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38400" windowHeight="16440" tabRatio="782"/>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Main!$E$153:$E$155</definedName>
    <definedName name="Analysis_End_Year">Main!$D$12</definedName>
    <definedName name="Annual_Inflation">Finance!$E$6</definedName>
    <definedName name="Batch_Runs">Main!#REF!</definedName>
    <definedName name="Building_Type_Run_Scenario">Main!$D$13</definedName>
    <definedName name="Carbon_Scenario">Main!$D$28</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Policies'!$B$14:$AC$67</definedName>
    <definedName name="Input_Scenario_Name">Main!$C$7</definedName>
    <definedName name="Input_Scenario_Options">Main!$D$11:$D$29</definedName>
    <definedName name="Inputs_Commercial">Finance!$E$17:$F$23</definedName>
    <definedName name="Inputs_Industrial">Finance!$E$26:$F$32</definedName>
    <definedName name="Inputs_Residential">Finance!$E$9:$F$14</definedName>
    <definedName name="Load_Growth_Scenario">Main!$D$15</definedName>
    <definedName name="Local_Incentive_Scenario">Main!#REF!</definedName>
    <definedName name="Market_Projections">'Market Projections'!$C$7:$U$14</definedName>
    <definedName name="Metering_Availability_Scenario">Main!$D$27</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Derate_Factors">'Wind Performance'!$C$46:$V$57</definedName>
    <definedName name="Wind_Performance_Improvements">'Wind Performance'!$B$7:$V$18</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5" i="8" l="1"/>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3" authorId="0">
      <text>
        <r>
          <rPr>
            <b/>
            <sz val="8"/>
            <color indexed="81"/>
            <rFont val="Tahoma"/>
            <family val="2"/>
          </rPr>
          <t>edrury:</t>
        </r>
        <r>
          <rPr>
            <sz val="8"/>
            <color indexed="81"/>
            <rFont val="Tahoma"/>
            <family val="2"/>
          </rPr>
          <t xml:space="preserve">
Commercial Electricity Rate Structures</t>
        </r>
      </text>
    </comment>
    <comment ref="C24" authorId="0">
      <text>
        <r>
          <rPr>
            <b/>
            <sz val="8"/>
            <color indexed="81"/>
            <rFont val="Tahoma"/>
            <family val="2"/>
          </rPr>
          <t>edrury:</t>
        </r>
        <r>
          <rPr>
            <sz val="8"/>
            <color indexed="81"/>
            <rFont val="Tahoma"/>
            <family val="2"/>
          </rPr>
          <t xml:space="preserve">
Escalation of Commercial electricity rates</t>
        </r>
      </text>
    </comment>
    <comment ref="C25"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8"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<sst xmlns="http://schemas.openxmlformats.org/spreadsheetml/2006/main" count="585" uniqueCount="313">
  <si>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</si>
  <si>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</si>
  <si>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</si>
  <si>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</si>
  <si>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</si>
  <si>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</si>
  <si>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</si>
  <si>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</si>
  <si>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</si>
  <si>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</si>
  <si>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</si>
  <si>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</si>
  <si>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</si>
  <si>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</si>
  <si>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</si>
  <si>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</si>
  <si>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</si>
  <si>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</si>
  <si>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</si>
  <si>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</si>
  <si>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</si>
  <si>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</si>
  <si>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</si>
  <si>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</si>
  <si>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</si>
  <si>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</si>
  <si>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</si>
  <si>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</si>
  <si>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</si>
  <si>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</si>
  <si>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</si>
  <si>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</si>
  <si>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</si>
  <si>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</si>
  <si>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</si>
  <si>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</si>
  <si>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</si>
  <si>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</si>
  <si>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</si>
  <si>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</si>
  <si>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</si>
  <si>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</si>
  <si>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</si>
  <si>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</si>
  <si>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</si>
  <si>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</si>
  <si>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</si>
  <si>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</si>
  <si>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</si>
  <si>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</si>
  <si>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</si>
  <si>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</si>
  <si>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</si>
  <si>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</si>
  <si>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</si>
  <si>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</si>
  <si>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</si>
  <si>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</si>
  <si>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</si>
  <si>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</si>
  <si>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</si>
  <si>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</si>
  <si>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</si>
  <si>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</si>
  <si>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</si>
  <si>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</si>
  <si>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</si>
  <si>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</si>
  <si>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</si>
  <si>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</si>
  <si>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</si>
  <si>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</si>
  <si>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</si>
  <si>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</si>
  <si>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</si>
  <si>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</si>
  <si>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</si>
  <si>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</si>
  <si>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</si>
  <si>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</si>
  <si>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</si>
  <si>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</si>
  <si>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</si>
  <si>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</si>
  <si>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</si>
  <si>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</si>
  <si>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</si>
  <si>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</si>
  <si>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</si>
  <si>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</si>
  <si>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</si>
  <si>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</si>
  <si>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</si>
  <si>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</si>
  <si>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</si>
  <si>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</si>
  <si>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</si>
  <si>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</si>
  <si>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</si>
  <si>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</si>
  <si>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</si>
  <si>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</si>
  <si>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</si>
  <si>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</si>
  <si>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</si>
  <si>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</si>
  <si>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</si>
  <si>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</si>
  <si>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</si>
  <si>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</si>
  <si>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</si>
  <si>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</si>
  <si>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</si>
  <si>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</si>
  <si>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</si>
  <si>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</si>
  <si>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</si>
  <si>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</si>
  <si>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</si>
  <si>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</si>
  <si>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</si>
  <si>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</si>
  <si>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</si>
  <si>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</si>
  <si>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</si>
  <si>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</si>
  <si>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</si>
  <si>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</si>
  <si>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</si>
  <si>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</si>
  <si>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</si>
  <si>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</si>
  <si>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</si>
  <si>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</si>
  <si>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</si>
  <si>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</si>
  <si>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</si>
  <si>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</si>
  <si>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</si>
  <si>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</si>
  <si>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</si>
  <si>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</si>
  <si>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</si>
  <si>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</si>
  <si>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</si>
  <si>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</si>
  <si>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</si>
  <si>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</si>
  <si>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</si>
  <si>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</si>
  <si>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</si>
  <si>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</si>
  <si>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</si>
  <si>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</si>
  <si>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</si>
  <si>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</si>
  <si>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</si>
  <si>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</si>
  <si>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</si>
  <si>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</si>
  <si>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</si>
  <si>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</si>
  <si>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</si>
  <si>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</si>
  <si>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</si>
  <si>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</si>
  <si>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</si>
  <si>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</si>
  <si>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</si>
  <si>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</si>
  <si>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</si>
  <si>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</si>
  <si>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</si>
  <si>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</si>
  <si>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</si>
  <si>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</si>
  <si>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</si>
  <si>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</si>
  <si>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</si>
  <si>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</si>
  <si>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</si>
  <si>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</si>
  <si>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</si>
  <si>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</si>
  <si>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</si>
  <si>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</si>
  <si>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</si>
  <si>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</si>
  <si>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</si>
  <si>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</si>
  <si>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</si>
  <si>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</si>
  <si>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</si>
  <si>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</si>
  <si>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</si>
  <si>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</si>
  <si>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</si>
  <si>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</si>
  <si>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</si>
  <si>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</si>
  <si>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</si>
  <si>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</si>
  <si>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</si>
  <si>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</si>
  <si>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</si>
  <si>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</si>
  <si>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</si>
  <si>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</si>
  <si>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</si>
  <si>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</si>
  <si>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</si>
  <si>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</si>
  <si>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</si>
  <si>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</si>
  <si>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</si>
  <si>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</si>
  <si>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</si>
  <si>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</si>
  <si>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</si>
  <si>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</si>
  <si>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</si>
  <si>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</si>
  <si>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</si>
  <si>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</si>
  <si>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</si>
  <si>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</si>
  <si>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</si>
  <si>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</si>
  <si>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</si>
  <si>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</si>
  <si>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</si>
  <si>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</si>
  <si>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</si>
  <si>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</si>
  <si>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</si>
  <si>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</si>
  <si>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</si>
  <si>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</si>
  <si>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</si>
  <si>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</si>
  <si>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</si>
  <si>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</si>
  <si>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</si>
  <si>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</si>
  <si>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</si>
  <si>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</si>
  <si>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</si>
  <si>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</si>
  <si>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</si>
  <si>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</si>
  <si>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</si>
  <si>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</si>
  <si>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</si>
  <si>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</si>
  <si>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</si>
  <si>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</si>
  <si>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</si>
  <si>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</si>
  <si>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</si>
  <si>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</si>
  <si>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</si>
  <si>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</si>
  <si>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</si>
  <si>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</si>
  <si>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</si>
  <si>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</si>
  <si>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</si>
  <si>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</si>
  <si>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</si>
  <si>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</si>
  <si>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</si>
  <si>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</si>
  <si>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</si>
  <si>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</si>
  <si>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</si>
  <si>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</si>
  <si>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</si>
  <si>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</si>
  <si>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</si>
  <si>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</si>
  <si>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</si>
  <si>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</si>
  <si>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</si>
  <si>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</si>
  <si>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</si>
  <si>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</si>
  <si>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</si>
  <si>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</si>
  <si>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</si>
  <si>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</si>
  <si>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</si>
  <si>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</si>
  <si>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</si>
  <si>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</si>
  <si>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</si>
  <si>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</si>
  <si>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</si>
  <si>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</si>
  <si>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</si>
  <si>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</si>
  <si>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</si>
  <si>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</si>
  <si>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</si>
  <si>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</si>
  <si>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</si>
  <si>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</si>
  <si>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</si>
  <si>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Ref. Tech Change</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</si>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</sst>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2"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23">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5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4" xfId="3" applyNumberFormat="1" applyFont="1" applyFill="1" applyBorder="1" applyAlignment="1">
      <alignment horizontal="center"/>
    </xf>
    <xf numFmtId="10" fontId="9" fillId="3" borderId="49" xfId="3" applyNumberFormat="1" applyFont="1" applyFill="1" applyBorder="1" applyAlignment="1">
      <alignment horizontal="center"/>
    </xf>
    <xf numFmtId="10" fontId="9" fillId="3" borderId="45" xfId="3" applyNumberFormat="1" applyFont="1" applyFill="1" applyBorder="1" applyAlignment="1">
      <alignment horizontal="center"/>
    </xf>
    <xf numFmtId="1" fontId="9" fillId="3" borderId="47"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48" xfId="3" applyNumberFormat="1" applyFont="1" applyFill="1" applyBorder="1" applyAlignment="1">
      <alignment horizontal="center"/>
    </xf>
    <xf numFmtId="10" fontId="25" fillId="3" borderId="50" xfId="3" applyNumberFormat="1" applyFont="1" applyFill="1" applyBorder="1" applyAlignment="1">
      <alignment horizontal="center" vertical="center" wrapText="1"/>
    </xf>
    <xf numFmtId="10" fontId="9" fillId="3" borderId="43"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5"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7"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3" borderId="43" xfId="3" applyNumberFormat="1" applyFont="1" applyFill="1" applyBorder="1" applyAlignment="1">
      <alignment horizontal="center"/>
    </xf>
    <xf numFmtId="0" fontId="28" fillId="7" borderId="44" xfId="3" applyFont="1" applyFill="1" applyBorder="1" applyAlignment="1">
      <alignment horizontal="center"/>
    </xf>
    <xf numFmtId="0" fontId="28" fillId="7" borderId="45" xfId="3" applyFont="1" applyFill="1" applyBorder="1" applyAlignment="1">
      <alignment horizontal="center"/>
    </xf>
    <xf numFmtId="0" fontId="14" fillId="10" borderId="47"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48" xfId="3" applyFont="1" applyFill="1" applyBorder="1" applyAlignment="1">
      <alignment horizontal="center"/>
    </xf>
    <xf numFmtId="0" fontId="14" fillId="3" borderId="43" xfId="3" applyFont="1" applyFill="1" applyBorder="1" applyAlignment="1" applyProtection="1">
      <alignment horizontal="center"/>
      <protection locked="0"/>
    </xf>
    <xf numFmtId="0" fontId="28" fillId="13" borderId="44" xfId="3" applyFont="1" applyFill="1" applyBorder="1" applyAlignment="1">
      <alignment horizontal="center"/>
    </xf>
    <xf numFmtId="0" fontId="28" fillId="13" borderId="45" xfId="3" applyFont="1" applyFill="1" applyBorder="1" applyAlignment="1">
      <alignment horizontal="center"/>
    </xf>
    <xf numFmtId="0" fontId="11" fillId="0" borderId="51" xfId="3" applyFont="1" applyFill="1" applyBorder="1" applyAlignment="1">
      <alignment horizontal="center"/>
    </xf>
    <xf numFmtId="0" fontId="11" fillId="0" borderId="52" xfId="3" applyFont="1" applyFill="1" applyBorder="1" applyAlignment="1">
      <alignment horizontal="center"/>
    </xf>
    <xf numFmtId="0" fontId="11" fillId="0" borderId="53" xfId="3" applyFont="1" applyFill="1" applyBorder="1" applyAlignment="1">
      <alignment horizontal="center"/>
    </xf>
    <xf numFmtId="0" fontId="40" fillId="3" borderId="0" xfId="3" applyFont="1" applyFill="1" applyBorder="1"/>
    <xf numFmtId="0" fontId="64" fillId="3" borderId="61" xfId="3" applyFont="1" applyFill="1" applyBorder="1" applyAlignment="1">
      <alignment horizontal="center"/>
    </xf>
    <xf numFmtId="0" fontId="50" fillId="11" borderId="62" xfId="3" applyFont="1" applyFill="1" applyBorder="1" applyAlignment="1">
      <alignment horizontal="center"/>
    </xf>
    <xf numFmtId="0" fontId="50" fillId="11" borderId="27" xfId="3" applyFont="1" applyFill="1" applyBorder="1" applyAlignment="1">
      <alignment horizontal="center"/>
    </xf>
    <xf numFmtId="0" fontId="50" fillId="11" borderId="63" xfId="3" applyFont="1" applyFill="1" applyBorder="1" applyAlignment="1">
      <alignment horizontal="center"/>
    </xf>
    <xf numFmtId="0" fontId="47" fillId="10" borderId="59" xfId="3" applyFont="1" applyFill="1" applyBorder="1" applyAlignment="1">
      <alignment horizontal="center" wrapText="1"/>
    </xf>
    <xf numFmtId="0" fontId="47" fillId="10" borderId="60" xfId="3" applyFont="1" applyFill="1" applyBorder="1" applyAlignment="1">
      <alignment horizontal="center" wrapText="1"/>
    </xf>
    <xf numFmtId="0" fontId="47" fillId="10" borderId="61" xfId="3" applyFont="1" applyFill="1" applyBorder="1" applyAlignment="1">
      <alignment horizontal="center" wrapText="1"/>
    </xf>
    <xf numFmtId="0" fontId="64" fillId="3" borderId="67"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8" xfId="3" applyNumberFormat="1" applyFont="1" applyFill="1" applyBorder="1" applyProtection="1">
      <protection locked="0"/>
    </xf>
    <xf numFmtId="1" fontId="14" fillId="4" borderId="69" xfId="3" applyNumberFormat="1" applyFont="1" applyFill="1" applyBorder="1" applyProtection="1">
      <protection locked="0"/>
    </xf>
    <xf numFmtId="1" fontId="14" fillId="4" borderId="70" xfId="3" applyNumberFormat="1" applyFont="1" applyFill="1" applyBorder="1" applyProtection="1">
      <protection locked="0"/>
    </xf>
    <xf numFmtId="1" fontId="0" fillId="14" borderId="71" xfId="0" applyNumberFormat="1" applyFill="1" applyBorder="1" applyProtection="1">
      <protection locked="0"/>
    </xf>
    <xf numFmtId="1" fontId="0" fillId="0" borderId="54" xfId="0" applyNumberFormat="1" applyBorder="1" applyProtection="1">
      <protection locked="0"/>
    </xf>
    <xf numFmtId="1" fontId="0" fillId="14" borderId="72" xfId="0" applyNumberFormat="1" applyFill="1" applyBorder="1" applyProtection="1">
      <protection locked="0"/>
    </xf>
    <xf numFmtId="165" fontId="0" fillId="14" borderId="72" xfId="0" applyNumberFormat="1" applyFill="1" applyBorder="1" applyProtection="1">
      <protection locked="0"/>
    </xf>
    <xf numFmtId="2" fontId="0" fillId="0" borderId="54" xfId="0" applyNumberFormat="1" applyBorder="1" applyProtection="1">
      <protection locked="0"/>
    </xf>
    <xf numFmtId="1" fontId="9" fillId="14" borderId="72" xfId="3" applyNumberFormat="1" applyFont="1" applyFill="1" applyBorder="1" applyProtection="1">
      <protection locked="0"/>
    </xf>
    <xf numFmtId="1" fontId="9" fillId="0" borderId="54" xfId="3" applyNumberFormat="1" applyFont="1" applyFill="1" applyBorder="1" applyProtection="1"/>
    <xf numFmtId="1" fontId="9" fillId="14" borderId="73" xfId="3" applyNumberFormat="1" applyFont="1" applyFill="1" applyBorder="1" applyProtection="1">
      <protection locked="0"/>
    </xf>
    <xf numFmtId="1" fontId="9" fillId="0" borderId="57" xfId="3" applyNumberFormat="1" applyFont="1" applyFill="1" applyBorder="1" applyProtection="1">
      <protection locked="0"/>
    </xf>
    <xf numFmtId="0" fontId="24" fillId="8" borderId="74" xfId="3" applyFont="1" applyFill="1" applyBorder="1" applyAlignment="1" applyProtection="1">
      <alignment horizontal="center" wrapText="1"/>
    </xf>
    <xf numFmtId="0" fontId="0" fillId="0" borderId="54" xfId="0" applyBorder="1"/>
    <xf numFmtId="0" fontId="24" fillId="8" borderId="75" xfId="3" applyFont="1" applyFill="1" applyBorder="1" applyAlignment="1" applyProtection="1">
      <alignment horizontal="center" wrapText="1"/>
    </xf>
    <xf numFmtId="0" fontId="24" fillId="8" borderId="76" xfId="3" applyFont="1" applyFill="1" applyBorder="1" applyAlignment="1" applyProtection="1">
      <alignment horizontal="center" wrapText="1"/>
    </xf>
    <xf numFmtId="0" fontId="0" fillId="0" borderId="57" xfId="0" applyBorder="1"/>
    <xf numFmtId="0" fontId="0" fillId="0" borderId="58" xfId="0" applyBorder="1"/>
    <xf numFmtId="0" fontId="27" fillId="5" borderId="78" xfId="3" applyFont="1" applyFill="1" applyBorder="1" applyAlignment="1" applyProtection="1">
      <alignment horizontal="center" wrapText="1"/>
    </xf>
    <xf numFmtId="0" fontId="27" fillId="5" borderId="79" xfId="3" applyFont="1" applyFill="1" applyBorder="1" applyAlignment="1" applyProtection="1">
      <alignment horizontal="center" wrapText="1"/>
    </xf>
    <xf numFmtId="0" fontId="27" fillId="5" borderId="80"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2"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4" xfId="3" applyNumberFormat="1" applyFont="1" applyFill="1" applyBorder="1"/>
    <xf numFmtId="1" fontId="14" fillId="4" borderId="65" xfId="3" applyNumberFormat="1" applyFont="1" applyFill="1" applyBorder="1"/>
    <xf numFmtId="1" fontId="14" fillId="4" borderId="66" xfId="3" applyNumberFormat="1" applyFont="1" applyFill="1" applyBorder="1"/>
    <xf numFmtId="2" fontId="19" fillId="0" borderId="55" xfId="3" applyNumberFormat="1" applyFont="1" applyFill="1" applyBorder="1" applyAlignment="1">
      <alignment horizontal="center"/>
    </xf>
    <xf numFmtId="2" fontId="19" fillId="0" borderId="54" xfId="3" applyNumberFormat="1" applyFont="1" applyFill="1" applyBorder="1" applyAlignment="1">
      <alignment horizontal="center"/>
    </xf>
    <xf numFmtId="1" fontId="19" fillId="0" borderId="55" xfId="3" applyNumberFormat="1" applyFont="1" applyFill="1" applyBorder="1" applyAlignment="1">
      <alignment horizontal="center"/>
    </xf>
    <xf numFmtId="1" fontId="19" fillId="0" borderId="54" xfId="3" applyNumberFormat="1" applyFont="1" applyFill="1" applyBorder="1" applyAlignment="1">
      <alignment horizontal="center"/>
    </xf>
    <xf numFmtId="0" fontId="2" fillId="12" borderId="26" xfId="3" applyFill="1" applyBorder="1" applyProtection="1">
      <protection locked="0"/>
    </xf>
    <xf numFmtId="0" fontId="60" fillId="12" borderId="46" xfId="0" applyFont="1" applyFill="1" applyBorder="1" applyAlignment="1">
      <alignment horizontal="left"/>
    </xf>
    <xf numFmtId="0" fontId="31" fillId="12" borderId="46" xfId="0" applyFont="1" applyFill="1" applyBorder="1" applyAlignment="1">
      <alignment horizontal="center"/>
    </xf>
    <xf numFmtId="0" fontId="31" fillId="12" borderId="35" xfId="0" applyFont="1" applyFill="1" applyBorder="1" applyAlignment="1">
      <alignment horizontal="center"/>
    </xf>
    <xf numFmtId="0" fontId="31" fillId="11" borderId="64" xfId="0" applyFont="1" applyFill="1" applyBorder="1" applyAlignment="1">
      <alignment horizontal="center" wrapText="1"/>
    </xf>
    <xf numFmtId="0" fontId="59" fillId="10" borderId="81" xfId="0" applyFont="1" applyFill="1" applyBorder="1" applyAlignment="1">
      <alignment horizontal="center" wrapText="1"/>
    </xf>
    <xf numFmtId="0" fontId="59" fillId="10" borderId="82" xfId="0" applyFont="1" applyFill="1" applyBorder="1" applyAlignment="1">
      <alignment horizontal="center" wrapText="1"/>
    </xf>
    <xf numFmtId="0" fontId="59" fillId="10" borderId="83" xfId="0" applyFont="1" applyFill="1" applyBorder="1" applyAlignment="1">
      <alignment horizontal="center" wrapText="1"/>
    </xf>
    <xf numFmtId="166" fontId="14" fillId="11" borderId="55" xfId="0" applyNumberFormat="1" applyFont="1" applyFill="1" applyBorder="1" applyAlignment="1">
      <alignment horizontal="center"/>
    </xf>
    <xf numFmtId="2" fontId="0" fillId="10" borderId="54" xfId="0" applyNumberFormat="1" applyFill="1" applyBorder="1" applyAlignment="1">
      <alignment horizontal="center"/>
    </xf>
    <xf numFmtId="166" fontId="14" fillId="11" borderId="56" xfId="0" applyNumberFormat="1" applyFont="1" applyFill="1" applyBorder="1" applyAlignment="1">
      <alignment horizontal="center"/>
    </xf>
    <xf numFmtId="2" fontId="0" fillId="10" borderId="77" xfId="0" applyNumberFormat="1" applyFill="1" applyBorder="1" applyAlignment="1">
      <alignment horizontal="center"/>
    </xf>
    <xf numFmtId="2" fontId="0" fillId="10" borderId="57" xfId="0" applyNumberFormat="1" applyFill="1" applyBorder="1" applyAlignment="1">
      <alignment horizontal="center"/>
    </xf>
    <xf numFmtId="2" fontId="0" fillId="10" borderId="58" xfId="0" applyNumberFormat="1" applyFill="1" applyBorder="1" applyAlignment="1">
      <alignment horizontal="center"/>
    </xf>
    <xf numFmtId="0" fontId="36" fillId="4" borderId="26" xfId="3" applyFont="1" applyFill="1" applyBorder="1" applyAlignment="1">
      <alignment horizontal="center"/>
    </xf>
    <xf numFmtId="0" fontId="30" fillId="5" borderId="84" xfId="3" applyFont="1" applyFill="1" applyBorder="1" applyAlignment="1">
      <alignment horizontal="left"/>
    </xf>
    <xf numFmtId="0" fontId="30" fillId="5" borderId="85" xfId="3" applyFont="1" applyFill="1" applyBorder="1" applyAlignment="1">
      <alignment horizontal="left"/>
    </xf>
    <xf numFmtId="0" fontId="30" fillId="5" borderId="85" xfId="2" applyFont="1" applyFill="1" applyBorder="1" applyAlignment="1" applyProtection="1">
      <alignment horizontal="left"/>
    </xf>
    <xf numFmtId="0" fontId="30" fillId="5" borderId="85" xfId="0" applyFont="1" applyFill="1" applyBorder="1" applyAlignment="1">
      <alignment horizontal="left"/>
    </xf>
    <xf numFmtId="0" fontId="30" fillId="5" borderId="86"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7"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88"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4" xfId="0" applyFont="1" applyBorder="1"/>
    <xf numFmtId="0" fontId="14" fillId="0" borderId="55" xfId="0" applyFont="1" applyFill="1" applyBorder="1" applyAlignment="1">
      <alignment horizontal="center" wrapText="1"/>
    </xf>
    <xf numFmtId="0" fontId="14" fillId="0" borderId="0" xfId="0" applyFont="1" applyFill="1" applyBorder="1" applyAlignment="1">
      <alignment horizontal="center" wrapText="1"/>
    </xf>
    <xf numFmtId="0" fontId="14" fillId="0" borderId="54" xfId="0" applyFont="1" applyFill="1" applyBorder="1" applyAlignment="1">
      <alignment horizontal="center" wrapText="1"/>
    </xf>
    <xf numFmtId="0" fontId="14" fillId="0" borderId="55" xfId="0" applyFont="1" applyFill="1" applyBorder="1" applyAlignment="1">
      <alignment horizontal="center"/>
    </xf>
    <xf numFmtId="165" fontId="0" fillId="0" borderId="0" xfId="0" applyNumberFormat="1" applyFont="1" applyBorder="1"/>
    <xf numFmtId="165" fontId="0" fillId="0" borderId="54" xfId="0" applyNumberFormat="1" applyFont="1" applyBorder="1"/>
    <xf numFmtId="0" fontId="14" fillId="0" borderId="56" xfId="0" applyFont="1" applyFill="1" applyBorder="1" applyAlignment="1">
      <alignment horizontal="center"/>
    </xf>
    <xf numFmtId="165" fontId="0" fillId="0" borderId="57" xfId="0" applyNumberFormat="1" applyFont="1" applyBorder="1"/>
    <xf numFmtId="165" fontId="0" fillId="0" borderId="58" xfId="0" applyNumberFormat="1" applyFont="1" applyBorder="1"/>
    <xf numFmtId="0" fontId="28" fillId="10" borderId="0" xfId="3" applyFont="1" applyFill="1" applyBorder="1" applyAlignment="1"/>
    <xf numFmtId="1" fontId="0" fillId="0" borderId="0" xfId="0" applyNumberFormat="1"/>
    <xf numFmtId="1" fontId="9" fillId="0" borderId="57" xfId="3" applyNumberFormat="1" applyFont="1" applyFill="1" applyBorder="1" applyProtection="1"/>
    <xf numFmtId="1" fontId="9" fillId="0" borderId="58"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6" xfId="3" quotePrefix="1" applyFont="1" applyFill="1" applyBorder="1" applyAlignment="1" applyProtection="1">
      <alignment horizontal="left"/>
      <protection locked="0"/>
    </xf>
    <xf numFmtId="0" fontId="58" fillId="10" borderId="46"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3" xfId="3" applyFont="1" applyFill="1" applyBorder="1" applyAlignment="1" applyProtection="1">
      <alignment horizontal="center"/>
      <protection locked="0"/>
    </xf>
    <xf numFmtId="0" fontId="58" fillId="3" borderId="89" xfId="3" applyFont="1" applyFill="1" applyBorder="1" applyAlignment="1" applyProtection="1">
      <alignment horizontal="left"/>
      <protection locked="0"/>
    </xf>
    <xf numFmtId="0" fontId="58" fillId="3" borderId="89"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0" xfId="0" applyNumberFormat="1" applyFont="1" applyFill="1" applyBorder="1" applyAlignment="1">
      <alignment horizontal="center"/>
    </xf>
    <xf numFmtId="0" fontId="70" fillId="3" borderId="0" xfId="3" applyFont="1" applyFill="1" applyProtection="1">
      <protection locked="0"/>
    </xf>
    <xf numFmtId="0" fontId="1" fillId="3" borderId="64" xfId="3" applyFont="1" applyFill="1" applyBorder="1" applyProtection="1"/>
    <xf numFmtId="0" fontId="1" fillId="3" borderId="65"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4" xfId="3" applyNumberFormat="1" applyFont="1" applyFill="1" applyBorder="1" applyAlignment="1">
      <alignment wrapText="1"/>
    </xf>
    <xf numFmtId="0" fontId="31" fillId="4" borderId="91" xfId="5" applyFont="1" applyFill="1" applyBorder="1" applyAlignment="1">
      <alignment horizontal="center" wrapText="1"/>
    </xf>
    <xf numFmtId="0" fontId="31" fillId="4" borderId="92" xfId="5" applyFont="1" applyFill="1" applyBorder="1" applyAlignment="1">
      <alignment horizontal="center" wrapText="1"/>
    </xf>
    <xf numFmtId="0" fontId="19" fillId="3" borderId="91" xfId="5" applyFont="1" applyFill="1" applyBorder="1" applyAlignment="1">
      <alignment horizontal="center" wrapText="1"/>
    </xf>
    <xf numFmtId="0" fontId="19" fillId="3" borderId="92" xfId="5" applyFont="1" applyFill="1" applyBorder="1" applyAlignment="1">
      <alignment horizontal="center" wrapText="1"/>
    </xf>
    <xf numFmtId="1" fontId="19" fillId="3" borderId="93" xfId="3" applyNumberFormat="1" applyFont="1" applyFill="1" applyBorder="1"/>
    <xf numFmtId="0" fontId="45" fillId="3" borderId="64" xfId="3" applyFont="1" applyFill="1" applyBorder="1"/>
    <xf numFmtId="0" fontId="45" fillId="0" borderId="65" xfId="3" applyFont="1" applyFill="1" applyBorder="1"/>
    <xf numFmtId="0" fontId="45" fillId="3" borderId="65" xfId="3" applyFont="1" applyFill="1" applyBorder="1"/>
    <xf numFmtId="0" fontId="45" fillId="3" borderId="66" xfId="3" applyFont="1" applyFill="1" applyBorder="1"/>
    <xf numFmtId="0" fontId="14" fillId="3" borderId="55" xfId="5" applyFont="1" applyFill="1" applyBorder="1" applyAlignment="1">
      <alignment horizontal="center"/>
    </xf>
    <xf numFmtId="0" fontId="31" fillId="4" borderId="94" xfId="5" applyFont="1" applyFill="1" applyBorder="1" applyAlignment="1">
      <alignment horizontal="center" wrapText="1"/>
    </xf>
    <xf numFmtId="0" fontId="14" fillId="11" borderId="95" xfId="5" applyFont="1" applyFill="1" applyBorder="1" applyAlignment="1">
      <alignment horizontal="center" wrapText="1"/>
    </xf>
    <xf numFmtId="0" fontId="19" fillId="3" borderId="94" xfId="5" applyFont="1" applyFill="1" applyBorder="1" applyAlignment="1">
      <alignment horizontal="center" wrapText="1"/>
    </xf>
    <xf numFmtId="0" fontId="20" fillId="5" borderId="55" xfId="5" applyFont="1" applyFill="1" applyBorder="1"/>
    <xf numFmtId="3" fontId="1" fillId="0" borderId="54" xfId="5" applyNumberFormat="1" applyFont="1" applyFill="1" applyBorder="1" applyAlignment="1">
      <alignment horizontal="center"/>
    </xf>
    <xf numFmtId="0" fontId="20" fillId="5" borderId="56" xfId="5" applyFont="1" applyFill="1" applyBorder="1"/>
    <xf numFmtId="3" fontId="1" fillId="0" borderId="57" xfId="5" applyNumberFormat="1" applyFont="1" applyFill="1" applyBorder="1" applyAlignment="1">
      <alignment horizontal="center"/>
    </xf>
    <xf numFmtId="3" fontId="1" fillId="0" borderId="58"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73" fillId="10" borderId="0" xfId="3" applyFont="1" applyFill="1" applyAlignment="1">
      <alignment vertical="center"/>
    </xf>
    <xf numFmtId="0" fontId="73" fillId="3" borderId="0" xfId="3" applyFont="1" applyFill="1" applyAlignment="1">
      <alignment vertical="center"/>
    </xf>
    <xf numFmtId="2" fontId="28" fillId="6" borderId="44" xfId="3" applyNumberFormat="1" applyFont="1" applyFill="1" applyBorder="1" applyAlignment="1">
      <alignment horizontal="center"/>
    </xf>
    <xf numFmtId="1" fontId="14" fillId="3" borderId="47" xfId="3" applyNumberFormat="1" applyFont="1" applyFill="1" applyBorder="1" applyAlignment="1" applyProtection="1">
      <alignment horizontal="center"/>
      <protection locked="0"/>
    </xf>
    <xf numFmtId="2" fontId="14" fillId="3" borderId="47" xfId="3" applyNumberFormat="1" applyFont="1" applyFill="1" applyBorder="1" applyAlignment="1" applyProtection="1">
      <alignment horizontal="center"/>
      <protection locked="0"/>
    </xf>
    <xf numFmtId="2" fontId="14" fillId="3" borderId="48" xfId="3" applyNumberFormat="1" applyFont="1" applyFill="1" applyBorder="1" applyAlignment="1">
      <alignment horizontal="center"/>
    </xf>
    <xf numFmtId="0" fontId="1" fillId="3" borderId="64" xfId="3" applyFont="1" applyFill="1" applyBorder="1" applyProtection="1">
      <protection locked="0"/>
    </xf>
    <xf numFmtId="0" fontId="24" fillId="8" borderId="74" xfId="3" applyFont="1" applyFill="1" applyBorder="1" applyAlignment="1" applyProtection="1">
      <alignment horizontal="center" wrapText="1"/>
      <protection locked="0"/>
    </xf>
    <xf numFmtId="0" fontId="0" fillId="0" borderId="0" xfId="0" applyBorder="1" applyProtection="1">
      <protection locked="0"/>
    </xf>
    <xf numFmtId="0" fontId="0" fillId="0" borderId="54" xfId="0" applyBorder="1" applyProtection="1">
      <protection locked="0"/>
    </xf>
    <xf numFmtId="0" fontId="24" fillId="8" borderId="7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6" xfId="3" applyFont="1" applyFill="1" applyBorder="1" applyAlignment="1" applyProtection="1">
      <alignment horizontal="center" wrapText="1"/>
      <protection locked="0"/>
    </xf>
    <xf numFmtId="0" fontId="0" fillId="0" borderId="57" xfId="0" applyBorder="1" applyProtection="1">
      <protection locked="0"/>
    </xf>
    <xf numFmtId="0" fontId="0" fillId="0" borderId="58" xfId="0" applyBorder="1" applyProtection="1">
      <protection locked="0"/>
    </xf>
    <xf numFmtId="1" fontId="14" fillId="4" borderId="81" xfId="3" applyNumberFormat="1" applyFont="1" applyFill="1" applyBorder="1" applyProtection="1">
      <protection locked="0"/>
    </xf>
    <xf numFmtId="1" fontId="14" fillId="4" borderId="82" xfId="3" applyNumberFormat="1" applyFont="1" applyFill="1" applyBorder="1" applyProtection="1">
      <protection locked="0"/>
    </xf>
    <xf numFmtId="1" fontId="14" fillId="4" borderId="83" xfId="3" applyNumberFormat="1" applyFont="1" applyFill="1" applyBorder="1" applyProtection="1">
      <protection locked="0"/>
    </xf>
    <xf numFmtId="0" fontId="0" fillId="10" borderId="0" xfId="0" applyFill="1" applyProtection="1">
      <protection locked="0"/>
    </xf>
    <xf numFmtId="0" fontId="9" fillId="10" borderId="0" xfId="3" applyFont="1" applyFill="1" applyProtection="1">
      <protection locked="0"/>
    </xf>
    <xf numFmtId="0" fontId="39" fillId="3" borderId="0" xfId="3" applyFont="1" applyFill="1" applyBorder="1"/>
    <xf numFmtId="0" fontId="78" fillId="3" borderId="0" xfId="3" applyFont="1" applyFill="1" applyProtection="1">
      <protection locked="0"/>
    </xf>
    <xf numFmtId="0" fontId="79" fillId="3" borderId="0" xfId="3" quotePrefix="1" applyFont="1" applyFill="1" applyBorder="1" applyAlignment="1">
      <alignment horizontal="center"/>
    </xf>
    <xf numFmtId="9" fontId="9" fillId="3" borderId="55" xfId="4" applyFont="1" applyFill="1" applyBorder="1"/>
    <xf numFmtId="9" fontId="9" fillId="3" borderId="0" xfId="4" applyFont="1" applyFill="1" applyBorder="1"/>
    <xf numFmtId="9" fontId="9" fillId="3" borderId="54" xfId="4" applyFont="1" applyFill="1" applyBorder="1"/>
    <xf numFmtId="9" fontId="65" fillId="3" borderId="55" xfId="4" applyFont="1" applyFill="1" applyBorder="1" applyAlignment="1"/>
    <xf numFmtId="9" fontId="65" fillId="3" borderId="56" xfId="4" applyNumberFormat="1" applyFont="1" applyFill="1" applyBorder="1" applyAlignment="1"/>
    <xf numFmtId="9" fontId="9" fillId="3" borderId="57" xfId="4" applyNumberFormat="1" applyFont="1" applyFill="1" applyBorder="1"/>
    <xf numFmtId="44" fontId="20" fillId="3" borderId="0" xfId="1" applyNumberFormat="1" applyFont="1" applyFill="1" applyAlignment="1"/>
    <xf numFmtId="0" fontId="81" fillId="3" borderId="41" xfId="3" applyFont="1" applyFill="1" applyBorder="1" applyAlignment="1">
      <alignment horizontal="center" vertical="center"/>
    </xf>
    <xf numFmtId="0" fontId="11" fillId="10" borderId="0" xfId="0" applyFont="1" applyFill="1" applyAlignment="1">
      <alignment horizontal="center" vertical="center" wrapText="1"/>
    </xf>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5" xfId="3" applyNumberFormat="1" applyFont="1" applyFill="1" applyBorder="1" applyAlignment="1">
      <alignment horizontal="center"/>
    </xf>
    <xf numFmtId="2" fontId="39" fillId="6" borderId="65" xfId="3" applyNumberFormat="1" applyFont="1" applyFill="1" applyBorder="1" applyAlignment="1">
      <alignment horizontal="center"/>
    </xf>
    <xf numFmtId="0" fontId="28" fillId="7" borderId="65" xfId="3" applyFont="1" applyFill="1" applyBorder="1" applyAlignment="1">
      <alignment horizontal="center"/>
    </xf>
    <xf numFmtId="0" fontId="39" fillId="7" borderId="65" xfId="3" applyFont="1" applyFill="1" applyBorder="1" applyAlignment="1">
      <alignment horizontal="center"/>
    </xf>
    <xf numFmtId="0" fontId="28" fillId="13" borderId="65" xfId="3" applyFont="1" applyFill="1" applyBorder="1" applyAlignment="1">
      <alignment horizontal="center"/>
    </xf>
    <xf numFmtId="0" fontId="39" fillId="13" borderId="66"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23">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00"/>
      <color rgb="FF000080"/>
      <color rgb="FF0000FF"/>
      <color rgb="FFFFFFCC"/>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01"/>
          <c:y val="3.8943289645202002E-2"/>
          <c:w val="0.84149326768801203"/>
          <c:h val="0.78142939741710804"/>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Performance'!$C$25:$C$42</c:f>
              <c:numCache>
                <c:formatCode>0.00</c:formatCode>
                <c:ptCount val="18"/>
                <c:pt idx="0">
                  <c:v>1E-3</c:v>
                </c:pt>
                <c:pt idx="1">
                  <c:v>7.0000000000000001E-3</c:v>
                </c:pt>
                <c:pt idx="2">
                  <c:v>2.5000000000000001E-2</c:v>
                </c:pt>
                <c:pt idx="3">
                  <c:v>0.06</c:v>
                </c:pt>
                <c:pt idx="4">
                  <c:v>0.11700000000000001</c:v>
                </c:pt>
                <c:pt idx="5">
                  <c:v>0.20200000000000001</c:v>
                </c:pt>
                <c:pt idx="6">
                  <c:v>0.32100000000000001</c:v>
                </c:pt>
                <c:pt idx="7">
                  <c:v>0.48</c:v>
                </c:pt>
                <c:pt idx="8">
                  <c:v>0.68300000000000005</c:v>
                </c:pt>
                <c:pt idx="9">
                  <c:v>0.93700000000000006</c:v>
                </c:pt>
                <c:pt idx="10">
                  <c:v>1</c:v>
                </c:pt>
                <c:pt idx="11">
                  <c:v>1</c:v>
                </c:pt>
                <c:pt idx="12">
                  <c:v>1</c:v>
                </c:pt>
                <c:pt idx="13">
                  <c:v>1</c:v>
                </c:pt>
                <c:pt idx="14">
                  <c:v>1</c:v>
                </c:pt>
                <c:pt idx="15">
                  <c:v>1</c:v>
                </c:pt>
                <c:pt idx="16">
                  <c:v>1</c:v>
                </c:pt>
                <c:pt idx="17">
                  <c:v>1</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Performance'!$D$25:$D$42</c:f>
              <c:numCache>
                <c:formatCode>0.00</c:formatCode>
                <c:ptCount val="18"/>
                <c:pt idx="0">
                  <c:v>1E-3</c:v>
                </c:pt>
                <c:pt idx="1">
                  <c:v>6.0000000000000001E-3</c:v>
                </c:pt>
                <c:pt idx="2">
                  <c:v>0.02</c:v>
                </c:pt>
                <c:pt idx="3">
                  <c:v>4.7E-2</c:v>
                </c:pt>
                <c:pt idx="4">
                  <c:v>9.1999999999999998E-2</c:v>
                </c:pt>
                <c:pt idx="5">
                  <c:v>0.159</c:v>
                </c:pt>
                <c:pt idx="6">
                  <c:v>0.252</c:v>
                </c:pt>
                <c:pt idx="7">
                  <c:v>0.376</c:v>
                </c:pt>
                <c:pt idx="8">
                  <c:v>0.53600000000000003</c:v>
                </c:pt>
                <c:pt idx="9">
                  <c:v>0.73499999999999999</c:v>
                </c:pt>
                <c:pt idx="10">
                  <c:v>0.97799999999999998</c:v>
                </c:pt>
                <c:pt idx="11">
                  <c:v>1</c:v>
                </c:pt>
                <c:pt idx="12">
                  <c:v>1</c:v>
                </c:pt>
                <c:pt idx="13">
                  <c:v>1</c:v>
                </c:pt>
                <c:pt idx="14">
                  <c:v>1</c:v>
                </c:pt>
                <c:pt idx="15">
                  <c:v>1</c:v>
                </c:pt>
                <c:pt idx="16">
                  <c:v>1</c:v>
                </c:pt>
                <c:pt idx="17">
                  <c:v>1</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Performance'!$E$25:$E$42</c:f>
              <c:numCache>
                <c:formatCode>0.00</c:formatCode>
                <c:ptCount val="18"/>
                <c:pt idx="0">
                  <c:v>1E-3</c:v>
                </c:pt>
                <c:pt idx="1">
                  <c:v>8.0000000000000002E-3</c:v>
                </c:pt>
                <c:pt idx="2">
                  <c:v>2.8000000000000001E-2</c:v>
                </c:pt>
                <c:pt idx="3">
                  <c:v>6.6000000000000003E-2</c:v>
                </c:pt>
                <c:pt idx="4">
                  <c:v>0.129</c:v>
                </c:pt>
                <c:pt idx="5">
                  <c:v>0.222</c:v>
                </c:pt>
                <c:pt idx="6">
                  <c:v>0.35299999999999998</c:v>
                </c:pt>
                <c:pt idx="7">
                  <c:v>0.52700000000000002</c:v>
                </c:pt>
                <c:pt idx="8">
                  <c:v>0.75</c:v>
                </c:pt>
                <c:pt idx="9">
                  <c:v>1</c:v>
                </c:pt>
                <c:pt idx="10">
                  <c:v>1</c:v>
                </c:pt>
                <c:pt idx="11">
                  <c:v>1</c:v>
                </c:pt>
                <c:pt idx="12">
                  <c:v>1</c:v>
                </c:pt>
                <c:pt idx="13">
                  <c:v>1</c:v>
                </c:pt>
                <c:pt idx="14">
                  <c:v>1</c:v>
                </c:pt>
                <c:pt idx="15">
                  <c:v>1</c:v>
                </c:pt>
                <c:pt idx="16">
                  <c:v>1</c:v>
                </c:pt>
                <c:pt idx="17">
                  <c:v>1</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Performance'!$F$25:$F$42</c:f>
              <c:numCache>
                <c:formatCode>0.00</c:formatCode>
                <c:ptCount val="18"/>
                <c:pt idx="0">
                  <c:v>1E-3</c:v>
                </c:pt>
                <c:pt idx="1">
                  <c:v>8.9999999999999993E-3</c:v>
                </c:pt>
                <c:pt idx="2">
                  <c:v>3.1E-2</c:v>
                </c:pt>
                <c:pt idx="3">
                  <c:v>7.3999999999999996E-2</c:v>
                </c:pt>
                <c:pt idx="4">
                  <c:v>0.14499999999999999</c:v>
                </c:pt>
                <c:pt idx="5">
                  <c:v>0.251</c:v>
                </c:pt>
                <c:pt idx="6">
                  <c:v>0.39900000000000002</c:v>
                </c:pt>
                <c:pt idx="7">
                  <c:v>0.59599999999999997</c:v>
                </c:pt>
                <c:pt idx="8">
                  <c:v>0.84799999999999998</c:v>
                </c:pt>
                <c:pt idx="9">
                  <c:v>1</c:v>
                </c:pt>
                <c:pt idx="10">
                  <c:v>1</c:v>
                </c:pt>
                <c:pt idx="11">
                  <c:v>1</c:v>
                </c:pt>
                <c:pt idx="12">
                  <c:v>1</c:v>
                </c:pt>
                <c:pt idx="13">
                  <c:v>1</c:v>
                </c:pt>
                <c:pt idx="14">
                  <c:v>1</c:v>
                </c:pt>
                <c:pt idx="15">
                  <c:v>1</c:v>
                </c:pt>
                <c:pt idx="16">
                  <c:v>1</c:v>
                </c:pt>
                <c:pt idx="17">
                  <c:v>1</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Performance'!$G$25:$G$42</c:f>
              <c:numCache>
                <c:formatCode>0.00</c:formatCode>
                <c:ptCount val="18"/>
                <c:pt idx="0">
                  <c:v>1E-3</c:v>
                </c:pt>
                <c:pt idx="1">
                  <c:v>0.01</c:v>
                </c:pt>
                <c:pt idx="2">
                  <c:v>3.5000000000000003E-2</c:v>
                </c:pt>
                <c:pt idx="3">
                  <c:v>8.2000000000000003E-2</c:v>
                </c:pt>
                <c:pt idx="4">
                  <c:v>0.161</c:v>
                </c:pt>
                <c:pt idx="5">
                  <c:v>0.27800000000000002</c:v>
                </c:pt>
                <c:pt idx="6">
                  <c:v>0.441</c:v>
                </c:pt>
                <c:pt idx="7">
                  <c:v>0.65900000000000003</c:v>
                </c:pt>
                <c:pt idx="8">
                  <c:v>0.93799999999999994</c:v>
                </c:pt>
                <c:pt idx="9">
                  <c:v>1</c:v>
                </c:pt>
                <c:pt idx="10">
                  <c:v>1</c:v>
                </c:pt>
                <c:pt idx="11">
                  <c:v>1</c:v>
                </c:pt>
                <c:pt idx="12">
                  <c:v>1</c:v>
                </c:pt>
                <c:pt idx="13">
                  <c:v>1</c:v>
                </c:pt>
                <c:pt idx="14">
                  <c:v>1</c:v>
                </c:pt>
                <c:pt idx="15">
                  <c:v>1</c:v>
                </c:pt>
                <c:pt idx="16">
                  <c:v>1</c:v>
                </c:pt>
                <c:pt idx="17">
                  <c:v>1</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Performance'!$H$25:$H$42</c:f>
              <c:numCache>
                <c:formatCode>0.00</c:formatCode>
                <c:ptCount val="18"/>
                <c:pt idx="0">
                  <c:v>1E-3</c:v>
                </c:pt>
                <c:pt idx="1">
                  <c:v>1.2E-2</c:v>
                </c:pt>
                <c:pt idx="2">
                  <c:v>0.04</c:v>
                </c:pt>
                <c:pt idx="3">
                  <c:v>9.4E-2</c:v>
                </c:pt>
                <c:pt idx="4">
                  <c:v>0.184</c:v>
                </c:pt>
                <c:pt idx="5">
                  <c:v>0.318</c:v>
                </c:pt>
                <c:pt idx="6">
                  <c:v>0.504</c:v>
                </c:pt>
                <c:pt idx="7">
                  <c:v>0.753</c:v>
                </c:pt>
                <c:pt idx="8">
                  <c:v>1</c:v>
                </c:pt>
                <c:pt idx="9">
                  <c:v>1</c:v>
                </c:pt>
                <c:pt idx="10">
                  <c:v>1</c:v>
                </c:pt>
                <c:pt idx="11">
                  <c:v>1</c:v>
                </c:pt>
                <c:pt idx="12">
                  <c:v>1</c:v>
                </c:pt>
                <c:pt idx="13">
                  <c:v>1</c:v>
                </c:pt>
                <c:pt idx="14">
                  <c:v>1</c:v>
                </c:pt>
                <c:pt idx="15">
                  <c:v>1</c:v>
                </c:pt>
                <c:pt idx="16">
                  <c:v>1</c:v>
                </c:pt>
                <c:pt idx="17">
                  <c:v>1</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numCache>
            </c:numRef>
          </c:xVal>
          <c:yVal>
            <c:numRef>
              <c:f>'Wind Performance'!$I$25:$I$42</c:f>
              <c:numCache>
                <c:formatCode>0.00</c:formatCode>
                <c:ptCount val="18"/>
                <c:pt idx="0">
                  <c:v>2E-3</c:v>
                </c:pt>
                <c:pt idx="1">
                  <c:v>1.2E-2</c:v>
                </c:pt>
                <c:pt idx="2">
                  <c:v>4.2000000000000003E-2</c:v>
                </c:pt>
                <c:pt idx="3">
                  <c:v>9.9000000000000005E-2</c:v>
                </c:pt>
                <c:pt idx="4">
                  <c:v>0.193</c:v>
                </c:pt>
                <c:pt idx="5">
                  <c:v>0.33300000000000002</c:v>
                </c:pt>
                <c:pt idx="6">
                  <c:v>0.52900000000000003</c:v>
                </c:pt>
                <c:pt idx="7">
                  <c:v>0.79</c:v>
                </c:pt>
                <c:pt idx="8">
                  <c:v>1</c:v>
                </c:pt>
                <c:pt idx="9">
                  <c:v>1</c:v>
                </c:pt>
                <c:pt idx="10">
                  <c:v>1</c:v>
                </c:pt>
                <c:pt idx="11">
                  <c:v>1</c:v>
                </c:pt>
                <c:pt idx="12">
                  <c:v>1</c:v>
                </c:pt>
                <c:pt idx="13">
                  <c:v>1</c:v>
                </c:pt>
                <c:pt idx="14">
                  <c:v>1</c:v>
                </c:pt>
                <c:pt idx="15">
                  <c:v>1</c:v>
                </c:pt>
                <c:pt idx="16">
                  <c:v>1</c:v>
                </c:pt>
                <c:pt idx="17">
                  <c:v>1</c:v>
                </c:pt>
              </c:numCache>
            </c:numRef>
          </c:yVal>
          <c:smooth val="1"/>
        </c:ser>
        <c:dLbls>
          <c:showLegendKey val="0"/>
          <c:showVal val="0"/>
          <c:showCatName val="0"/>
          <c:showSerName val="0"/>
          <c:showPercent val="0"/>
          <c:showBubbleSize val="0"/>
        </c:dLbls>
        <c:axId val="152395136"/>
        <c:axId val="152401408"/>
      </c:scatterChart>
      <c:valAx>
        <c:axId val="152395136"/>
        <c:scaling>
          <c:orientation val="minMax"/>
          <c:max val="20"/>
        </c:scaling>
        <c:delete val="0"/>
        <c:axPos val="b"/>
        <c:title>
          <c:tx>
            <c:rich>
              <a:bodyPr/>
              <a:lstStyle/>
              <a:p>
                <a:pPr>
                  <a:defRPr sz="1800"/>
                </a:pPr>
                <a:r>
                  <a:rPr lang="en-US" sz="1800"/>
                  <a:t>Wind Speed (m/s)</a:t>
                </a:r>
              </a:p>
            </c:rich>
          </c:tx>
          <c:layout>
            <c:manualLayout>
              <c:xMode val="edge"/>
              <c:yMode val="edge"/>
              <c:x val="0.439780372004489"/>
              <c:y val="0.92819394469550798"/>
            </c:manualLayout>
          </c:layout>
          <c:overlay val="0"/>
        </c:title>
        <c:numFmt formatCode="0" sourceLinked="0"/>
        <c:majorTickMark val="out"/>
        <c:minorTickMark val="none"/>
        <c:tickLblPos val="nextTo"/>
        <c:txPr>
          <a:bodyPr/>
          <a:lstStyle/>
          <a:p>
            <a:pPr>
              <a:defRPr sz="1800" b="1"/>
            </a:pPr>
            <a:endParaRPr lang="en-US"/>
          </a:p>
        </c:txPr>
        <c:crossAx val="152401408"/>
        <c:crosses val="autoZero"/>
        <c:crossBetween val="midCat"/>
      </c:valAx>
      <c:valAx>
        <c:axId val="152401408"/>
        <c:scaling>
          <c:orientation val="minMax"/>
          <c:max val="1.3"/>
          <c:min val="0"/>
        </c:scaling>
        <c:delete val="0"/>
        <c:axPos val="l"/>
        <c:majorGridlines/>
        <c:title>
          <c:tx>
            <c:rich>
              <a:bodyPr rot="-5400000" vert="horz"/>
              <a:lstStyle/>
              <a:p>
                <a:pPr>
                  <a:defRPr sz="1600"/>
                </a:pPr>
                <a:r>
                  <a:rPr lang="en-US" sz="1600"/>
                  <a:t>Normalized Wind Output (kWh/kW)</a:t>
                </a:r>
              </a:p>
            </c:rich>
          </c:tx>
          <c:layout>
            <c:manualLayout>
              <c:xMode val="edge"/>
              <c:yMode val="edge"/>
              <c:x val="1.3120332478637E-2"/>
              <c:y val="7.8592227053317407E-2"/>
            </c:manualLayout>
          </c:layout>
          <c:overlay val="0"/>
        </c:title>
        <c:numFmt formatCode="0.0" sourceLinked="0"/>
        <c:majorTickMark val="out"/>
        <c:minorTickMark val="none"/>
        <c:tickLblPos val="nextTo"/>
        <c:txPr>
          <a:bodyPr/>
          <a:lstStyle/>
          <a:p>
            <a:pPr>
              <a:defRPr sz="1800" b="1"/>
            </a:pPr>
            <a:endParaRPr lang="en-US"/>
          </a:p>
        </c:txPr>
        <c:crossAx val="152395136"/>
        <c:crosses val="autoZero"/>
        <c:crossBetween val="midCat"/>
      </c:valAx>
    </c:plotArea>
    <c:legend>
      <c:legendPos val="r"/>
      <c:layout>
        <c:manualLayout>
          <c:xMode val="edge"/>
          <c:yMode val="edge"/>
          <c:x val="0.70716321147536199"/>
          <c:y val="0.13692093203559699"/>
          <c:w val="0.237387259235706"/>
          <c:h val="0.64693738796409395"/>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66922880"/>
        <c:axId val="154784128"/>
      </c:scatterChart>
      <c:valAx>
        <c:axId val="166922880"/>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54784128"/>
        <c:crosses val="autoZero"/>
        <c:crossBetween val="midCat"/>
      </c:valAx>
      <c:valAx>
        <c:axId val="1547841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92288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66864768"/>
        <c:axId val="166866304"/>
      </c:scatterChart>
      <c:valAx>
        <c:axId val="166864768"/>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866304"/>
        <c:crosses val="autoZero"/>
        <c:crossBetween val="midCat"/>
      </c:valAx>
      <c:valAx>
        <c:axId val="16686630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6686476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209550</xdr:colOff>
          <xdr:row>6</xdr:row>
          <xdr:rowOff>47625</xdr:rowOff>
        </xdr:from>
        <xdr:to>
          <xdr:col>3</xdr:col>
          <xdr:colOff>2143125</xdr:colOff>
          <xdr:row>6</xdr:row>
          <xdr:rowOff>390525</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23</xdr:col>
          <xdr:colOff>28575</xdr:colOff>
          <xdr:row>17</xdr:row>
          <xdr:rowOff>95250</xdr:rowOff>
        </xdr:from>
        <xdr:to>
          <xdr:col>26</xdr:col>
          <xdr:colOff>47625</xdr:colOff>
          <xdr:row>19</xdr:row>
          <xdr:rowOff>66675</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285750</xdr:colOff>
          <xdr:row>17</xdr:row>
          <xdr:rowOff>76200</xdr:rowOff>
        </xdr:from>
        <xdr:to>
          <xdr:col>28</xdr:col>
          <xdr:colOff>57150</xdr:colOff>
          <xdr:row>19</xdr:row>
          <xdr:rowOff>57150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28575</xdr:rowOff>
        </xdr:from>
        <xdr:to>
          <xdr:col>14</xdr:col>
          <xdr:colOff>485775</xdr:colOff>
          <xdr:row>6</xdr:row>
          <xdr:rowOff>276225</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561975</xdr:colOff>
          <xdr:row>6</xdr:row>
          <xdr:rowOff>9525</xdr:rowOff>
        </xdr:from>
        <xdr:to>
          <xdr:col>16</xdr:col>
          <xdr:colOff>333375</xdr:colOff>
          <xdr:row>6</xdr:row>
          <xdr:rowOff>276225</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abSelected="1" topLeftCell="A5" workbookViewId="0">
      <selection activeCell="H33" sqref="H33"/>
    </sheetView>
  </sheetViews>
  <sheetFormatPr defaultColWidth="9.140625" defaultRowHeight="15" x14ac:dyDescent="0.3"/>
  <cols>
    <col min="1" max="1" width="10.28515625" style="4" customWidth="1"/>
    <col min="2" max="2" width="3.42578125" style="1" customWidth="1"/>
    <col min="3" max="3" width="35.7109375" style="4" customWidth="1"/>
    <col min="4" max="4" width="34.140625" style="4" customWidth="1"/>
    <col min="5" max="5" width="8.140625" style="4" customWidth="1"/>
    <col min="6" max="6" width="11.85546875" style="4" customWidth="1"/>
    <col min="7" max="7" width="16.140625" style="4" customWidth="1"/>
    <col min="8" max="8" width="7.85546875" style="4" customWidth="1"/>
    <col min="9" max="9" width="9.7109375" style="4" customWidth="1"/>
    <col min="10" max="10" width="18.42578125" style="4" customWidth="1"/>
    <col min="11" max="11" width="17.7109375" style="5" customWidth="1"/>
    <col min="12" max="12" width="7.140625" style="5" customWidth="1"/>
    <col min="13" max="13" width="4.28515625" style="5" customWidth="1"/>
    <col min="14" max="14" width="3" style="5" customWidth="1"/>
    <col min="15" max="16" width="5" style="5" customWidth="1"/>
    <col min="17" max="17" width="2.140625" style="5" customWidth="1"/>
    <col min="18" max="18" width="3.42578125" style="5" customWidth="1"/>
    <col min="19" max="29" width="9.140625" style="5"/>
    <col min="30" max="45" width="9.140625" style="1"/>
    <col min="46" max="16384" width="9.140625" style="4"/>
  </cols>
  <sheetData>
    <row r="1" spans="1:54" ht="15.75" thickBot="1" x14ac:dyDescent="0.35">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75" thickTop="1" x14ac:dyDescent="0.3">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6">
      <c r="A3" s="21"/>
      <c r="B3" s="72"/>
      <c r="C3" s="73"/>
      <c r="D3" s="120" t="s">
        <v>113</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75" thickBot="1" x14ac:dyDescent="0.35">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35">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35">
      <c r="A7" s="21"/>
      <c r="B7" s="21"/>
      <c r="C7" s="439" t="s">
        <v>312</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35">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35">
      <c r="A10" s="21"/>
      <c r="B10" s="21"/>
      <c r="C10" s="329" t="s">
        <v>102</v>
      </c>
      <c r="D10" s="225"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5" x14ac:dyDescent="0.3">
      <c r="A11" s="21"/>
      <c r="B11" s="21"/>
      <c r="C11" s="330" t="s">
        <v>69</v>
      </c>
      <c r="D11" s="254" t="s">
        <v>0</v>
      </c>
      <c r="E11" s="61"/>
      <c r="F11" s="137"/>
      <c r="G11" s="61"/>
      <c r="H11" s="400"/>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5" x14ac:dyDescent="0.3">
      <c r="A12" s="21"/>
      <c r="B12" s="21"/>
      <c r="C12" s="331" t="s">
        <v>101</v>
      </c>
      <c r="D12" s="255">
        <v>2020</v>
      </c>
      <c r="E12" s="61"/>
      <c r="F12" s="137"/>
      <c r="G12" s="61" t="s">
        <v>286</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5" x14ac:dyDescent="0.3">
      <c r="A13" s="21"/>
      <c r="B13" s="21"/>
      <c r="C13" s="331" t="s">
        <v>154</v>
      </c>
      <c r="D13" s="306" t="s">
        <v>206</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5" x14ac:dyDescent="0.3">
      <c r="A14" s="21"/>
      <c r="B14" s="21"/>
      <c r="C14" s="332" t="s">
        <v>94</v>
      </c>
      <c r="D14" s="255" t="s">
        <v>183</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5" x14ac:dyDescent="0.3">
      <c r="A15" s="21"/>
      <c r="B15" s="21"/>
      <c r="C15" s="332" t="s">
        <v>199</v>
      </c>
      <c r="D15" s="255" t="s">
        <v>202</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5" x14ac:dyDescent="0.3">
      <c r="A16" s="21"/>
      <c r="B16" s="21"/>
      <c r="C16" s="332" t="s">
        <v>65</v>
      </c>
      <c r="D16" s="255" t="s">
        <v>187</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5" x14ac:dyDescent="0.3">
      <c r="A17" s="21"/>
      <c r="B17" s="21"/>
      <c r="C17" s="332" t="s">
        <v>70</v>
      </c>
      <c r="D17" s="255" t="s">
        <v>183</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5" x14ac:dyDescent="0.3">
      <c r="A18" s="21"/>
      <c r="B18" s="21"/>
      <c r="C18" s="333" t="s">
        <v>72</v>
      </c>
      <c r="D18" s="255" t="s">
        <v>74</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6.5" x14ac:dyDescent="0.3">
      <c r="A19" s="21"/>
      <c r="B19" s="21"/>
      <c r="C19" s="332" t="s">
        <v>66</v>
      </c>
      <c r="D19" s="255" t="s">
        <v>187</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x14ac:dyDescent="0.3">
      <c r="A20" s="21"/>
      <c r="B20" s="21"/>
      <c r="C20" s="332" t="s">
        <v>71</v>
      </c>
      <c r="D20" s="255" t="s">
        <v>183</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5" x14ac:dyDescent="0.3">
      <c r="A21" s="21"/>
      <c r="B21" s="21"/>
      <c r="C21" s="333" t="s">
        <v>73</v>
      </c>
      <c r="D21" s="255" t="s">
        <v>74</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6.5" x14ac:dyDescent="0.3">
      <c r="A22" s="21"/>
      <c r="B22" s="21"/>
      <c r="C22" s="333" t="s">
        <v>298</v>
      </c>
      <c r="D22" s="255">
        <v>0.2</v>
      </c>
      <c r="E22" s="61"/>
      <c r="F22" s="137"/>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6.5" x14ac:dyDescent="0.3">
      <c r="A23" s="21"/>
      <c r="B23" s="21"/>
      <c r="C23" s="332" t="s">
        <v>186</v>
      </c>
      <c r="D23" s="255" t="s">
        <v>187</v>
      </c>
      <c r="E23" s="61"/>
      <c r="F23" s="137"/>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x14ac:dyDescent="0.3">
      <c r="A24" s="21"/>
      <c r="B24" s="21"/>
      <c r="C24" s="333" t="s">
        <v>184</v>
      </c>
      <c r="D24" s="255" t="s">
        <v>183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5" x14ac:dyDescent="0.3">
      <c r="A25" s="21"/>
      <c r="B25" s="21"/>
      <c r="C25" s="333" t="s">
        <v>185</v>
      </c>
      <c r="D25" s="255" t="s">
        <v>74</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5" x14ac:dyDescent="0.3">
      <c r="A26" s="21"/>
      <c r="B26" s="21"/>
      <c r="C26" s="333" t="s">
        <v>299</v>
      </c>
      <c r="D26" s="255">
        <v>0.2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5" x14ac:dyDescent="0.3">
      <c r="A27" s="21"/>
      <c r="B27" s="21"/>
      <c r="C27" s="333" t="s">
        <v>62</v>
      </c>
      <c r="D27" s="255" t="s">
        <v>301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6.5" x14ac:dyDescent="0.3">
      <c r="A28" s="21"/>
      <c r="B28" s="21"/>
      <c r="C28" s="332" t="s">
        <v>63</v>
      </c>
      <c r="D28" s="255" t="s">
        <v>88</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7.25" thickBot="1" x14ac:dyDescent="0.35">
      <c r="A29" s="21"/>
      <c r="B29" s="21"/>
      <c r="C29" s="334" t="s">
        <v>195</v>
      </c>
      <c r="D29" s="256" t="s">
        <v>191</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
      <c r="A149" s="19"/>
      <c r="B149" s="21"/>
      <c r="C149" s="21"/>
      <c r="D149" s="21"/>
      <c r="E149" s="11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
      <c r="A150" s="21"/>
      <c r="B150" s="21"/>
      <c r="C150" s="21"/>
      <c r="D150" s="21"/>
      <c r="E150" s="11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
      <c r="A152" s="21"/>
      <c r="B152" s="21"/>
      <c r="C152" s="67"/>
      <c r="D152" s="19"/>
      <c r="E152" s="61"/>
      <c r="F152" s="61"/>
      <c r="G152" s="10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
      <c r="A153" s="21"/>
      <c r="B153" s="21"/>
      <c r="C153" s="19"/>
      <c r="D153" s="19"/>
      <c r="E153" s="61" t="s">
        <v>86</v>
      </c>
      <c r="F153" s="61"/>
      <c r="G153" s="10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
      <c r="A154" s="21"/>
      <c r="B154" s="21"/>
      <c r="C154" s="21"/>
      <c r="D154" s="33"/>
      <c r="E154" s="61" t="s">
        <v>60</v>
      </c>
      <c r="F154" s="111"/>
      <c r="G154" s="10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
      <c r="A155" s="21"/>
      <c r="B155" s="21"/>
      <c r="C155" s="21"/>
      <c r="D155" s="33"/>
      <c r="E155" s="61" t="s">
        <v>61</v>
      </c>
      <c r="F155" s="111"/>
      <c r="G155" s="10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
      <c r="A156" s="21"/>
      <c r="B156" s="21"/>
      <c r="C156" s="21"/>
      <c r="D156" s="33"/>
      <c r="E156" s="114"/>
      <c r="F156" s="111"/>
      <c r="G156" s="10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
      <c r="A157" s="21"/>
      <c r="B157" s="21"/>
      <c r="C157" s="21"/>
      <c r="D157" s="33"/>
      <c r="E157" s="111" t="s">
        <v>300</v>
      </c>
      <c r="F157" s="111"/>
      <c r="G157" s="10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
      <c r="A158" s="21"/>
      <c r="B158" s="21"/>
      <c r="C158" s="21"/>
      <c r="D158" s="33"/>
      <c r="E158" s="111" t="s">
        <v>301</v>
      </c>
      <c r="F158" s="111"/>
      <c r="G158" s="10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
      <c r="A159" s="21"/>
      <c r="B159" s="21"/>
      <c r="C159" s="21"/>
      <c r="D159" s="33"/>
      <c r="E159" s="111" t="s">
        <v>302</v>
      </c>
      <c r="F159" s="111"/>
      <c r="G159" s="109" t="s">
        <v>60</v>
      </c>
      <c r="H159" s="67"/>
      <c r="I159" s="113"/>
      <c r="J159" s="67" t="s">
        <v>10</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
      <c r="A160" s="21"/>
      <c r="B160" s="21"/>
      <c r="C160" s="21"/>
      <c r="D160" s="33"/>
      <c r="E160" s="111" t="s">
        <v>303</v>
      </c>
      <c r="F160" s="111"/>
      <c r="G160" s="112" t="s">
        <v>67</v>
      </c>
      <c r="H160" s="67"/>
      <c r="I160" s="113"/>
      <c r="J160" s="67" t="s">
        <v>205</v>
      </c>
      <c r="K160" s="11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
      <c r="A161" s="21"/>
      <c r="B161" s="21"/>
      <c r="C161" s="21"/>
      <c r="D161" s="33"/>
      <c r="F161" s="111"/>
      <c r="G161" s="112" t="s">
        <v>61</v>
      </c>
      <c r="H161" s="67"/>
      <c r="I161" s="113"/>
      <c r="J161" s="67" t="s">
        <v>12</v>
      </c>
      <c r="K161" s="11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
      <c r="A162" s="21"/>
      <c r="B162" s="21"/>
      <c r="C162" s="21"/>
      <c r="D162" s="33"/>
      <c r="E162" s="111"/>
      <c r="F162" s="111"/>
      <c r="G162" s="61"/>
      <c r="H162" s="113"/>
      <c r="I162" s="113"/>
      <c r="J162" s="67" t="s">
        <v>13</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
      <c r="A163" s="21"/>
      <c r="B163" s="21"/>
      <c r="C163" s="21"/>
      <c r="D163" s="33"/>
      <c r="E163" s="111" t="s">
        <v>59</v>
      </c>
      <c r="F163" s="111"/>
      <c r="G163" s="61"/>
      <c r="H163" s="113"/>
      <c r="I163" s="113"/>
      <c r="J163" s="67" t="s">
        <v>14</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
      <c r="A164" s="21"/>
      <c r="B164" s="21"/>
      <c r="C164" s="21"/>
      <c r="D164" s="33"/>
      <c r="E164" s="111" t="s">
        <v>64</v>
      </c>
      <c r="F164" s="111"/>
      <c r="G164" s="61"/>
      <c r="H164" s="113"/>
      <c r="I164" s="113"/>
      <c r="J164" s="67" t="s">
        <v>15</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
      <c r="A165" s="21"/>
      <c r="B165" s="21"/>
      <c r="C165" s="21"/>
      <c r="D165" s="33"/>
      <c r="E165" s="111"/>
      <c r="F165" s="61"/>
      <c r="G165" s="61"/>
      <c r="H165" s="113"/>
      <c r="I165" s="113"/>
      <c r="J165" s="67" t="s">
        <v>16</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
      <c r="A166" s="21"/>
      <c r="B166" s="21"/>
      <c r="C166" s="21"/>
      <c r="D166" s="33"/>
      <c r="E166" s="111" t="s">
        <v>88</v>
      </c>
      <c r="F166" s="61"/>
      <c r="G166" s="61"/>
      <c r="H166" s="113"/>
      <c r="I166" s="113"/>
      <c r="J166" s="67" t="s">
        <v>17</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
      <c r="A167" s="21"/>
      <c r="B167" s="21"/>
      <c r="C167" s="21"/>
      <c r="D167" s="33"/>
      <c r="E167" s="61" t="s">
        <v>89</v>
      </c>
      <c r="F167" s="61"/>
      <c r="G167" s="61"/>
      <c r="H167" s="113"/>
      <c r="I167" s="113"/>
      <c r="J167" s="67" t="s">
        <v>18</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
      <c r="A168" s="21"/>
      <c r="B168" s="21"/>
      <c r="C168" s="21"/>
      <c r="D168" s="33"/>
      <c r="E168" s="61"/>
      <c r="F168" s="61"/>
      <c r="G168" s="61"/>
      <c r="H168" s="113"/>
      <c r="I168" s="113"/>
      <c r="J168" s="67" t="s">
        <v>19</v>
      </c>
      <c r="K168" s="11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
      <c r="A169" s="21"/>
      <c r="B169" s="21"/>
      <c r="C169" s="21"/>
      <c r="D169" s="33"/>
      <c r="E169" s="61"/>
      <c r="F169" s="61"/>
      <c r="G169" s="61"/>
      <c r="H169" s="113"/>
      <c r="I169" s="113"/>
      <c r="J169" s="67" t="s">
        <v>20</v>
      </c>
      <c r="K169" s="11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
      <c r="A170" s="21"/>
      <c r="B170" s="21"/>
      <c r="C170" s="21"/>
      <c r="D170" s="33"/>
      <c r="E170" s="61" t="s">
        <v>85</v>
      </c>
      <c r="F170" s="61"/>
      <c r="G170" s="61"/>
      <c r="H170" s="113"/>
      <c r="I170" s="111"/>
      <c r="J170" s="67" t="s">
        <v>21</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
      <c r="A171" s="21"/>
      <c r="B171" s="21"/>
      <c r="C171" s="21"/>
      <c r="D171" s="33"/>
      <c r="E171" s="110" t="s">
        <v>96</v>
      </c>
      <c r="F171" s="61"/>
      <c r="G171" s="61"/>
      <c r="H171" s="113"/>
      <c r="I171" s="111"/>
      <c r="J171" s="67" t="s">
        <v>22</v>
      </c>
      <c r="K171" s="11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
      <c r="A172" s="21"/>
      <c r="B172" s="21"/>
      <c r="C172" s="21"/>
      <c r="D172" s="33"/>
      <c r="E172" s="115" t="s">
        <v>87</v>
      </c>
      <c r="F172" s="61"/>
      <c r="G172" s="61"/>
      <c r="H172" s="67"/>
      <c r="I172" s="111"/>
      <c r="J172" s="67" t="s">
        <v>23</v>
      </c>
      <c r="K172" s="11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
      <c r="A173" s="21"/>
      <c r="B173" s="21"/>
      <c r="C173" s="21"/>
      <c r="D173" s="33"/>
      <c r="E173" s="61"/>
      <c r="F173" s="61"/>
      <c r="G173" s="61"/>
      <c r="H173" s="67"/>
      <c r="I173" s="111"/>
      <c r="J173" s="67" t="s">
        <v>24</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
      <c r="A174" s="21"/>
      <c r="B174" s="21"/>
      <c r="C174" s="21"/>
      <c r="D174" s="33"/>
      <c r="E174" s="61" t="s">
        <v>207</v>
      </c>
      <c r="F174" s="61"/>
      <c r="G174" s="61"/>
      <c r="H174" s="61"/>
      <c r="I174" s="111"/>
      <c r="J174" s="67" t="s">
        <v>25</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
      <c r="A175" s="21"/>
      <c r="B175" s="21"/>
      <c r="C175" s="21"/>
      <c r="D175" s="33"/>
      <c r="E175" s="61" t="s">
        <v>206</v>
      </c>
      <c r="F175" s="61"/>
      <c r="G175" s="61"/>
      <c r="H175" s="61"/>
      <c r="I175" s="111"/>
      <c r="J175" s="67" t="s">
        <v>26</v>
      </c>
      <c r="K175" s="11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
      <c r="A176" s="21"/>
      <c r="B176" s="21"/>
      <c r="C176" s="21"/>
      <c r="D176" s="33"/>
      <c r="E176" s="61" t="s">
        <v>208</v>
      </c>
      <c r="F176" s="61"/>
      <c r="G176" s="61"/>
      <c r="H176" s="61"/>
      <c r="I176" s="111"/>
      <c r="J176" s="67" t="s">
        <v>27</v>
      </c>
      <c r="K176" s="11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
      <c r="A177" s="21"/>
      <c r="B177" s="21"/>
      <c r="C177" s="21"/>
      <c r="D177" s="33"/>
      <c r="E177" s="61" t="s">
        <v>182</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
      <c r="A204" s="21"/>
      <c r="B204" s="21"/>
      <c r="C204" s="21"/>
      <c r="D204" s="33"/>
      <c r="E204" s="61"/>
      <c r="F204" s="61"/>
      <c r="G204" s="61"/>
      <c r="H204" s="61"/>
      <c r="I204" s="61"/>
      <c r="J204" s="11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
      <c r="A205" s="21"/>
      <c r="B205" s="21"/>
      <c r="C205" s="21"/>
      <c r="D205" s="33"/>
      <c r="E205" s="61" t="s">
        <v>97</v>
      </c>
      <c r="F205" s="61"/>
      <c r="G205" s="61"/>
      <c r="H205" s="61"/>
      <c r="I205" s="61"/>
      <c r="J205" s="11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
      <c r="A206" s="21"/>
      <c r="B206" s="21"/>
      <c r="C206" s="21"/>
      <c r="D206" s="19"/>
      <c r="E206" s="61" t="s">
        <v>99</v>
      </c>
      <c r="F206" s="61"/>
      <c r="G206" s="61"/>
      <c r="H206" s="61"/>
      <c r="I206" s="61"/>
      <c r="J206" s="11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
      <c r="A207" s="21"/>
      <c r="B207" s="21"/>
      <c r="C207" s="21"/>
      <c r="D207" s="19"/>
      <c r="E207" s="61"/>
      <c r="F207" s="61"/>
      <c r="G207" s="61"/>
      <c r="H207" s="61"/>
      <c r="I207" s="61"/>
      <c r="J207" s="11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
      <c r="A208" s="21"/>
      <c r="B208" s="21"/>
      <c r="C208" s="21"/>
      <c r="D208" s="19"/>
      <c r="E208" s="61"/>
      <c r="F208" s="61"/>
      <c r="G208" s="61"/>
      <c r="H208" s="61"/>
      <c r="I208" s="61"/>
      <c r="J208" s="11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
      <c r="A209" s="21"/>
      <c r="B209" s="21"/>
      <c r="C209" s="21"/>
      <c r="D209" s="19"/>
      <c r="E209" s="67" t="s">
        <v>98</v>
      </c>
      <c r="F209" s="61"/>
      <c r="G209" s="61"/>
      <c r="H209" s="61"/>
      <c r="I209" s="61"/>
      <c r="J209" s="11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
      <c r="A210" s="21"/>
      <c r="B210" s="21"/>
      <c r="C210" s="21"/>
      <c r="D210" s="19"/>
      <c r="E210" s="61" t="s">
        <v>58</v>
      </c>
      <c r="F210" s="61"/>
      <c r="G210" s="61"/>
      <c r="H210" s="61"/>
      <c r="I210" s="61"/>
      <c r="J210" s="11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
      <c r="A211" s="21"/>
      <c r="B211" s="21"/>
      <c r="C211" s="21"/>
      <c r="D211" s="19"/>
      <c r="E211" s="110" t="s">
        <v>84</v>
      </c>
      <c r="F211" s="61"/>
      <c r="G211" s="61"/>
      <c r="H211" s="61"/>
      <c r="I211" s="61"/>
      <c r="J211" s="11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
      <c r="A212" s="21"/>
      <c r="B212" s="21"/>
      <c r="C212" s="21"/>
      <c r="D212" s="19"/>
      <c r="E212" s="61"/>
      <c r="F212" s="61"/>
      <c r="G212" s="61"/>
      <c r="H212" s="61"/>
      <c r="I212" s="61"/>
      <c r="J212" s="11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
      <c r="A213" s="21"/>
      <c r="B213" s="21"/>
      <c r="C213" s="21"/>
      <c r="D213" s="19"/>
      <c r="E213" s="61"/>
      <c r="F213" s="61"/>
      <c r="G213" s="61"/>
      <c r="H213" s="61"/>
      <c r="I213" s="61"/>
      <c r="J213" s="11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
      <c r="A214" s="21"/>
      <c r="B214" s="21"/>
      <c r="C214" s="21"/>
      <c r="D214" s="19"/>
      <c r="E214" s="61" t="s">
        <v>191</v>
      </c>
      <c r="F214" s="61"/>
      <c r="G214" s="61"/>
      <c r="H214" s="61"/>
      <c r="I214" s="61"/>
      <c r="J214" s="11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
      <c r="A215" s="21"/>
      <c r="B215" s="21"/>
      <c r="C215" s="21"/>
      <c r="D215" s="19"/>
      <c r="E215" s="61" t="s">
        <v>192</v>
      </c>
      <c r="F215" s="61"/>
      <c r="G215" s="61"/>
      <c r="H215" s="61"/>
      <c r="I215" s="61"/>
      <c r="J215" s="11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
      <c r="A216" s="21"/>
      <c r="B216" s="21"/>
      <c r="C216" s="21"/>
      <c r="D216" s="19"/>
      <c r="E216" s="61" t="s">
        <v>193</v>
      </c>
      <c r="F216" s="61"/>
      <c r="G216" s="61"/>
      <c r="H216" s="61"/>
      <c r="I216" s="61"/>
      <c r="J216" s="11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
      <c r="A217" s="21"/>
      <c r="B217" s="21"/>
      <c r="C217" s="21"/>
      <c r="D217" s="19"/>
      <c r="E217" s="61" t="s">
        <v>194</v>
      </c>
      <c r="F217" s="61"/>
      <c r="G217" s="61"/>
      <c r="H217" s="61"/>
      <c r="I217" s="61"/>
      <c r="J217" s="11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
      <c r="A218" s="21"/>
      <c r="B218" s="21"/>
      <c r="C218" s="21"/>
      <c r="D218" s="19"/>
      <c r="E218" s="61"/>
      <c r="F218" s="61"/>
      <c r="G218" s="61"/>
      <c r="H218" s="61"/>
      <c r="I218" s="61"/>
      <c r="J218" s="11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
      <c r="A219" s="21"/>
      <c r="B219" s="21"/>
      <c r="C219" s="21"/>
      <c r="D219" s="19"/>
      <c r="E219" s="61"/>
      <c r="F219" s="61"/>
      <c r="G219" s="61"/>
      <c r="H219" s="61"/>
      <c r="I219" s="61"/>
      <c r="J219" s="11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
      <c r="A220" s="21"/>
      <c r="B220" s="21"/>
      <c r="C220" s="21"/>
      <c r="D220" s="19"/>
      <c r="E220" s="61" t="s">
        <v>200</v>
      </c>
      <c r="F220" s="61"/>
      <c r="G220" s="61"/>
      <c r="H220" s="61"/>
      <c r="I220" s="61"/>
      <c r="J220" s="11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
      <c r="A221" s="21"/>
      <c r="B221" s="21"/>
      <c r="C221" s="21"/>
      <c r="D221" s="19"/>
      <c r="E221" s="61" t="s">
        <v>201</v>
      </c>
      <c r="F221" s="61"/>
      <c r="G221" s="61"/>
      <c r="H221" s="61"/>
      <c r="I221" s="61"/>
      <c r="J221" s="11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
      <c r="A222" s="21"/>
      <c r="B222" s="21"/>
      <c r="C222" s="21"/>
      <c r="D222" s="19"/>
      <c r="E222" s="61" t="s">
        <v>202</v>
      </c>
      <c r="F222" s="61"/>
      <c r="G222" s="61"/>
      <c r="H222" s="61"/>
      <c r="I222" s="61"/>
      <c r="J222" s="11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
      <c r="A223" s="21"/>
      <c r="B223" s="21"/>
      <c r="C223" s="21"/>
      <c r="D223" s="19"/>
      <c r="E223" s="61" t="s">
        <v>203</v>
      </c>
      <c r="F223" s="61"/>
      <c r="G223" s="61"/>
      <c r="H223" s="61"/>
      <c r="I223" s="61"/>
      <c r="J223" s="11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
      <c r="A224" s="21"/>
      <c r="B224" s="21"/>
      <c r="C224" s="21"/>
      <c r="D224" s="19"/>
      <c r="E224" s="61" t="s">
        <v>204</v>
      </c>
      <c r="F224" s="61"/>
      <c r="G224" s="61"/>
      <c r="H224" s="61"/>
      <c r="I224" s="61"/>
      <c r="J224" s="11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
      <c r="A227" s="21"/>
      <c r="B227" s="21"/>
      <c r="C227" s="21"/>
      <c r="D227" s="19"/>
      <c r="E227" s="61">
        <v>0.1</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
      <c r="A228" s="21"/>
      <c r="B228" s="21"/>
      <c r="C228" s="21"/>
      <c r="D228" s="19"/>
      <c r="E228" s="61">
        <v>0.2</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
      <c r="A229" s="21"/>
      <c r="B229" s="21"/>
      <c r="C229" s="21"/>
      <c r="D229" s="19"/>
      <c r="E229" s="61">
        <v>0.3</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x14ac:dyDescent="0.3">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x14ac:dyDescent="0.3">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x14ac:dyDescent="0.3">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x14ac:dyDescent="0.3">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x14ac:dyDescent="0.3">
      <c r="A1245" s="1"/>
      <c r="C1245" s="1"/>
      <c r="D1245" s="1"/>
      <c r="E1245" s="1"/>
      <c r="G1245" s="33"/>
      <c r="H1245" s="33"/>
    </row>
    <row r="1246" spans="1:50" x14ac:dyDescent="0.3">
      <c r="A1246" s="1"/>
      <c r="E1246" s="1"/>
      <c r="G1246" s="33"/>
      <c r="H1246" s="33"/>
    </row>
    <row r="1247" spans="1:50" x14ac:dyDescent="0.3">
      <c r="A1247" s="1"/>
      <c r="E1247" s="1"/>
    </row>
    <row r="1248" spans="1:50" x14ac:dyDescent="0.3">
      <c r="A1248" s="1"/>
    </row>
    <row r="1249" spans="1:1" x14ac:dyDescent="0.3">
      <c r="A1249" s="1"/>
    </row>
    <row r="1250" spans="1:1" x14ac:dyDescent="0.3">
      <c r="A1250" s="1"/>
    </row>
    <row r="1251" spans="1:1" x14ac:dyDescent="0.3">
      <c r="A1251" s="1"/>
    </row>
    <row r="1252" spans="1:1" x14ac:dyDescent="0.3">
      <c r="A1252" s="1"/>
    </row>
    <row r="1253" spans="1:1" x14ac:dyDescent="0.3">
      <c r="A1253" s="1"/>
    </row>
    <row r="1254" spans="1:1" x14ac:dyDescent="0.3">
      <c r="A1254" s="1"/>
    </row>
    <row r="1255" spans="1:1" x14ac:dyDescent="0.3">
      <c r="A1255" s="1"/>
    </row>
    <row r="1256" spans="1:1" x14ac:dyDescent="0.3">
      <c r="A1256" s="1"/>
    </row>
    <row r="1257" spans="1:1" x14ac:dyDescent="0.3">
      <c r="A1257" s="1"/>
    </row>
    <row r="1258" spans="1:1" x14ac:dyDescent="0.3">
      <c r="A1258" s="1"/>
    </row>
    <row r="1259" spans="1:1" x14ac:dyDescent="0.3">
      <c r="A1259" s="1"/>
    </row>
    <row r="1260" spans="1:1" x14ac:dyDescent="0.3">
      <c r="A1260" s="1"/>
    </row>
    <row r="1261" spans="1:1" x14ac:dyDescent="0.3">
      <c r="A1261" s="1"/>
    </row>
    <row r="1262" spans="1:1" x14ac:dyDescent="0.3">
      <c r="A1262" s="1"/>
    </row>
    <row r="1263" spans="1:1" x14ac:dyDescent="0.3">
      <c r="A1263" s="1"/>
    </row>
    <row r="1264" spans="1:1" x14ac:dyDescent="0.3">
      <c r="A1264" s="1"/>
    </row>
    <row r="1265" spans="1:1" x14ac:dyDescent="0.3">
      <c r="A1265" s="1"/>
    </row>
    <row r="1266" spans="1:1" x14ac:dyDescent="0.3">
      <c r="A1266" s="1"/>
    </row>
    <row r="1267" spans="1:1" x14ac:dyDescent="0.3">
      <c r="A1267" s="1"/>
    </row>
    <row r="1268" spans="1:1" x14ac:dyDescent="0.3">
      <c r="A1268" s="1"/>
    </row>
    <row r="1269" spans="1:1" x14ac:dyDescent="0.3">
      <c r="A1269" s="1"/>
    </row>
    <row r="1270" spans="1:1" x14ac:dyDescent="0.3">
      <c r="A1270" s="1"/>
    </row>
    <row r="1271" spans="1:1" x14ac:dyDescent="0.3">
      <c r="A1271" s="1"/>
    </row>
    <row r="1272" spans="1:1" x14ac:dyDescent="0.3">
      <c r="A1272" s="1"/>
    </row>
    <row r="1273" spans="1:1" x14ac:dyDescent="0.3">
      <c r="A1273" s="1"/>
    </row>
    <row r="1274" spans="1:1" x14ac:dyDescent="0.3">
      <c r="A1274" s="1"/>
    </row>
    <row r="1275" spans="1:1" x14ac:dyDescent="0.3">
      <c r="A1275" s="1"/>
    </row>
    <row r="1276" spans="1:1" x14ac:dyDescent="0.3">
      <c r="A1276" s="1"/>
    </row>
    <row r="1277" spans="1:1" x14ac:dyDescent="0.3">
      <c r="A1277" s="1"/>
    </row>
    <row r="1278" spans="1:1" x14ac:dyDescent="0.3">
      <c r="A1278" s="1"/>
    </row>
    <row r="1279" spans="1:1" x14ac:dyDescent="0.3">
      <c r="A1279" s="1"/>
    </row>
    <row r="1280" spans="1:1" x14ac:dyDescent="0.3">
      <c r="A1280" s="1"/>
    </row>
    <row r="1281" spans="1:1" x14ac:dyDescent="0.3">
      <c r="A1281" s="1"/>
    </row>
    <row r="1282" spans="1:1" x14ac:dyDescent="0.3">
      <c r="A1282" s="1"/>
    </row>
    <row r="1283" spans="1:1" x14ac:dyDescent="0.3">
      <c r="A1283" s="1"/>
    </row>
    <row r="1284" spans="1:1" x14ac:dyDescent="0.3">
      <c r="A1284" s="1"/>
    </row>
    <row r="1285" spans="1:1" x14ac:dyDescent="0.3">
      <c r="A1285" s="1"/>
    </row>
    <row r="1286" spans="1:1" x14ac:dyDescent="0.3">
      <c r="A1286" s="1"/>
    </row>
    <row r="1287" spans="1:1" x14ac:dyDescent="0.3">
      <c r="A1287" s="1"/>
    </row>
    <row r="1288" spans="1:1" x14ac:dyDescent="0.3">
      <c r="A1288" s="1"/>
    </row>
    <row r="1289" spans="1:1" x14ac:dyDescent="0.3">
      <c r="A1289" s="1"/>
    </row>
    <row r="1290" spans="1:1" x14ac:dyDescent="0.3">
      <c r="A1290" s="1"/>
    </row>
    <row r="1291" spans="1:1" x14ac:dyDescent="0.3">
      <c r="A1291" s="1"/>
    </row>
    <row r="1292" spans="1:1" x14ac:dyDescent="0.3">
      <c r="A1292" s="1"/>
    </row>
    <row r="1293" spans="1:1" x14ac:dyDescent="0.3">
      <c r="A1293" s="1"/>
    </row>
    <row r="1294" spans="1:1" x14ac:dyDescent="0.3">
      <c r="A1294" s="1"/>
    </row>
    <row r="1295" spans="1:1" x14ac:dyDescent="0.3">
      <c r="A1295" s="1"/>
    </row>
    <row r="1296" spans="1:1" x14ac:dyDescent="0.3">
      <c r="A1296" s="1"/>
    </row>
    <row r="1297" spans="1:1" x14ac:dyDescent="0.3">
      <c r="A1297" s="1"/>
    </row>
    <row r="1298" spans="1:1" x14ac:dyDescent="0.3">
      <c r="A1298" s="1"/>
    </row>
    <row r="1299" spans="1:1" x14ac:dyDescent="0.3">
      <c r="A1299" s="1"/>
    </row>
    <row r="1300" spans="1:1" x14ac:dyDescent="0.3">
      <c r="A1300" s="1"/>
    </row>
    <row r="1301" spans="1:1" x14ac:dyDescent="0.3">
      <c r="A1301" s="1"/>
    </row>
    <row r="1302" spans="1:1" x14ac:dyDescent="0.3">
      <c r="A1302" s="1"/>
    </row>
    <row r="1303" spans="1:1" x14ac:dyDescent="0.3">
      <c r="A1303" s="1"/>
    </row>
    <row r="1304" spans="1:1" x14ac:dyDescent="0.3">
      <c r="A1304" s="1"/>
    </row>
    <row r="1305" spans="1:1" x14ac:dyDescent="0.3">
      <c r="A1305" s="1"/>
    </row>
    <row r="1306" spans="1:1" x14ac:dyDescent="0.3">
      <c r="A1306" s="1"/>
    </row>
    <row r="1307" spans="1:1" x14ac:dyDescent="0.3">
      <c r="A1307" s="1"/>
    </row>
    <row r="1308" spans="1:1" x14ac:dyDescent="0.3">
      <c r="A1308" s="1"/>
    </row>
    <row r="1309" spans="1:1" x14ac:dyDescent="0.3">
      <c r="A1309" s="1"/>
    </row>
    <row r="1310" spans="1:1" x14ac:dyDescent="0.3">
      <c r="A1310" s="1"/>
    </row>
    <row r="1311" spans="1:1" x14ac:dyDescent="0.3">
      <c r="A1311" s="1"/>
    </row>
    <row r="1312" spans="1:1" x14ac:dyDescent="0.3">
      <c r="A1312" s="1"/>
    </row>
    <row r="1313" spans="1:1" x14ac:dyDescent="0.3">
      <c r="A1313" s="1"/>
    </row>
    <row r="1314" spans="1:1" x14ac:dyDescent="0.3">
      <c r="A1314" s="1"/>
    </row>
    <row r="1315" spans="1:1" x14ac:dyDescent="0.3">
      <c r="A1315" s="1"/>
    </row>
    <row r="1316" spans="1:1" x14ac:dyDescent="0.3">
      <c r="A1316" s="1"/>
    </row>
    <row r="1317" spans="1:1" x14ac:dyDescent="0.3">
      <c r="A1317" s="1"/>
    </row>
    <row r="1318" spans="1:1" x14ac:dyDescent="0.3">
      <c r="A1318" s="1"/>
    </row>
    <row r="1319" spans="1:1" x14ac:dyDescent="0.3">
      <c r="A1319" s="1"/>
    </row>
    <row r="1320" spans="1:1" x14ac:dyDescent="0.3">
      <c r="A1320" s="1"/>
    </row>
    <row r="1321" spans="1:1" x14ac:dyDescent="0.3">
      <c r="A1321" s="1"/>
    </row>
    <row r="1322" spans="1:1" x14ac:dyDescent="0.3">
      <c r="A1322" s="1"/>
    </row>
    <row r="1323" spans="1:1" x14ac:dyDescent="0.3">
      <c r="A1323" s="1"/>
    </row>
    <row r="1324" spans="1:1" x14ac:dyDescent="0.3">
      <c r="A1324" s="1"/>
    </row>
    <row r="1325" spans="1:1" x14ac:dyDescent="0.3">
      <c r="A1325" s="1"/>
    </row>
    <row r="1326" spans="1:1" x14ac:dyDescent="0.3">
      <c r="A1326" s="1"/>
    </row>
    <row r="1327" spans="1:1" x14ac:dyDescent="0.3">
      <c r="A1327" s="1"/>
    </row>
    <row r="1328" spans="1:1" x14ac:dyDescent="0.3">
      <c r="A1328" s="1"/>
    </row>
    <row r="1329" spans="1:1" x14ac:dyDescent="0.3">
      <c r="A1329" s="1"/>
    </row>
    <row r="1330" spans="1:1" x14ac:dyDescent="0.3">
      <c r="A1330" s="1"/>
    </row>
    <row r="1331" spans="1:1" x14ac:dyDescent="0.3">
      <c r="A1331" s="1"/>
    </row>
    <row r="1332" spans="1:1" x14ac:dyDescent="0.3">
      <c r="A1332" s="1"/>
    </row>
    <row r="1333" spans="1:1" x14ac:dyDescent="0.3">
      <c r="A1333" s="1"/>
    </row>
    <row r="1334" spans="1:1" x14ac:dyDescent="0.3">
      <c r="A1334" s="1"/>
    </row>
    <row r="1335" spans="1:1" x14ac:dyDescent="0.3">
      <c r="A1335" s="1"/>
    </row>
    <row r="1336" spans="1:1" x14ac:dyDescent="0.3">
      <c r="A1336" s="1"/>
    </row>
    <row r="1337" spans="1:1" x14ac:dyDescent="0.3">
      <c r="A1337" s="1"/>
    </row>
    <row r="1338" spans="1:1" x14ac:dyDescent="0.3">
      <c r="A1338" s="1"/>
    </row>
    <row r="1339" spans="1:1" x14ac:dyDescent="0.3">
      <c r="A1339" s="1"/>
    </row>
    <row r="1340" spans="1:1" x14ac:dyDescent="0.3">
      <c r="A1340" s="1"/>
    </row>
    <row r="1341" spans="1:1" x14ac:dyDescent="0.3">
      <c r="A1341" s="1"/>
    </row>
    <row r="1342" spans="1:1" x14ac:dyDescent="0.3">
      <c r="A1342" s="1"/>
    </row>
    <row r="1343" spans="1:1" x14ac:dyDescent="0.3">
      <c r="A1343" s="1"/>
    </row>
    <row r="1344" spans="1:1" x14ac:dyDescent="0.3">
      <c r="A1344" s="1"/>
    </row>
    <row r="1345" spans="1:1" x14ac:dyDescent="0.3">
      <c r="A1345" s="1"/>
    </row>
    <row r="1346" spans="1:1" x14ac:dyDescent="0.3">
      <c r="A1346" s="1"/>
    </row>
    <row r="1347" spans="1:1" x14ac:dyDescent="0.3">
      <c r="A1347" s="1"/>
    </row>
    <row r="1348" spans="1:1" x14ac:dyDescent="0.3">
      <c r="A1348" s="1"/>
    </row>
    <row r="1349" spans="1:1" x14ac:dyDescent="0.3">
      <c r="A1349" s="1"/>
    </row>
    <row r="1350" spans="1:1" x14ac:dyDescent="0.3">
      <c r="A1350" s="1"/>
    </row>
    <row r="1351" spans="1:1" x14ac:dyDescent="0.3">
      <c r="A1351" s="1"/>
    </row>
    <row r="1352" spans="1:1" x14ac:dyDescent="0.3">
      <c r="A1352" s="1"/>
    </row>
    <row r="1353" spans="1:1" x14ac:dyDescent="0.3">
      <c r="A1353" s="1"/>
    </row>
    <row r="1354" spans="1:1" x14ac:dyDescent="0.3">
      <c r="A1354" s="1"/>
    </row>
    <row r="1355" spans="1:1" x14ac:dyDescent="0.3">
      <c r="A1355" s="1"/>
    </row>
    <row r="1356" spans="1:1" x14ac:dyDescent="0.3">
      <c r="A1356" s="1"/>
    </row>
    <row r="1357" spans="1:1" x14ac:dyDescent="0.3">
      <c r="A1357" s="1"/>
    </row>
    <row r="1358" spans="1:1" x14ac:dyDescent="0.3">
      <c r="A1358" s="1"/>
    </row>
    <row r="1359" spans="1:1" x14ac:dyDescent="0.3">
      <c r="A1359" s="1"/>
    </row>
    <row r="1360" spans="1:1" x14ac:dyDescent="0.3">
      <c r="A1360" s="1"/>
    </row>
    <row r="1361" spans="1:1" x14ac:dyDescent="0.3">
      <c r="A1361" s="1"/>
    </row>
    <row r="1362" spans="1:1" x14ac:dyDescent="0.3">
      <c r="A1362" s="1"/>
    </row>
    <row r="1363" spans="1:1" x14ac:dyDescent="0.3">
      <c r="A1363" s="1"/>
    </row>
    <row r="1364" spans="1:1" x14ac:dyDescent="0.3">
      <c r="A1364" s="1"/>
    </row>
    <row r="1365" spans="1:1" x14ac:dyDescent="0.3">
      <c r="A1365" s="1"/>
    </row>
    <row r="1366" spans="1:1" x14ac:dyDescent="0.3">
      <c r="A1366" s="1"/>
    </row>
    <row r="1367" spans="1:1" x14ac:dyDescent="0.3">
      <c r="A1367" s="1"/>
    </row>
    <row r="1368" spans="1:1" x14ac:dyDescent="0.3">
      <c r="A1368" s="1"/>
    </row>
    <row r="1369" spans="1:1" x14ac:dyDescent="0.3">
      <c r="A1369" s="1"/>
    </row>
    <row r="1370" spans="1:1" x14ac:dyDescent="0.3">
      <c r="A1370" s="1"/>
    </row>
    <row r="1371" spans="1:1" x14ac:dyDescent="0.3">
      <c r="A1371" s="1"/>
    </row>
    <row r="1372" spans="1:1" x14ac:dyDescent="0.3">
      <c r="A1372" s="1"/>
    </row>
    <row r="1373" spans="1:1" x14ac:dyDescent="0.3">
      <c r="A1373" s="1"/>
    </row>
    <row r="1374" spans="1:1" x14ac:dyDescent="0.3">
      <c r="A1374" s="1"/>
    </row>
    <row r="1375" spans="1:1" x14ac:dyDescent="0.3">
      <c r="A1375" s="1"/>
    </row>
    <row r="1376" spans="1:1" x14ac:dyDescent="0.3">
      <c r="A1376" s="1"/>
    </row>
    <row r="1377" spans="1:1" x14ac:dyDescent="0.3">
      <c r="A1377" s="1"/>
    </row>
    <row r="1378" spans="1:1" x14ac:dyDescent="0.3">
      <c r="A1378" s="1"/>
    </row>
    <row r="1379" spans="1:1" x14ac:dyDescent="0.3">
      <c r="A1379" s="1"/>
    </row>
    <row r="1380" spans="1:1" x14ac:dyDescent="0.3">
      <c r="A1380" s="1"/>
    </row>
    <row r="1381" spans="1:1" x14ac:dyDescent="0.3">
      <c r="A1381" s="1"/>
    </row>
    <row r="1382" spans="1:1" x14ac:dyDescent="0.3">
      <c r="A1382" s="1"/>
    </row>
    <row r="1383" spans="1:1" x14ac:dyDescent="0.3">
      <c r="A1383" s="1"/>
    </row>
    <row r="1384" spans="1:1" x14ac:dyDescent="0.3">
      <c r="A1384" s="1"/>
    </row>
    <row r="1385" spans="1:1" x14ac:dyDescent="0.3">
      <c r="A1385" s="1"/>
    </row>
    <row r="1386" spans="1:1" x14ac:dyDescent="0.3">
      <c r="A1386" s="1"/>
    </row>
    <row r="1387" spans="1:1" x14ac:dyDescent="0.3">
      <c r="A1387" s="1"/>
    </row>
    <row r="1388" spans="1:1" x14ac:dyDescent="0.3">
      <c r="A1388" s="1"/>
    </row>
    <row r="1389" spans="1:1" x14ac:dyDescent="0.3">
      <c r="A1389" s="1"/>
    </row>
    <row r="1390" spans="1:1" x14ac:dyDescent="0.3">
      <c r="A1390" s="1"/>
    </row>
    <row r="1391" spans="1:1" x14ac:dyDescent="0.3">
      <c r="A1391" s="1"/>
    </row>
    <row r="1392" spans="1:1" x14ac:dyDescent="0.3">
      <c r="A1392" s="1"/>
    </row>
    <row r="1393" spans="1:1" x14ac:dyDescent="0.3">
      <c r="A1393" s="1"/>
    </row>
    <row r="1394" spans="1:1" x14ac:dyDescent="0.3">
      <c r="A1394" s="1"/>
    </row>
    <row r="1395" spans="1:1" x14ac:dyDescent="0.3">
      <c r="A1395" s="1"/>
    </row>
    <row r="1396" spans="1:1" x14ac:dyDescent="0.3">
      <c r="A1396" s="1"/>
    </row>
    <row r="1397" spans="1:1" x14ac:dyDescent="0.3">
      <c r="A1397" s="1"/>
    </row>
    <row r="1398" spans="1:1" x14ac:dyDescent="0.3">
      <c r="A1398" s="1"/>
    </row>
    <row r="1399" spans="1:1" x14ac:dyDescent="0.3">
      <c r="A1399" s="1"/>
    </row>
    <row r="1400" spans="1:1" x14ac:dyDescent="0.3">
      <c r="A1400" s="1"/>
    </row>
    <row r="1401" spans="1:1" x14ac:dyDescent="0.3">
      <c r="A1401" s="1"/>
    </row>
    <row r="1402" spans="1:1" x14ac:dyDescent="0.3">
      <c r="A1402" s="1"/>
    </row>
    <row r="1403" spans="1:1" x14ac:dyDescent="0.3">
      <c r="A1403" s="1"/>
    </row>
    <row r="1404" spans="1:1" x14ac:dyDescent="0.3">
      <c r="A1404" s="1"/>
    </row>
    <row r="1405" spans="1:1" x14ac:dyDescent="0.3">
      <c r="A1405" s="1"/>
    </row>
    <row r="1406" spans="1:1" x14ac:dyDescent="0.3">
      <c r="A1406" s="1"/>
    </row>
    <row r="1407" spans="1:1" x14ac:dyDescent="0.3">
      <c r="A1407" s="1"/>
    </row>
    <row r="1408" spans="1:1" x14ac:dyDescent="0.3">
      <c r="A1408" s="1"/>
    </row>
    <row r="1409" spans="1:1" x14ac:dyDescent="0.3">
      <c r="A1409" s="1"/>
    </row>
    <row r="1410" spans="1:1" x14ac:dyDescent="0.3">
      <c r="A1410" s="1"/>
    </row>
    <row r="1411" spans="1:1" x14ac:dyDescent="0.3">
      <c r="A1411" s="1"/>
    </row>
    <row r="1412" spans="1:1" x14ac:dyDescent="0.3">
      <c r="A1412" s="1"/>
    </row>
    <row r="1413" spans="1:1" x14ac:dyDescent="0.3">
      <c r="A1413" s="1"/>
    </row>
    <row r="1414" spans="1:1" x14ac:dyDescent="0.3">
      <c r="A1414" s="1"/>
    </row>
    <row r="1415" spans="1:1" x14ac:dyDescent="0.3">
      <c r="A1415" s="1"/>
    </row>
    <row r="1416" spans="1:1" x14ac:dyDescent="0.3">
      <c r="A1416" s="1"/>
    </row>
    <row r="1417" spans="1:1" x14ac:dyDescent="0.3">
      <c r="A1417" s="1"/>
    </row>
    <row r="1418" spans="1:1" x14ac:dyDescent="0.3">
      <c r="A1418" s="1"/>
    </row>
    <row r="1419" spans="1:1" x14ac:dyDescent="0.3">
      <c r="A1419" s="1"/>
    </row>
    <row r="1420" spans="1:1" x14ac:dyDescent="0.3">
      <c r="A1420" s="1"/>
    </row>
    <row r="1421" spans="1:1" x14ac:dyDescent="0.3">
      <c r="A1421" s="1"/>
    </row>
    <row r="1422" spans="1:1" x14ac:dyDescent="0.3">
      <c r="A1422" s="1"/>
    </row>
    <row r="1423" spans="1:1" x14ac:dyDescent="0.3">
      <c r="A1423" s="1"/>
    </row>
    <row r="1424" spans="1:1" x14ac:dyDescent="0.3">
      <c r="A1424" s="1"/>
    </row>
    <row r="1425" spans="1:1" x14ac:dyDescent="0.3">
      <c r="A1425" s="1"/>
    </row>
    <row r="1426" spans="1:1" x14ac:dyDescent="0.3">
      <c r="A1426" s="1"/>
    </row>
    <row r="1427" spans="1:1" x14ac:dyDescent="0.3">
      <c r="A1427" s="1"/>
    </row>
    <row r="1428" spans="1:1" x14ac:dyDescent="0.3">
      <c r="A1428" s="1"/>
    </row>
    <row r="1429" spans="1:1" x14ac:dyDescent="0.3">
      <c r="A1429" s="1"/>
    </row>
    <row r="1430" spans="1:1" x14ac:dyDescent="0.3">
      <c r="A1430" s="1"/>
    </row>
    <row r="1431" spans="1:1" x14ac:dyDescent="0.3">
      <c r="A1431" s="1"/>
    </row>
    <row r="1432" spans="1:1" x14ac:dyDescent="0.3">
      <c r="A1432" s="1"/>
    </row>
    <row r="1433" spans="1:1" x14ac:dyDescent="0.3">
      <c r="A1433" s="1"/>
    </row>
    <row r="1434" spans="1:1" x14ac:dyDescent="0.3">
      <c r="A1434" s="1"/>
    </row>
    <row r="1435" spans="1:1" x14ac:dyDescent="0.3">
      <c r="A1435" s="1"/>
    </row>
    <row r="1436" spans="1:1" x14ac:dyDescent="0.3">
      <c r="A1436" s="1"/>
    </row>
    <row r="1437" spans="1:1" x14ac:dyDescent="0.3">
      <c r="A1437" s="1"/>
    </row>
    <row r="1438" spans="1:1" x14ac:dyDescent="0.3">
      <c r="A1438" s="1"/>
    </row>
    <row r="1439" spans="1:1" x14ac:dyDescent="0.3">
      <c r="A1439" s="1"/>
    </row>
    <row r="1440" spans="1:1" x14ac:dyDescent="0.3">
      <c r="A1440" s="1"/>
    </row>
    <row r="1441" spans="1:1" x14ac:dyDescent="0.3">
      <c r="A1441" s="1"/>
    </row>
    <row r="1442" spans="1:1" x14ac:dyDescent="0.3">
      <c r="A1442" s="1"/>
    </row>
    <row r="1443" spans="1:1" x14ac:dyDescent="0.3">
      <c r="A1443" s="1"/>
    </row>
    <row r="1444" spans="1:1" x14ac:dyDescent="0.3">
      <c r="A1444" s="1"/>
    </row>
    <row r="1445" spans="1:1" x14ac:dyDescent="0.3">
      <c r="A1445" s="1"/>
    </row>
    <row r="1446" spans="1:1" x14ac:dyDescent="0.3">
      <c r="A1446" s="1"/>
    </row>
    <row r="1447" spans="1:1" x14ac:dyDescent="0.3">
      <c r="A1447" s="1"/>
    </row>
    <row r="1448" spans="1:1" x14ac:dyDescent="0.3">
      <c r="A1448" s="1"/>
    </row>
    <row r="1449" spans="1:1" x14ac:dyDescent="0.3">
      <c r="A1449" s="1"/>
    </row>
    <row r="1450" spans="1:1" x14ac:dyDescent="0.3">
      <c r="A1450" s="1"/>
    </row>
    <row r="1451" spans="1:1" x14ac:dyDescent="0.3">
      <c r="A1451" s="1"/>
    </row>
    <row r="1452" spans="1:1" x14ac:dyDescent="0.3">
      <c r="A1452" s="1"/>
    </row>
    <row r="1453" spans="1:1" x14ac:dyDescent="0.3">
      <c r="A1453" s="1"/>
    </row>
    <row r="1454" spans="1:1" x14ac:dyDescent="0.3">
      <c r="A1454" s="1"/>
    </row>
    <row r="1455" spans="1:1" x14ac:dyDescent="0.3">
      <c r="A1455" s="1"/>
    </row>
    <row r="1456" spans="1:1" x14ac:dyDescent="0.3">
      <c r="A1456" s="1"/>
    </row>
    <row r="1457" spans="1:1" x14ac:dyDescent="0.3">
      <c r="A1457" s="1"/>
    </row>
    <row r="1458" spans="1:1" x14ac:dyDescent="0.3">
      <c r="A1458" s="1"/>
    </row>
    <row r="1459" spans="1:1" x14ac:dyDescent="0.3">
      <c r="A1459" s="1"/>
    </row>
    <row r="1460" spans="1:1" x14ac:dyDescent="0.3">
      <c r="A1460" s="1"/>
    </row>
    <row r="1461" spans="1:1" x14ac:dyDescent="0.3">
      <c r="A1461" s="1"/>
    </row>
    <row r="1462" spans="1:1" x14ac:dyDescent="0.3">
      <c r="A1462" s="1"/>
    </row>
    <row r="1463" spans="1:1" x14ac:dyDescent="0.3">
      <c r="A1463" s="1"/>
    </row>
    <row r="1464" spans="1:1" x14ac:dyDescent="0.3">
      <c r="A1464" s="1"/>
    </row>
    <row r="1465" spans="1:1" x14ac:dyDescent="0.3">
      <c r="A1465" s="1"/>
    </row>
    <row r="1466" spans="1:1" x14ac:dyDescent="0.3">
      <c r="A1466" s="1"/>
    </row>
    <row r="1467" spans="1:1" x14ac:dyDescent="0.3">
      <c r="A1467" s="1"/>
    </row>
    <row r="1468" spans="1:1" x14ac:dyDescent="0.3">
      <c r="A1468" s="1"/>
    </row>
    <row r="1469" spans="1:1" x14ac:dyDescent="0.3">
      <c r="A1469" s="1"/>
    </row>
    <row r="1470" spans="1:1" x14ac:dyDescent="0.3">
      <c r="A1470" s="1"/>
    </row>
    <row r="1471" spans="1:1" x14ac:dyDescent="0.3">
      <c r="A1471" s="1"/>
    </row>
    <row r="1472" spans="1:1" x14ac:dyDescent="0.3">
      <c r="A1472" s="1"/>
    </row>
    <row r="1473" spans="1:1" x14ac:dyDescent="0.3">
      <c r="A1473" s="1"/>
    </row>
    <row r="1474" spans="1:1" x14ac:dyDescent="0.3">
      <c r="A1474" s="1"/>
    </row>
    <row r="1475" spans="1:1" x14ac:dyDescent="0.3">
      <c r="A1475" s="1"/>
    </row>
    <row r="1476" spans="1:1" x14ac:dyDescent="0.3">
      <c r="A1476" s="1"/>
    </row>
    <row r="1477" spans="1:1" x14ac:dyDescent="0.3">
      <c r="A1477" s="1"/>
    </row>
    <row r="1478" spans="1:1" x14ac:dyDescent="0.3">
      <c r="A1478" s="1"/>
    </row>
    <row r="1479" spans="1:1" x14ac:dyDescent="0.3">
      <c r="A1479" s="1"/>
    </row>
    <row r="1480" spans="1:1" x14ac:dyDescent="0.3">
      <c r="A1480" s="1"/>
    </row>
    <row r="1481" spans="1:1" x14ac:dyDescent="0.3">
      <c r="A1481" s="1"/>
    </row>
    <row r="1482" spans="1:1" x14ac:dyDescent="0.3">
      <c r="A1482" s="1"/>
    </row>
    <row r="1483" spans="1:1" x14ac:dyDescent="0.3">
      <c r="A1483" s="1"/>
    </row>
    <row r="1484" spans="1:1" x14ac:dyDescent="0.3">
      <c r="A1484" s="1"/>
    </row>
    <row r="1485" spans="1:1" x14ac:dyDescent="0.3">
      <c r="A1485" s="1"/>
    </row>
    <row r="1486" spans="1:1" x14ac:dyDescent="0.3">
      <c r="A1486" s="1"/>
    </row>
    <row r="1487" spans="1:1" x14ac:dyDescent="0.3">
      <c r="A1487" s="1"/>
    </row>
    <row r="1488" spans="1:1" x14ac:dyDescent="0.3">
      <c r="A1488" s="1"/>
    </row>
    <row r="1489" spans="1:1" x14ac:dyDescent="0.3">
      <c r="A1489" s="1"/>
    </row>
    <row r="1490" spans="1:1" x14ac:dyDescent="0.3">
      <c r="A1490" s="1"/>
    </row>
    <row r="1491" spans="1:1" x14ac:dyDescent="0.3">
      <c r="A1491" s="1"/>
    </row>
    <row r="1492" spans="1:1" x14ac:dyDescent="0.3">
      <c r="A1492" s="1"/>
    </row>
    <row r="1493" spans="1:1" x14ac:dyDescent="0.3">
      <c r="A1493" s="1"/>
    </row>
    <row r="1494" spans="1:1" x14ac:dyDescent="0.3">
      <c r="A1494" s="1"/>
    </row>
    <row r="1495" spans="1:1" x14ac:dyDescent="0.3">
      <c r="A1495" s="1"/>
    </row>
    <row r="1496" spans="1:1" x14ac:dyDescent="0.3">
      <c r="A1496" s="1"/>
    </row>
    <row r="1497" spans="1:1" x14ac:dyDescent="0.3">
      <c r="A1497" s="1"/>
    </row>
    <row r="1498" spans="1:1" x14ac:dyDescent="0.3">
      <c r="A1498" s="1"/>
    </row>
    <row r="1499" spans="1:1" x14ac:dyDescent="0.3">
      <c r="A1499" s="1"/>
    </row>
    <row r="1500" spans="1:1" x14ac:dyDescent="0.3">
      <c r="A1500" s="1"/>
    </row>
    <row r="1501" spans="1:1" x14ac:dyDescent="0.3">
      <c r="A1501" s="1"/>
    </row>
    <row r="1502" spans="1:1" x14ac:dyDescent="0.3">
      <c r="A1502" s="1"/>
    </row>
    <row r="1503" spans="1:1" x14ac:dyDescent="0.3">
      <c r="A1503" s="1"/>
    </row>
    <row r="1504" spans="1:1" x14ac:dyDescent="0.3">
      <c r="A1504" s="1"/>
    </row>
    <row r="1505" spans="1:1" x14ac:dyDescent="0.3">
      <c r="A1505" s="1"/>
    </row>
    <row r="1506" spans="1:1" x14ac:dyDescent="0.3">
      <c r="A1506" s="1"/>
    </row>
    <row r="1507" spans="1:1" x14ac:dyDescent="0.3">
      <c r="A1507" s="1"/>
    </row>
    <row r="1508" spans="1:1" x14ac:dyDescent="0.3">
      <c r="A1508" s="1"/>
    </row>
    <row r="1509" spans="1:1" x14ac:dyDescent="0.3">
      <c r="A1509" s="1"/>
    </row>
    <row r="1510" spans="1:1" x14ac:dyDescent="0.3">
      <c r="A1510" s="1"/>
    </row>
    <row r="1511" spans="1:1" x14ac:dyDescent="0.3">
      <c r="A1511" s="1"/>
    </row>
    <row r="1512" spans="1:1" x14ac:dyDescent="0.3">
      <c r="A1512" s="1"/>
    </row>
    <row r="1513" spans="1:1" x14ac:dyDescent="0.3">
      <c r="A1513" s="1"/>
    </row>
    <row r="1514" spans="1:1" x14ac:dyDescent="0.3">
      <c r="A1514" s="1"/>
    </row>
    <row r="1515" spans="1:1" x14ac:dyDescent="0.3">
      <c r="A1515" s="1"/>
    </row>
    <row r="1516" spans="1:1" x14ac:dyDescent="0.3">
      <c r="A1516" s="1"/>
    </row>
    <row r="1517" spans="1:1" x14ac:dyDescent="0.3">
      <c r="A1517" s="1"/>
    </row>
    <row r="1518" spans="1:1" x14ac:dyDescent="0.3">
      <c r="A1518" s="1"/>
    </row>
    <row r="1519" spans="1:1" x14ac:dyDescent="0.3">
      <c r="A1519" s="1"/>
    </row>
    <row r="1520" spans="1:1" x14ac:dyDescent="0.3">
      <c r="A1520" s="1"/>
    </row>
    <row r="1521" spans="1:1" x14ac:dyDescent="0.3">
      <c r="A1521" s="1"/>
    </row>
    <row r="1522" spans="1:1" x14ac:dyDescent="0.3">
      <c r="A1522" s="1"/>
    </row>
    <row r="1523" spans="1:1" x14ac:dyDescent="0.3">
      <c r="A1523" s="1"/>
    </row>
    <row r="1524" spans="1:1" x14ac:dyDescent="0.3">
      <c r="A1524" s="1"/>
    </row>
    <row r="1525" spans="1:1" x14ac:dyDescent="0.3">
      <c r="A1525" s="1"/>
    </row>
    <row r="1526" spans="1:1" x14ac:dyDescent="0.3">
      <c r="A1526" s="1"/>
    </row>
    <row r="1527" spans="1:1" x14ac:dyDescent="0.3">
      <c r="A1527" s="1"/>
    </row>
    <row r="1528" spans="1:1" x14ac:dyDescent="0.3">
      <c r="A1528" s="1"/>
    </row>
    <row r="1529" spans="1:1" x14ac:dyDescent="0.3">
      <c r="A1529" s="1"/>
    </row>
    <row r="1530" spans="1:1" x14ac:dyDescent="0.3">
      <c r="A1530" s="1"/>
    </row>
    <row r="1531" spans="1:1" x14ac:dyDescent="0.3">
      <c r="A1531" s="1"/>
    </row>
    <row r="1532" spans="1:1" x14ac:dyDescent="0.3">
      <c r="A1532" s="1"/>
    </row>
    <row r="1533" spans="1:1" x14ac:dyDescent="0.3">
      <c r="A1533" s="1"/>
    </row>
    <row r="1534" spans="1:1" x14ac:dyDescent="0.3">
      <c r="A1534" s="1"/>
    </row>
    <row r="1535" spans="1:1" x14ac:dyDescent="0.3">
      <c r="A1535" s="1"/>
    </row>
    <row r="1536" spans="1:1" x14ac:dyDescent="0.3">
      <c r="A1536" s="1"/>
    </row>
    <row r="1537" spans="1:1" x14ac:dyDescent="0.3">
      <c r="A1537" s="1"/>
    </row>
    <row r="1538" spans="1:1" x14ac:dyDescent="0.3">
      <c r="A1538" s="1"/>
    </row>
    <row r="1539" spans="1:1" x14ac:dyDescent="0.3">
      <c r="A1539" s="1"/>
    </row>
    <row r="1540" spans="1:1" x14ac:dyDescent="0.3">
      <c r="A1540" s="1"/>
    </row>
    <row r="1541" spans="1:1" x14ac:dyDescent="0.3">
      <c r="A1541" s="1"/>
    </row>
    <row r="1542" spans="1:1" x14ac:dyDescent="0.3">
      <c r="A1542" s="1"/>
    </row>
    <row r="1543" spans="1:1" x14ac:dyDescent="0.3">
      <c r="A1543" s="1"/>
    </row>
    <row r="1544" spans="1:1" x14ac:dyDescent="0.3">
      <c r="A1544" s="1"/>
    </row>
    <row r="1545" spans="1:1" x14ac:dyDescent="0.3">
      <c r="A1545" s="1"/>
    </row>
    <row r="1546" spans="1:1" x14ac:dyDescent="0.3">
      <c r="A1546" s="1"/>
    </row>
    <row r="1547" spans="1:1" x14ac:dyDescent="0.3">
      <c r="A1547" s="1"/>
    </row>
    <row r="1548" spans="1:1" x14ac:dyDescent="0.3">
      <c r="A1548" s="1"/>
    </row>
    <row r="1549" spans="1:1" x14ac:dyDescent="0.3">
      <c r="A1549" s="1"/>
    </row>
    <row r="1550" spans="1:1" x14ac:dyDescent="0.3">
      <c r="A1550" s="1"/>
    </row>
    <row r="1551" spans="1:1" x14ac:dyDescent="0.3">
      <c r="A1551" s="1"/>
    </row>
    <row r="1552" spans="1:1" x14ac:dyDescent="0.3">
      <c r="A1552" s="1"/>
    </row>
    <row r="1553" spans="1:1" x14ac:dyDescent="0.3">
      <c r="A1553" s="1"/>
    </row>
    <row r="1554" spans="1:1" x14ac:dyDescent="0.3">
      <c r="A1554" s="1"/>
    </row>
    <row r="1555" spans="1:1" x14ac:dyDescent="0.3">
      <c r="A1555" s="1"/>
    </row>
    <row r="1556" spans="1:1" x14ac:dyDescent="0.3">
      <c r="A1556" s="1"/>
    </row>
    <row r="1557" spans="1:1" x14ac:dyDescent="0.3">
      <c r="A1557" s="1"/>
    </row>
    <row r="1558" spans="1:1" x14ac:dyDescent="0.3">
      <c r="A1558" s="1"/>
    </row>
    <row r="1559" spans="1:1" x14ac:dyDescent="0.3">
      <c r="A1559" s="1"/>
    </row>
    <row r="1560" spans="1:1" x14ac:dyDescent="0.3">
      <c r="A1560" s="1"/>
    </row>
    <row r="1561" spans="1:1" x14ac:dyDescent="0.3">
      <c r="A1561" s="1"/>
    </row>
    <row r="1562" spans="1:1" x14ac:dyDescent="0.3">
      <c r="A1562" s="1"/>
    </row>
    <row r="1563" spans="1:1" x14ac:dyDescent="0.3">
      <c r="A1563" s="1"/>
    </row>
    <row r="1564" spans="1:1" x14ac:dyDescent="0.3">
      <c r="A1564" s="1"/>
    </row>
    <row r="1565" spans="1:1" x14ac:dyDescent="0.3">
      <c r="A1565" s="1"/>
    </row>
    <row r="1566" spans="1:1" x14ac:dyDescent="0.3">
      <c r="A1566" s="1"/>
    </row>
    <row r="1567" spans="1:1" x14ac:dyDescent="0.3">
      <c r="A1567" s="1"/>
    </row>
    <row r="1568" spans="1:1" x14ac:dyDescent="0.3">
      <c r="A1568" s="1"/>
    </row>
    <row r="1569" spans="1:1" x14ac:dyDescent="0.3">
      <c r="A1569" s="1"/>
    </row>
    <row r="1570" spans="1:1" x14ac:dyDescent="0.3">
      <c r="A1570" s="1"/>
    </row>
    <row r="1571" spans="1:1" x14ac:dyDescent="0.3">
      <c r="A1571" s="1"/>
    </row>
    <row r="1572" spans="1:1" x14ac:dyDescent="0.3">
      <c r="A1572" s="1"/>
    </row>
    <row r="1573" spans="1:1" x14ac:dyDescent="0.3">
      <c r="A1573" s="1"/>
    </row>
    <row r="1574" spans="1:1" x14ac:dyDescent="0.3">
      <c r="A1574" s="1"/>
    </row>
    <row r="1575" spans="1:1" x14ac:dyDescent="0.3">
      <c r="A1575" s="1"/>
    </row>
    <row r="1576" spans="1:1" x14ac:dyDescent="0.3">
      <c r="A1576" s="1"/>
    </row>
    <row r="1577" spans="1:1" x14ac:dyDescent="0.3">
      <c r="A1577" s="1"/>
    </row>
    <row r="1578" spans="1:1" x14ac:dyDescent="0.3">
      <c r="A1578" s="1"/>
    </row>
    <row r="1579" spans="1:1" x14ac:dyDescent="0.3">
      <c r="A1579" s="1"/>
    </row>
    <row r="1580" spans="1:1" x14ac:dyDescent="0.3">
      <c r="A1580" s="1"/>
    </row>
    <row r="1581" spans="1:1" x14ac:dyDescent="0.3">
      <c r="A1581" s="1"/>
    </row>
    <row r="1582" spans="1:1" x14ac:dyDescent="0.3">
      <c r="A1582" s="1"/>
    </row>
    <row r="1583" spans="1:1" x14ac:dyDescent="0.3">
      <c r="A1583" s="1"/>
    </row>
    <row r="1584" spans="1:1" x14ac:dyDescent="0.3">
      <c r="A1584" s="1"/>
    </row>
    <row r="1585" spans="1:1" x14ac:dyDescent="0.3">
      <c r="A1585" s="1"/>
    </row>
    <row r="1586" spans="1:1" x14ac:dyDescent="0.3">
      <c r="A1586" s="1"/>
    </row>
    <row r="1587" spans="1:1" x14ac:dyDescent="0.3">
      <c r="A1587" s="1"/>
    </row>
    <row r="1588" spans="1:1" x14ac:dyDescent="0.3">
      <c r="A1588" s="1"/>
    </row>
    <row r="1589" spans="1:1" x14ac:dyDescent="0.3">
      <c r="A1589" s="1"/>
    </row>
    <row r="1590" spans="1:1" x14ac:dyDescent="0.3">
      <c r="A1590" s="1"/>
    </row>
    <row r="1591" spans="1:1" x14ac:dyDescent="0.3">
      <c r="A1591" s="1"/>
    </row>
    <row r="1592" spans="1:1" x14ac:dyDescent="0.3">
      <c r="A1592" s="1"/>
    </row>
    <row r="1593" spans="1:1" x14ac:dyDescent="0.3">
      <c r="A1593" s="1"/>
    </row>
    <row r="1594" spans="1:1" x14ac:dyDescent="0.3">
      <c r="A1594" s="1"/>
    </row>
    <row r="1595" spans="1:1" x14ac:dyDescent="0.3">
      <c r="A1595" s="1"/>
    </row>
    <row r="1596" spans="1:1" x14ac:dyDescent="0.3">
      <c r="A1596" s="1"/>
    </row>
    <row r="1597" spans="1:1" x14ac:dyDescent="0.3">
      <c r="A1597" s="1"/>
    </row>
    <row r="1598" spans="1:1" x14ac:dyDescent="0.3">
      <c r="A1598" s="1"/>
    </row>
    <row r="1599" spans="1:1" x14ac:dyDescent="0.3">
      <c r="A1599" s="1"/>
    </row>
    <row r="1600" spans="1:1" x14ac:dyDescent="0.3">
      <c r="A1600" s="1"/>
    </row>
    <row r="1601" spans="1:1" x14ac:dyDescent="0.3">
      <c r="A1601" s="1"/>
    </row>
    <row r="1602" spans="1:1" x14ac:dyDescent="0.3">
      <c r="A1602" s="1"/>
    </row>
    <row r="1603" spans="1:1" x14ac:dyDescent="0.3">
      <c r="A1603" s="1"/>
    </row>
    <row r="1604" spans="1:1" x14ac:dyDescent="0.3">
      <c r="A1604" s="1"/>
    </row>
    <row r="1605" spans="1:1" x14ac:dyDescent="0.3">
      <c r="A1605" s="1"/>
    </row>
    <row r="1606" spans="1:1" x14ac:dyDescent="0.3">
      <c r="A1606" s="1"/>
    </row>
    <row r="1607" spans="1:1" x14ac:dyDescent="0.3">
      <c r="A1607" s="1"/>
    </row>
    <row r="1608" spans="1:1" x14ac:dyDescent="0.3">
      <c r="A1608" s="1"/>
    </row>
    <row r="1609" spans="1:1" x14ac:dyDescent="0.3">
      <c r="A1609" s="1"/>
    </row>
    <row r="1610" spans="1:1" x14ac:dyDescent="0.3">
      <c r="A1610" s="1"/>
    </row>
    <row r="1611" spans="1:1" x14ac:dyDescent="0.3">
      <c r="A1611" s="1"/>
    </row>
    <row r="1612" spans="1:1" x14ac:dyDescent="0.3">
      <c r="A1612" s="1"/>
    </row>
    <row r="1613" spans="1:1" x14ac:dyDescent="0.3">
      <c r="A1613" s="1"/>
    </row>
    <row r="1614" spans="1:1" x14ac:dyDescent="0.3">
      <c r="A1614" s="1"/>
    </row>
    <row r="1615" spans="1:1" x14ac:dyDescent="0.3">
      <c r="A1615" s="1"/>
    </row>
    <row r="1616" spans="1:1" x14ac:dyDescent="0.3">
      <c r="A1616" s="1"/>
    </row>
    <row r="1617" spans="1:1" x14ac:dyDescent="0.3">
      <c r="A1617" s="1"/>
    </row>
    <row r="1618" spans="1:1" x14ac:dyDescent="0.3">
      <c r="A1618" s="1"/>
    </row>
    <row r="1619" spans="1:1" x14ac:dyDescent="0.3">
      <c r="A1619" s="1"/>
    </row>
    <row r="1620" spans="1:1" x14ac:dyDescent="0.3">
      <c r="A1620" s="1"/>
    </row>
    <row r="1621" spans="1:1" x14ac:dyDescent="0.3">
      <c r="A1621" s="1"/>
    </row>
    <row r="1622" spans="1:1" x14ac:dyDescent="0.3">
      <c r="A1622" s="1"/>
    </row>
    <row r="1623" spans="1:1" x14ac:dyDescent="0.3">
      <c r="A1623" s="1"/>
    </row>
    <row r="1624" spans="1:1" x14ac:dyDescent="0.3">
      <c r="A1624" s="1"/>
    </row>
    <row r="1625" spans="1:1" x14ac:dyDescent="0.3">
      <c r="A1625" s="1"/>
    </row>
    <row r="1626" spans="1:1" x14ac:dyDescent="0.3">
      <c r="A1626" s="1"/>
    </row>
    <row r="1627" spans="1:1" x14ac:dyDescent="0.3">
      <c r="A1627" s="1"/>
    </row>
    <row r="1628" spans="1:1" x14ac:dyDescent="0.3">
      <c r="A1628" s="1"/>
    </row>
    <row r="1629" spans="1:1" x14ac:dyDescent="0.3">
      <c r="A1629" s="1"/>
    </row>
    <row r="1630" spans="1:1" x14ac:dyDescent="0.3">
      <c r="A1630" s="1"/>
    </row>
    <row r="1631" spans="1:1" x14ac:dyDescent="0.3">
      <c r="A1631" s="1"/>
    </row>
    <row r="1632" spans="1:1" x14ac:dyDescent="0.3">
      <c r="A1632" s="1"/>
    </row>
    <row r="1633" spans="1:1" x14ac:dyDescent="0.3">
      <c r="A1633" s="1"/>
    </row>
    <row r="1634" spans="1:1" x14ac:dyDescent="0.3">
      <c r="A1634" s="1"/>
    </row>
    <row r="1635" spans="1:1" x14ac:dyDescent="0.3">
      <c r="A1635" s="1"/>
    </row>
    <row r="1636" spans="1:1" x14ac:dyDescent="0.3">
      <c r="A1636" s="1"/>
    </row>
    <row r="1637" spans="1:1" x14ac:dyDescent="0.3">
      <c r="A1637" s="1"/>
    </row>
    <row r="1638" spans="1:1" x14ac:dyDescent="0.3">
      <c r="A1638" s="1"/>
    </row>
    <row r="1639" spans="1:1" x14ac:dyDescent="0.3">
      <c r="A1639" s="1"/>
    </row>
    <row r="1640" spans="1:1" x14ac:dyDescent="0.3">
      <c r="A1640" s="1"/>
    </row>
    <row r="1641" spans="1:1" x14ac:dyDescent="0.3">
      <c r="A1641" s="1"/>
    </row>
    <row r="1642" spans="1:1" x14ac:dyDescent="0.3">
      <c r="A1642" s="1"/>
    </row>
    <row r="1643" spans="1:1" x14ac:dyDescent="0.3">
      <c r="A1643" s="1"/>
    </row>
    <row r="1644" spans="1:1" x14ac:dyDescent="0.3">
      <c r="A1644" s="1"/>
    </row>
    <row r="1645" spans="1:1" x14ac:dyDescent="0.3">
      <c r="A1645" s="1"/>
    </row>
    <row r="1646" spans="1:1" x14ac:dyDescent="0.3">
      <c r="A1646" s="1"/>
    </row>
    <row r="1647" spans="1:1" x14ac:dyDescent="0.3">
      <c r="A1647" s="1"/>
    </row>
    <row r="1648" spans="1:1" x14ac:dyDescent="0.3">
      <c r="A1648" s="1"/>
    </row>
    <row r="1649" spans="1:1" x14ac:dyDescent="0.3">
      <c r="A1649" s="1"/>
    </row>
    <row r="1650" spans="1:1" x14ac:dyDescent="0.3">
      <c r="A1650" s="1"/>
    </row>
    <row r="1651" spans="1:1" x14ac:dyDescent="0.3">
      <c r="A1651" s="1"/>
    </row>
    <row r="1652" spans="1:1" x14ac:dyDescent="0.3">
      <c r="A1652" s="1"/>
    </row>
    <row r="1653" spans="1:1" x14ac:dyDescent="0.3">
      <c r="A1653" s="1"/>
    </row>
    <row r="1654" spans="1:1" x14ac:dyDescent="0.3">
      <c r="A1654" s="1"/>
    </row>
    <row r="1655" spans="1:1" x14ac:dyDescent="0.3">
      <c r="A1655" s="1"/>
    </row>
    <row r="1656" spans="1:1" x14ac:dyDescent="0.3">
      <c r="A1656" s="1"/>
    </row>
    <row r="1657" spans="1:1" x14ac:dyDescent="0.3">
      <c r="A1657" s="1"/>
    </row>
    <row r="1658" spans="1:1" x14ac:dyDescent="0.3">
      <c r="A1658" s="1"/>
    </row>
    <row r="1659" spans="1:1" x14ac:dyDescent="0.3">
      <c r="A1659" s="1"/>
    </row>
    <row r="1660" spans="1:1" x14ac:dyDescent="0.3">
      <c r="A1660" s="1"/>
    </row>
    <row r="1661" spans="1:1" x14ac:dyDescent="0.3">
      <c r="A1661" s="1"/>
    </row>
    <row r="1662" spans="1:1" x14ac:dyDescent="0.3">
      <c r="A1662" s="1"/>
    </row>
    <row r="1663" spans="1:1" x14ac:dyDescent="0.3">
      <c r="A1663" s="1"/>
    </row>
    <row r="1664" spans="1:1" x14ac:dyDescent="0.3">
      <c r="A1664" s="1"/>
    </row>
    <row r="1665" spans="1:1" x14ac:dyDescent="0.3">
      <c r="A1665" s="1"/>
    </row>
    <row r="1666" spans="1:1" x14ac:dyDescent="0.3">
      <c r="A1666" s="1"/>
    </row>
    <row r="1667" spans="1:1" x14ac:dyDescent="0.3">
      <c r="A1667" s="1"/>
    </row>
    <row r="1668" spans="1:1" x14ac:dyDescent="0.3">
      <c r="A1668" s="1"/>
    </row>
    <row r="1669" spans="1:1" x14ac:dyDescent="0.3">
      <c r="A1669" s="1"/>
    </row>
    <row r="1670" spans="1:1" x14ac:dyDescent="0.3">
      <c r="A1670" s="1"/>
    </row>
    <row r="1671" spans="1:1" x14ac:dyDescent="0.3">
      <c r="A1671" s="1"/>
    </row>
    <row r="1672" spans="1:1" x14ac:dyDescent="0.3">
      <c r="A1672" s="1"/>
    </row>
    <row r="1673" spans="1:1" x14ac:dyDescent="0.3">
      <c r="A1673" s="1"/>
    </row>
    <row r="1674" spans="1:1" x14ac:dyDescent="0.3">
      <c r="A1674" s="1"/>
    </row>
    <row r="1675" spans="1:1" x14ac:dyDescent="0.3">
      <c r="A1675" s="1"/>
    </row>
    <row r="1676" spans="1:1" x14ac:dyDescent="0.3">
      <c r="A1676" s="1"/>
    </row>
    <row r="1677" spans="1:1" x14ac:dyDescent="0.3">
      <c r="A1677" s="1"/>
    </row>
    <row r="1678" spans="1:1" x14ac:dyDescent="0.3">
      <c r="A1678" s="1"/>
    </row>
    <row r="1679" spans="1:1" x14ac:dyDescent="0.3">
      <c r="A1679" s="1"/>
    </row>
    <row r="1680" spans="1:1" x14ac:dyDescent="0.3">
      <c r="A1680" s="1"/>
    </row>
    <row r="1681" spans="1:1" x14ac:dyDescent="0.3">
      <c r="A1681" s="1"/>
    </row>
    <row r="1682" spans="1:1" x14ac:dyDescent="0.3">
      <c r="A1682" s="1"/>
    </row>
    <row r="1683" spans="1:1" x14ac:dyDescent="0.3">
      <c r="A1683" s="1"/>
    </row>
    <row r="1684" spans="1:1" x14ac:dyDescent="0.3">
      <c r="A1684" s="1"/>
    </row>
    <row r="1685" spans="1:1" x14ac:dyDescent="0.3">
      <c r="A1685" s="1"/>
    </row>
    <row r="1686" spans="1:1" x14ac:dyDescent="0.3">
      <c r="A1686" s="1"/>
    </row>
    <row r="1687" spans="1:1" x14ac:dyDescent="0.3">
      <c r="A1687" s="1"/>
    </row>
    <row r="1688" spans="1:1" x14ac:dyDescent="0.3">
      <c r="A1688" s="1"/>
    </row>
    <row r="1689" spans="1:1" x14ac:dyDescent="0.3">
      <c r="A1689" s="1"/>
    </row>
    <row r="1690" spans="1:1" x14ac:dyDescent="0.3">
      <c r="A1690" s="1"/>
    </row>
    <row r="1691" spans="1:1" x14ac:dyDescent="0.3">
      <c r="A1691" s="1"/>
    </row>
    <row r="1692" spans="1:1" x14ac:dyDescent="0.3">
      <c r="A1692" s="1"/>
    </row>
    <row r="1693" spans="1:1" x14ac:dyDescent="0.3">
      <c r="A1693" s="1"/>
    </row>
    <row r="1694" spans="1:1" x14ac:dyDescent="0.3">
      <c r="A1694" s="1"/>
    </row>
    <row r="1695" spans="1:1" x14ac:dyDescent="0.3">
      <c r="A1695" s="1"/>
    </row>
    <row r="1696" spans="1:1" x14ac:dyDescent="0.3">
      <c r="A1696" s="1"/>
    </row>
    <row r="1697" spans="1:1" x14ac:dyDescent="0.3">
      <c r="A1697" s="1"/>
    </row>
    <row r="1698" spans="1:1" x14ac:dyDescent="0.3">
      <c r="A1698" s="1"/>
    </row>
    <row r="1699" spans="1:1" x14ac:dyDescent="0.3">
      <c r="A1699" s="1"/>
    </row>
    <row r="1700" spans="1:1" x14ac:dyDescent="0.3">
      <c r="A1700" s="1"/>
    </row>
    <row r="1701" spans="1:1" x14ac:dyDescent="0.3">
      <c r="A1701" s="1"/>
    </row>
    <row r="1702" spans="1:1" x14ac:dyDescent="0.3">
      <c r="A1702" s="1"/>
    </row>
    <row r="1703" spans="1:1" x14ac:dyDescent="0.3">
      <c r="A1703" s="1"/>
    </row>
    <row r="1704" spans="1:1" x14ac:dyDescent="0.3">
      <c r="A1704" s="1"/>
    </row>
    <row r="1705" spans="1:1" x14ac:dyDescent="0.3">
      <c r="A1705" s="1"/>
    </row>
    <row r="1706" spans="1:1" x14ac:dyDescent="0.3">
      <c r="A1706" s="1"/>
    </row>
    <row r="1707" spans="1:1" x14ac:dyDescent="0.3">
      <c r="A1707" s="1"/>
    </row>
    <row r="1708" spans="1:1" x14ac:dyDescent="0.3">
      <c r="A1708" s="1"/>
    </row>
    <row r="1709" spans="1:1" x14ac:dyDescent="0.3">
      <c r="A1709" s="1"/>
    </row>
    <row r="1710" spans="1:1" x14ac:dyDescent="0.3">
      <c r="A1710" s="1"/>
    </row>
    <row r="1711" spans="1:1" x14ac:dyDescent="0.3">
      <c r="A1711" s="1"/>
    </row>
    <row r="1712" spans="1:1" x14ac:dyDescent="0.3">
      <c r="A1712" s="1"/>
    </row>
    <row r="1713" spans="1:1" x14ac:dyDescent="0.3">
      <c r="A1713" s="1"/>
    </row>
    <row r="1714" spans="1:1" x14ac:dyDescent="0.3">
      <c r="A1714" s="1"/>
    </row>
    <row r="1715" spans="1:1" x14ac:dyDescent="0.3">
      <c r="A1715" s="1"/>
    </row>
    <row r="1716" spans="1:1" x14ac:dyDescent="0.3">
      <c r="A1716" s="1"/>
    </row>
    <row r="1717" spans="1:1" x14ac:dyDescent="0.3">
      <c r="A1717" s="1"/>
    </row>
    <row r="1718" spans="1:1" x14ac:dyDescent="0.3">
      <c r="A1718" s="1"/>
    </row>
    <row r="1719" spans="1:1" x14ac:dyDescent="0.3">
      <c r="A1719" s="1"/>
    </row>
    <row r="1720" spans="1:1" x14ac:dyDescent="0.3">
      <c r="A1720" s="1"/>
    </row>
    <row r="1721" spans="1:1" x14ac:dyDescent="0.3">
      <c r="A1721" s="1"/>
    </row>
    <row r="1722" spans="1:1" x14ac:dyDescent="0.3">
      <c r="A1722" s="1"/>
    </row>
    <row r="1723" spans="1:1" x14ac:dyDescent="0.3">
      <c r="A1723" s="1"/>
    </row>
    <row r="1724" spans="1:1" x14ac:dyDescent="0.3">
      <c r="A1724" s="1"/>
    </row>
    <row r="1725" spans="1:1" x14ac:dyDescent="0.3">
      <c r="A1725" s="1"/>
    </row>
    <row r="1726" spans="1:1" x14ac:dyDescent="0.3">
      <c r="A1726" s="1"/>
    </row>
    <row r="1727" spans="1:1" x14ac:dyDescent="0.3">
      <c r="A1727" s="1"/>
    </row>
    <row r="1728" spans="1:1" x14ac:dyDescent="0.3">
      <c r="A1728" s="1"/>
    </row>
    <row r="1729" spans="1:1" x14ac:dyDescent="0.3">
      <c r="A1729" s="1"/>
    </row>
    <row r="1730" spans="1:1" x14ac:dyDescent="0.3">
      <c r="A1730" s="1"/>
    </row>
    <row r="1731" spans="1:1" x14ac:dyDescent="0.3">
      <c r="A1731" s="1"/>
    </row>
    <row r="1732" spans="1:1" x14ac:dyDescent="0.3">
      <c r="A1732" s="1"/>
    </row>
    <row r="1733" spans="1:1" x14ac:dyDescent="0.3">
      <c r="A1733" s="1"/>
    </row>
    <row r="1734" spans="1:1" x14ac:dyDescent="0.3">
      <c r="A1734" s="1"/>
    </row>
    <row r="1735" spans="1:1" x14ac:dyDescent="0.3">
      <c r="A1735" s="1"/>
    </row>
    <row r="1736" spans="1:1" x14ac:dyDescent="0.3">
      <c r="A1736" s="1"/>
    </row>
    <row r="1737" spans="1:1" x14ac:dyDescent="0.3">
      <c r="A1737" s="1"/>
    </row>
    <row r="1738" spans="1:1" x14ac:dyDescent="0.3">
      <c r="A1738" s="1"/>
    </row>
    <row r="1739" spans="1:1" x14ac:dyDescent="0.3">
      <c r="A1739" s="1"/>
    </row>
    <row r="1740" spans="1:1" x14ac:dyDescent="0.3">
      <c r="A1740" s="1"/>
    </row>
    <row r="1741" spans="1:1" x14ac:dyDescent="0.3">
      <c r="A1741" s="1"/>
    </row>
    <row r="1742" spans="1:1" x14ac:dyDescent="0.3">
      <c r="A1742" s="1"/>
    </row>
    <row r="1743" spans="1:1" x14ac:dyDescent="0.3">
      <c r="A1743" s="1"/>
    </row>
    <row r="1744" spans="1:1" x14ac:dyDescent="0.3">
      <c r="A1744" s="1"/>
    </row>
    <row r="1745" spans="1:1" x14ac:dyDescent="0.3">
      <c r="A1745" s="1"/>
    </row>
    <row r="1746" spans="1:1" x14ac:dyDescent="0.3">
      <c r="A1746" s="1"/>
    </row>
    <row r="1747" spans="1:1" x14ac:dyDescent="0.3">
      <c r="A1747" s="1"/>
    </row>
    <row r="1748" spans="1:1" x14ac:dyDescent="0.3">
      <c r="A1748" s="1"/>
    </row>
    <row r="1749" spans="1:1" x14ac:dyDescent="0.3">
      <c r="A1749" s="1"/>
    </row>
    <row r="1750" spans="1:1" x14ac:dyDescent="0.3">
      <c r="A1750" s="1"/>
    </row>
    <row r="1751" spans="1:1" x14ac:dyDescent="0.3">
      <c r="A1751" s="1"/>
    </row>
    <row r="1752" spans="1:1" x14ac:dyDescent="0.3">
      <c r="A1752" s="1"/>
    </row>
    <row r="1753" spans="1:1" x14ac:dyDescent="0.3">
      <c r="A1753" s="1"/>
    </row>
    <row r="1754" spans="1:1" x14ac:dyDescent="0.3">
      <c r="A1754" s="1"/>
    </row>
    <row r="1755" spans="1:1" x14ac:dyDescent="0.3">
      <c r="A1755" s="1"/>
    </row>
    <row r="1756" spans="1:1" x14ac:dyDescent="0.3">
      <c r="A1756" s="1"/>
    </row>
    <row r="1757" spans="1:1" x14ac:dyDescent="0.3">
      <c r="A1757" s="1"/>
    </row>
    <row r="1758" spans="1:1" x14ac:dyDescent="0.3">
      <c r="A1758" s="1"/>
    </row>
    <row r="1759" spans="1:1" x14ac:dyDescent="0.3">
      <c r="A1759" s="1"/>
    </row>
    <row r="1760" spans="1:1" x14ac:dyDescent="0.3">
      <c r="A1760" s="1"/>
    </row>
    <row r="1761" spans="1:1" x14ac:dyDescent="0.3">
      <c r="A1761" s="1"/>
    </row>
    <row r="1762" spans="1:1" x14ac:dyDescent="0.3">
      <c r="A1762" s="1"/>
    </row>
    <row r="1763" spans="1:1" x14ac:dyDescent="0.3">
      <c r="A1763" s="1"/>
    </row>
    <row r="1764" spans="1:1" x14ac:dyDescent="0.3">
      <c r="A1764" s="1"/>
    </row>
    <row r="1765" spans="1:1" x14ac:dyDescent="0.3">
      <c r="A1765" s="1"/>
    </row>
    <row r="1766" spans="1:1" x14ac:dyDescent="0.3">
      <c r="A1766" s="1"/>
    </row>
    <row r="1767" spans="1:1" x14ac:dyDescent="0.3">
      <c r="A1767" s="1"/>
    </row>
    <row r="1768" spans="1:1" x14ac:dyDescent="0.3">
      <c r="A1768" s="1"/>
    </row>
    <row r="1769" spans="1:1" x14ac:dyDescent="0.3">
      <c r="A1769" s="1"/>
    </row>
    <row r="1770" spans="1:1" x14ac:dyDescent="0.3">
      <c r="A1770" s="1"/>
    </row>
    <row r="1771" spans="1:1" x14ac:dyDescent="0.3">
      <c r="A1771" s="1"/>
    </row>
    <row r="1772" spans="1:1" x14ac:dyDescent="0.3">
      <c r="A1772" s="1"/>
    </row>
    <row r="1773" spans="1:1" x14ac:dyDescent="0.3">
      <c r="A1773" s="1"/>
    </row>
    <row r="1774" spans="1:1" x14ac:dyDescent="0.3">
      <c r="A1774" s="1"/>
    </row>
    <row r="1775" spans="1:1" x14ac:dyDescent="0.3">
      <c r="A1775" s="1"/>
    </row>
    <row r="1776" spans="1:1" x14ac:dyDescent="0.3">
      <c r="A1776" s="1"/>
    </row>
    <row r="1777" spans="1:1" x14ac:dyDescent="0.3">
      <c r="A1777" s="1"/>
    </row>
    <row r="1778" spans="1:1" x14ac:dyDescent="0.3">
      <c r="A1778" s="1"/>
    </row>
    <row r="1779" spans="1:1" x14ac:dyDescent="0.3">
      <c r="A1779" s="1"/>
    </row>
    <row r="1780" spans="1:1" x14ac:dyDescent="0.3">
      <c r="A1780" s="1"/>
    </row>
    <row r="1781" spans="1:1" x14ac:dyDescent="0.3">
      <c r="A1781" s="1"/>
    </row>
    <row r="1782" spans="1:1" x14ac:dyDescent="0.3">
      <c r="A1782" s="1"/>
    </row>
    <row r="1783" spans="1:1" x14ac:dyDescent="0.3">
      <c r="A1783" s="1"/>
    </row>
    <row r="1784" spans="1:1" x14ac:dyDescent="0.3">
      <c r="A1784" s="1"/>
    </row>
    <row r="1785" spans="1:1" x14ac:dyDescent="0.3">
      <c r="A1785" s="1"/>
    </row>
    <row r="1786" spans="1:1" x14ac:dyDescent="0.3">
      <c r="A1786" s="1"/>
    </row>
    <row r="1787" spans="1:1" x14ac:dyDescent="0.3">
      <c r="A1787" s="1"/>
    </row>
    <row r="1788" spans="1:1" x14ac:dyDescent="0.3">
      <c r="A1788" s="1"/>
    </row>
    <row r="1789" spans="1:1" x14ac:dyDescent="0.3">
      <c r="A1789" s="1"/>
    </row>
    <row r="1790" spans="1:1" x14ac:dyDescent="0.3">
      <c r="A1790" s="1"/>
    </row>
    <row r="1791" spans="1:1" x14ac:dyDescent="0.3">
      <c r="A1791" s="1"/>
    </row>
    <row r="1792" spans="1:1" x14ac:dyDescent="0.3">
      <c r="A1792" s="1"/>
    </row>
    <row r="1793" spans="1:1" x14ac:dyDescent="0.3">
      <c r="A1793" s="1"/>
    </row>
    <row r="1794" spans="1:1" x14ac:dyDescent="0.3">
      <c r="A1794" s="1"/>
    </row>
    <row r="1795" spans="1:1" x14ac:dyDescent="0.3">
      <c r="A1795" s="1"/>
    </row>
    <row r="1796" spans="1:1" x14ac:dyDescent="0.3">
      <c r="A1796" s="1"/>
    </row>
    <row r="1797" spans="1:1" x14ac:dyDescent="0.3">
      <c r="A1797" s="1"/>
    </row>
    <row r="1798" spans="1:1" x14ac:dyDescent="0.3">
      <c r="A1798" s="1"/>
    </row>
    <row r="1799" spans="1:1" x14ac:dyDescent="0.3">
      <c r="A1799" s="1"/>
    </row>
    <row r="1800" spans="1:1" x14ac:dyDescent="0.3">
      <c r="A1800" s="1"/>
    </row>
    <row r="1801" spans="1:1" x14ac:dyDescent="0.3">
      <c r="A1801" s="1"/>
    </row>
    <row r="1802" spans="1:1" x14ac:dyDescent="0.3">
      <c r="A1802" s="1"/>
    </row>
    <row r="1803" spans="1:1" x14ac:dyDescent="0.3">
      <c r="A1803" s="1"/>
    </row>
    <row r="1804" spans="1:1" x14ac:dyDescent="0.3">
      <c r="A1804" s="1"/>
    </row>
    <row r="1805" spans="1:1" x14ac:dyDescent="0.3">
      <c r="A1805" s="1"/>
    </row>
    <row r="1806" spans="1:1" x14ac:dyDescent="0.3">
      <c r="A1806" s="1"/>
    </row>
    <row r="1807" spans="1:1" x14ac:dyDescent="0.3">
      <c r="A1807" s="1"/>
    </row>
    <row r="1808" spans="1:1" x14ac:dyDescent="0.3">
      <c r="A1808" s="1"/>
    </row>
    <row r="1809" spans="1:1" x14ac:dyDescent="0.3">
      <c r="A1809" s="1"/>
    </row>
    <row r="1810" spans="1:1" x14ac:dyDescent="0.3">
      <c r="A1810" s="1"/>
    </row>
    <row r="1811" spans="1:1" x14ac:dyDescent="0.3">
      <c r="A1811" s="1"/>
    </row>
    <row r="1812" spans="1:1" x14ac:dyDescent="0.3">
      <c r="A1812" s="1"/>
    </row>
    <row r="1813" spans="1:1" x14ac:dyDescent="0.3">
      <c r="A1813" s="1"/>
    </row>
    <row r="1814" spans="1:1" x14ac:dyDescent="0.3">
      <c r="A1814" s="1"/>
    </row>
    <row r="1815" spans="1:1" x14ac:dyDescent="0.3">
      <c r="A1815" s="1"/>
    </row>
    <row r="1816" spans="1:1" x14ac:dyDescent="0.3">
      <c r="A1816" s="1"/>
    </row>
    <row r="1817" spans="1:1" x14ac:dyDescent="0.3">
      <c r="A1817" s="1"/>
    </row>
    <row r="1818" spans="1:1" x14ac:dyDescent="0.3">
      <c r="A1818" s="1"/>
    </row>
    <row r="1819" spans="1:1" x14ac:dyDescent="0.3">
      <c r="A1819" s="1"/>
    </row>
    <row r="1820" spans="1:1" x14ac:dyDescent="0.3">
      <c r="A1820" s="1"/>
    </row>
    <row r="1821" spans="1:1" x14ac:dyDescent="0.3">
      <c r="A1821" s="1"/>
    </row>
    <row r="1822" spans="1:1" x14ac:dyDescent="0.3">
      <c r="A1822" s="1"/>
    </row>
    <row r="1823" spans="1:1" x14ac:dyDescent="0.3">
      <c r="A1823" s="1"/>
    </row>
    <row r="1824" spans="1:1" x14ac:dyDescent="0.3">
      <c r="A1824" s="1"/>
    </row>
    <row r="1825" spans="1:1" x14ac:dyDescent="0.3">
      <c r="A1825" s="1"/>
    </row>
    <row r="1826" spans="1:1" x14ac:dyDescent="0.3">
      <c r="A1826" s="1"/>
    </row>
    <row r="1827" spans="1:1" x14ac:dyDescent="0.3">
      <c r="A1827" s="1"/>
    </row>
    <row r="1828" spans="1:1" x14ac:dyDescent="0.3">
      <c r="A1828" s="1"/>
    </row>
    <row r="1829" spans="1:1" x14ac:dyDescent="0.3">
      <c r="A1829" s="1"/>
    </row>
    <row r="1830" spans="1:1" x14ac:dyDescent="0.3">
      <c r="A1830" s="1"/>
    </row>
    <row r="1831" spans="1:1" x14ac:dyDescent="0.3">
      <c r="A1831" s="1"/>
    </row>
    <row r="1832" spans="1:1" x14ac:dyDescent="0.3">
      <c r="A1832" s="1"/>
    </row>
    <row r="1833" spans="1:1" x14ac:dyDescent="0.3">
      <c r="A1833" s="1"/>
    </row>
    <row r="1834" spans="1:1" x14ac:dyDescent="0.3">
      <c r="A1834" s="1"/>
    </row>
    <row r="1835" spans="1:1" x14ac:dyDescent="0.3">
      <c r="A1835" s="1"/>
    </row>
    <row r="1836" spans="1:1" x14ac:dyDescent="0.3">
      <c r="A1836" s="1"/>
    </row>
    <row r="1837" spans="1:1" x14ac:dyDescent="0.3">
      <c r="A1837" s="1"/>
    </row>
    <row r="1838" spans="1:1" x14ac:dyDescent="0.3">
      <c r="A1838" s="1"/>
    </row>
    <row r="1839" spans="1:1" x14ac:dyDescent="0.3">
      <c r="A1839" s="1"/>
    </row>
    <row r="1840" spans="1:1" x14ac:dyDescent="0.3">
      <c r="A1840" s="1"/>
    </row>
    <row r="1841" spans="1:1" x14ac:dyDescent="0.3">
      <c r="A1841" s="1"/>
    </row>
    <row r="1842" spans="1:1" x14ac:dyDescent="0.3">
      <c r="A1842" s="1"/>
    </row>
    <row r="1843" spans="1:1" x14ac:dyDescent="0.3">
      <c r="A1843" s="1"/>
    </row>
    <row r="1844" spans="1:1" x14ac:dyDescent="0.3">
      <c r="A1844" s="1"/>
    </row>
    <row r="1845" spans="1:1" x14ac:dyDescent="0.3">
      <c r="A1845" s="1"/>
    </row>
    <row r="1846" spans="1:1" x14ac:dyDescent="0.3">
      <c r="A1846" s="1"/>
    </row>
    <row r="1847" spans="1:1" x14ac:dyDescent="0.3">
      <c r="A1847" s="1"/>
    </row>
    <row r="1848" spans="1:1" x14ac:dyDescent="0.3">
      <c r="A1848" s="1"/>
    </row>
    <row r="1849" spans="1:1" x14ac:dyDescent="0.3">
      <c r="A1849" s="1"/>
    </row>
    <row r="1850" spans="1:1" x14ac:dyDescent="0.3">
      <c r="A1850" s="1"/>
    </row>
    <row r="1851" spans="1:1" x14ac:dyDescent="0.3">
      <c r="A1851" s="1"/>
    </row>
    <row r="1852" spans="1:1" x14ac:dyDescent="0.3">
      <c r="A1852" s="1"/>
    </row>
    <row r="1853" spans="1:1" x14ac:dyDescent="0.3">
      <c r="A1853" s="1"/>
    </row>
    <row r="1854" spans="1:1" x14ac:dyDescent="0.3">
      <c r="A1854" s="1"/>
    </row>
    <row r="1855" spans="1:1" x14ac:dyDescent="0.3">
      <c r="A1855" s="1"/>
    </row>
    <row r="1856" spans="1:1" x14ac:dyDescent="0.3">
      <c r="A1856" s="1"/>
    </row>
    <row r="1857" spans="1:1" x14ac:dyDescent="0.3">
      <c r="A1857" s="1"/>
    </row>
    <row r="1858" spans="1:1" x14ac:dyDescent="0.3">
      <c r="A1858" s="1"/>
    </row>
    <row r="1859" spans="1:1" x14ac:dyDescent="0.3">
      <c r="A1859" s="1"/>
    </row>
    <row r="1860" spans="1:1" x14ac:dyDescent="0.3">
      <c r="A1860" s="1"/>
    </row>
    <row r="1861" spans="1:1" x14ac:dyDescent="0.3">
      <c r="A1861" s="1"/>
    </row>
    <row r="1862" spans="1:1" x14ac:dyDescent="0.3">
      <c r="A1862" s="1"/>
    </row>
    <row r="1863" spans="1:1" x14ac:dyDescent="0.3">
      <c r="A1863" s="1"/>
    </row>
    <row r="1864" spans="1:1" x14ac:dyDescent="0.3">
      <c r="A1864" s="1"/>
    </row>
    <row r="1865" spans="1:1" x14ac:dyDescent="0.3">
      <c r="A1865" s="1"/>
    </row>
    <row r="1866" spans="1:1" x14ac:dyDescent="0.3">
      <c r="A1866" s="1"/>
    </row>
    <row r="1867" spans="1:1" x14ac:dyDescent="0.3">
      <c r="A1867" s="1"/>
    </row>
    <row r="1868" spans="1:1" x14ac:dyDescent="0.3">
      <c r="A1868" s="1"/>
    </row>
    <row r="1869" spans="1:1" x14ac:dyDescent="0.3">
      <c r="A1869" s="1"/>
    </row>
    <row r="1870" spans="1:1" x14ac:dyDescent="0.3">
      <c r="A1870" s="1"/>
    </row>
    <row r="1871" spans="1:1" x14ac:dyDescent="0.3">
      <c r="A1871" s="1"/>
    </row>
    <row r="1872" spans="1:1" x14ac:dyDescent="0.3">
      <c r="A1872" s="1"/>
    </row>
    <row r="1873" spans="1:1" x14ac:dyDescent="0.3">
      <c r="A1873" s="1"/>
    </row>
    <row r="1874" spans="1:1" x14ac:dyDescent="0.3">
      <c r="A1874" s="1"/>
    </row>
    <row r="1875" spans="1:1" x14ac:dyDescent="0.3">
      <c r="A1875" s="1"/>
    </row>
    <row r="1876" spans="1:1" x14ac:dyDescent="0.3">
      <c r="A1876" s="1"/>
    </row>
    <row r="1877" spans="1:1" x14ac:dyDescent="0.3">
      <c r="A1877" s="1"/>
    </row>
    <row r="1878" spans="1:1" x14ac:dyDescent="0.3">
      <c r="A1878" s="1"/>
    </row>
    <row r="1879" spans="1:1" x14ac:dyDescent="0.3">
      <c r="A1879" s="1"/>
    </row>
    <row r="1880" spans="1:1" x14ac:dyDescent="0.3">
      <c r="A1880" s="1"/>
    </row>
    <row r="1881" spans="1:1" x14ac:dyDescent="0.3">
      <c r="A1881" s="1"/>
    </row>
    <row r="1882" spans="1:1" x14ac:dyDescent="0.3">
      <c r="A1882" s="1"/>
    </row>
    <row r="1883" spans="1:1" x14ac:dyDescent="0.3">
      <c r="A1883" s="1"/>
    </row>
    <row r="1884" spans="1:1" x14ac:dyDescent="0.3">
      <c r="A1884" s="1"/>
    </row>
    <row r="1885" spans="1:1" x14ac:dyDescent="0.3">
      <c r="A1885" s="1"/>
    </row>
    <row r="1886" spans="1:1" x14ac:dyDescent="0.3">
      <c r="A1886" s="1"/>
    </row>
    <row r="1887" spans="1:1" x14ac:dyDescent="0.3">
      <c r="A1887" s="1"/>
    </row>
    <row r="1888" spans="1:1" x14ac:dyDescent="0.3">
      <c r="A1888" s="1"/>
    </row>
    <row r="1889" spans="1:1" x14ac:dyDescent="0.3">
      <c r="A1889" s="1"/>
    </row>
    <row r="1890" spans="1:1" x14ac:dyDescent="0.3">
      <c r="A1890" s="1"/>
    </row>
    <row r="1891" spans="1:1" x14ac:dyDescent="0.3">
      <c r="A1891" s="1"/>
    </row>
    <row r="1892" spans="1:1" x14ac:dyDescent="0.3">
      <c r="A1892" s="1"/>
    </row>
    <row r="1893" spans="1:1" x14ac:dyDescent="0.3">
      <c r="A1893" s="1"/>
    </row>
    <row r="1894" spans="1:1" x14ac:dyDescent="0.3">
      <c r="A1894" s="1"/>
    </row>
    <row r="1895" spans="1:1" x14ac:dyDescent="0.3">
      <c r="A1895" s="1"/>
    </row>
    <row r="1896" spans="1:1" x14ac:dyDescent="0.3">
      <c r="A1896" s="1"/>
    </row>
    <row r="1897" spans="1:1" x14ac:dyDescent="0.3">
      <c r="A1897" s="1"/>
    </row>
    <row r="1898" spans="1:1" x14ac:dyDescent="0.3">
      <c r="A1898" s="1"/>
    </row>
    <row r="1899" spans="1:1" x14ac:dyDescent="0.3">
      <c r="A1899" s="1"/>
    </row>
    <row r="1900" spans="1:1" x14ac:dyDescent="0.3">
      <c r="A1900" s="1"/>
    </row>
    <row r="1901" spans="1:1" x14ac:dyDescent="0.3">
      <c r="A1901" s="1"/>
    </row>
    <row r="1902" spans="1:1" x14ac:dyDescent="0.3">
      <c r="A1902" s="1"/>
    </row>
    <row r="1903" spans="1:1" x14ac:dyDescent="0.3">
      <c r="A1903" s="1"/>
    </row>
    <row r="1904" spans="1:1" x14ac:dyDescent="0.3">
      <c r="A1904" s="1"/>
    </row>
    <row r="1905" spans="1:1" x14ac:dyDescent="0.3">
      <c r="A1905" s="1"/>
    </row>
    <row r="1906" spans="1:1" x14ac:dyDescent="0.3">
      <c r="A1906" s="1"/>
    </row>
    <row r="1907" spans="1:1" x14ac:dyDescent="0.3">
      <c r="A1907" s="1"/>
    </row>
    <row r="1908" spans="1:1" x14ac:dyDescent="0.3">
      <c r="A1908" s="1"/>
    </row>
    <row r="1909" spans="1:1" x14ac:dyDescent="0.3">
      <c r="A1909" s="1"/>
    </row>
    <row r="1910" spans="1:1" x14ac:dyDescent="0.3">
      <c r="A1910" s="1"/>
    </row>
    <row r="1911" spans="1:1" x14ac:dyDescent="0.3">
      <c r="A1911" s="1"/>
    </row>
    <row r="1912" spans="1:1" x14ac:dyDescent="0.3">
      <c r="A1912" s="1"/>
    </row>
    <row r="1913" spans="1:1" x14ac:dyDescent="0.3">
      <c r="A1913" s="1"/>
    </row>
    <row r="1914" spans="1:1" x14ac:dyDescent="0.3">
      <c r="A1914" s="1"/>
    </row>
    <row r="1915" spans="1:1" x14ac:dyDescent="0.3">
      <c r="A1915" s="1"/>
    </row>
    <row r="1916" spans="1:1" x14ac:dyDescent="0.3">
      <c r="A1916" s="1"/>
    </row>
    <row r="1917" spans="1:1" x14ac:dyDescent="0.3">
      <c r="A1917" s="1"/>
    </row>
    <row r="1918" spans="1:1" x14ac:dyDescent="0.3">
      <c r="A1918" s="1"/>
    </row>
    <row r="1919" spans="1:1" x14ac:dyDescent="0.3">
      <c r="A1919" s="1"/>
    </row>
    <row r="1920" spans="1:1" x14ac:dyDescent="0.3">
      <c r="A1920" s="1"/>
    </row>
    <row r="1921" spans="1:1" x14ac:dyDescent="0.3">
      <c r="A1921" s="1"/>
    </row>
    <row r="1922" spans="1:1" x14ac:dyDescent="0.3">
      <c r="A1922" s="1"/>
    </row>
    <row r="1923" spans="1:1" x14ac:dyDescent="0.3">
      <c r="A1923" s="1"/>
    </row>
    <row r="1924" spans="1:1" x14ac:dyDescent="0.3">
      <c r="A1924" s="1"/>
    </row>
    <row r="1925" spans="1:1" x14ac:dyDescent="0.3">
      <c r="A1925" s="1"/>
    </row>
    <row r="1926" spans="1:1" x14ac:dyDescent="0.3">
      <c r="A1926" s="1"/>
    </row>
    <row r="1927" spans="1:1" x14ac:dyDescent="0.3">
      <c r="A1927" s="1"/>
    </row>
    <row r="1928" spans="1:1" x14ac:dyDescent="0.3">
      <c r="A1928" s="1"/>
    </row>
    <row r="1929" spans="1:1" x14ac:dyDescent="0.3">
      <c r="A1929" s="1"/>
    </row>
    <row r="1930" spans="1:1" x14ac:dyDescent="0.3">
      <c r="A1930" s="1"/>
    </row>
    <row r="1931" spans="1:1" x14ac:dyDescent="0.3">
      <c r="A1931" s="1"/>
    </row>
    <row r="1932" spans="1:1" x14ac:dyDescent="0.3">
      <c r="A1932" s="1"/>
    </row>
    <row r="1933" spans="1:1" x14ac:dyDescent="0.3">
      <c r="A1933" s="1"/>
    </row>
    <row r="1934" spans="1:1" x14ac:dyDescent="0.3">
      <c r="A1934" s="1"/>
    </row>
    <row r="1935" spans="1:1" x14ac:dyDescent="0.3">
      <c r="A1935" s="1"/>
    </row>
    <row r="1936" spans="1:1" x14ac:dyDescent="0.3">
      <c r="A1936" s="1"/>
    </row>
    <row r="1937" spans="1:1" x14ac:dyDescent="0.3">
      <c r="A1937" s="1"/>
    </row>
    <row r="1938" spans="1:1" x14ac:dyDescent="0.3">
      <c r="A1938" s="1"/>
    </row>
    <row r="1939" spans="1:1" x14ac:dyDescent="0.3">
      <c r="A1939" s="1"/>
    </row>
    <row r="1940" spans="1:1" x14ac:dyDescent="0.3">
      <c r="A1940" s="1"/>
    </row>
    <row r="1941" spans="1:1" x14ac:dyDescent="0.3">
      <c r="A1941" s="1"/>
    </row>
    <row r="1942" spans="1:1" x14ac:dyDescent="0.3">
      <c r="A1942" s="1"/>
    </row>
    <row r="1943" spans="1:1" x14ac:dyDescent="0.3">
      <c r="A1943" s="1"/>
    </row>
    <row r="1944" spans="1:1" x14ac:dyDescent="0.3">
      <c r="A1944" s="1"/>
    </row>
    <row r="1945" spans="1:1" x14ac:dyDescent="0.3">
      <c r="A1945" s="1"/>
    </row>
    <row r="1946" spans="1:1" x14ac:dyDescent="0.3">
      <c r="A1946" s="1"/>
    </row>
    <row r="1947" spans="1:1" x14ac:dyDescent="0.3">
      <c r="A1947" s="1"/>
    </row>
    <row r="1948" spans="1:1" x14ac:dyDescent="0.3">
      <c r="A1948" s="1"/>
    </row>
    <row r="1949" spans="1:1" x14ac:dyDescent="0.3">
      <c r="A1949" s="1"/>
    </row>
    <row r="1950" spans="1:1" x14ac:dyDescent="0.3">
      <c r="A1950" s="1"/>
    </row>
    <row r="1951" spans="1:1" x14ac:dyDescent="0.3">
      <c r="A1951" s="1"/>
    </row>
    <row r="1952" spans="1:1" x14ac:dyDescent="0.3">
      <c r="A1952" s="1"/>
    </row>
    <row r="1953" spans="1:1" x14ac:dyDescent="0.3">
      <c r="A1953" s="1"/>
    </row>
    <row r="1954" spans="1:1" x14ac:dyDescent="0.3">
      <c r="A1954" s="1"/>
    </row>
    <row r="1955" spans="1:1" x14ac:dyDescent="0.3">
      <c r="A1955" s="1"/>
    </row>
    <row r="1956" spans="1:1" x14ac:dyDescent="0.3">
      <c r="A1956" s="1"/>
    </row>
    <row r="1957" spans="1:1" x14ac:dyDescent="0.3">
      <c r="A1957" s="1"/>
    </row>
    <row r="1958" spans="1:1" x14ac:dyDescent="0.3">
      <c r="A1958" s="1"/>
    </row>
    <row r="1959" spans="1:1" x14ac:dyDescent="0.3">
      <c r="A1959" s="1"/>
    </row>
    <row r="1960" spans="1:1" x14ac:dyDescent="0.3">
      <c r="A1960" s="1"/>
    </row>
    <row r="1961" spans="1:1" x14ac:dyDescent="0.3">
      <c r="A1961" s="1"/>
    </row>
    <row r="1962" spans="1:1" x14ac:dyDescent="0.3">
      <c r="A1962" s="1"/>
    </row>
    <row r="1963" spans="1:1" x14ac:dyDescent="0.3">
      <c r="A1963" s="1"/>
    </row>
    <row r="1964" spans="1:1" x14ac:dyDescent="0.3">
      <c r="A1964" s="1"/>
    </row>
    <row r="1965" spans="1:1" x14ac:dyDescent="0.3">
      <c r="A1965" s="1"/>
    </row>
    <row r="1966" spans="1:1" x14ac:dyDescent="0.3">
      <c r="A1966" s="1"/>
    </row>
    <row r="1967" spans="1:1" x14ac:dyDescent="0.3">
      <c r="A1967" s="1"/>
    </row>
    <row r="1968" spans="1:1" x14ac:dyDescent="0.3">
      <c r="A1968" s="1"/>
    </row>
    <row r="1969" spans="1:1" x14ac:dyDescent="0.3">
      <c r="A1969" s="1"/>
    </row>
    <row r="1970" spans="1:1" x14ac:dyDescent="0.3">
      <c r="A1970" s="1"/>
    </row>
    <row r="1971" spans="1:1" x14ac:dyDescent="0.3">
      <c r="A1971" s="1"/>
    </row>
    <row r="1972" spans="1:1" x14ac:dyDescent="0.3">
      <c r="A1972" s="1"/>
    </row>
    <row r="1973" spans="1:1" x14ac:dyDescent="0.3">
      <c r="A1973" s="1"/>
    </row>
    <row r="1974" spans="1:1" x14ac:dyDescent="0.3">
      <c r="A1974" s="1"/>
    </row>
    <row r="1975" spans="1:1" x14ac:dyDescent="0.3">
      <c r="A1975" s="1"/>
    </row>
    <row r="1976" spans="1:1" x14ac:dyDescent="0.3">
      <c r="A1976" s="1"/>
    </row>
    <row r="1977" spans="1:1" x14ac:dyDescent="0.3">
      <c r="A1977" s="1"/>
    </row>
    <row r="1978" spans="1:1" x14ac:dyDescent="0.3">
      <c r="A1978" s="1"/>
    </row>
    <row r="1979" spans="1:1" x14ac:dyDescent="0.3">
      <c r="A1979" s="1"/>
    </row>
    <row r="1980" spans="1:1" x14ac:dyDescent="0.3">
      <c r="A1980" s="1"/>
    </row>
    <row r="1981" spans="1:1" x14ac:dyDescent="0.3">
      <c r="A1981" s="1"/>
    </row>
    <row r="1982" spans="1:1" x14ac:dyDescent="0.3">
      <c r="A1982" s="1"/>
    </row>
    <row r="1983" spans="1:1" x14ac:dyDescent="0.3">
      <c r="A1983" s="1"/>
    </row>
    <row r="1984" spans="1:1" x14ac:dyDescent="0.3">
      <c r="A1984" s="1"/>
    </row>
    <row r="1985" spans="1:1" x14ac:dyDescent="0.3">
      <c r="A1985" s="1"/>
    </row>
    <row r="1986" spans="1:1" x14ac:dyDescent="0.3">
      <c r="A1986" s="1"/>
    </row>
    <row r="1987" spans="1:1" x14ac:dyDescent="0.3">
      <c r="A1987" s="1"/>
    </row>
    <row r="1988" spans="1:1" x14ac:dyDescent="0.3">
      <c r="A1988" s="1"/>
    </row>
    <row r="1989" spans="1:1" x14ac:dyDescent="0.3">
      <c r="A1989" s="1"/>
    </row>
    <row r="1990" spans="1:1" x14ac:dyDescent="0.3">
      <c r="A1990" s="1"/>
    </row>
    <row r="1991" spans="1:1" x14ac:dyDescent="0.3">
      <c r="A1991" s="1"/>
    </row>
    <row r="1992" spans="1:1" x14ac:dyDescent="0.3">
      <c r="A1992" s="1"/>
    </row>
    <row r="1993" spans="1:1" x14ac:dyDescent="0.3">
      <c r="A1993" s="1"/>
    </row>
    <row r="1994" spans="1:1" x14ac:dyDescent="0.3">
      <c r="A1994" s="1"/>
    </row>
    <row r="1995" spans="1:1" x14ac:dyDescent="0.3">
      <c r="A1995" s="1"/>
    </row>
    <row r="1996" spans="1:1" x14ac:dyDescent="0.3">
      <c r="A1996" s="1"/>
    </row>
    <row r="1997" spans="1:1" x14ac:dyDescent="0.3">
      <c r="A1997" s="1"/>
    </row>
    <row r="1998" spans="1:1" x14ac:dyDescent="0.3">
      <c r="A1998" s="1"/>
    </row>
    <row r="1999" spans="1:1" x14ac:dyDescent="0.3">
      <c r="A1999" s="1"/>
    </row>
    <row r="2000" spans="1:1" x14ac:dyDescent="0.3">
      <c r="A2000" s="1"/>
    </row>
    <row r="2001" spans="1:1" x14ac:dyDescent="0.3">
      <c r="A2001" s="1"/>
    </row>
    <row r="2002" spans="1:1" x14ac:dyDescent="0.3">
      <c r="A2002" s="1"/>
    </row>
    <row r="2003" spans="1:1" x14ac:dyDescent="0.3">
      <c r="A2003" s="1"/>
    </row>
    <row r="2004" spans="1:1" x14ac:dyDescent="0.3">
      <c r="A2004" s="1"/>
    </row>
    <row r="2005" spans="1:1" x14ac:dyDescent="0.3">
      <c r="A2005" s="1"/>
    </row>
    <row r="2006" spans="1:1" x14ac:dyDescent="0.3">
      <c r="A2006" s="1"/>
    </row>
    <row r="2007" spans="1:1" x14ac:dyDescent="0.3">
      <c r="A2007" s="1"/>
    </row>
    <row r="2008" spans="1:1" x14ac:dyDescent="0.3">
      <c r="A2008" s="1"/>
    </row>
    <row r="2009" spans="1:1" x14ac:dyDescent="0.3">
      <c r="A2009" s="1"/>
    </row>
    <row r="2010" spans="1:1" x14ac:dyDescent="0.3">
      <c r="A2010" s="1"/>
    </row>
    <row r="2011" spans="1:1" x14ac:dyDescent="0.3">
      <c r="A2011" s="1"/>
    </row>
    <row r="2012" spans="1:1" x14ac:dyDescent="0.3">
      <c r="A2012" s="1"/>
    </row>
    <row r="2013" spans="1:1" x14ac:dyDescent="0.3">
      <c r="A2013" s="1"/>
    </row>
    <row r="2014" spans="1:1" x14ac:dyDescent="0.3">
      <c r="A2014" s="1"/>
    </row>
    <row r="2015" spans="1:1" x14ac:dyDescent="0.3">
      <c r="A2015" s="1"/>
    </row>
    <row r="2016" spans="1:1" x14ac:dyDescent="0.3">
      <c r="A2016" s="1"/>
    </row>
    <row r="2017" spans="1:1" x14ac:dyDescent="0.3">
      <c r="A2017" s="1"/>
    </row>
    <row r="2018" spans="1:1" x14ac:dyDescent="0.3">
      <c r="A2018" s="1"/>
    </row>
    <row r="2019" spans="1:1" x14ac:dyDescent="0.3">
      <c r="A2019" s="1"/>
    </row>
    <row r="2020" spans="1:1" x14ac:dyDescent="0.3">
      <c r="A2020" s="1"/>
    </row>
    <row r="2021" spans="1:1" x14ac:dyDescent="0.3">
      <c r="A2021" s="1"/>
    </row>
    <row r="2022" spans="1:1" x14ac:dyDescent="0.3">
      <c r="A2022" s="1"/>
    </row>
    <row r="2023" spans="1:1" x14ac:dyDescent="0.3">
      <c r="A2023" s="1"/>
    </row>
    <row r="2024" spans="1:1" x14ac:dyDescent="0.3">
      <c r="A2024" s="1"/>
    </row>
    <row r="2025" spans="1:1" x14ac:dyDescent="0.3">
      <c r="A2025" s="1"/>
    </row>
    <row r="2026" spans="1:1" x14ac:dyDescent="0.3">
      <c r="A2026" s="1"/>
    </row>
    <row r="2027" spans="1:1" x14ac:dyDescent="0.3">
      <c r="A2027" s="1"/>
    </row>
    <row r="2028" spans="1:1" x14ac:dyDescent="0.3">
      <c r="A2028" s="1"/>
    </row>
    <row r="2029" spans="1:1" x14ac:dyDescent="0.3">
      <c r="A2029" s="1"/>
    </row>
    <row r="2030" spans="1:1" x14ac:dyDescent="0.3">
      <c r="A2030" s="1"/>
    </row>
    <row r="2031" spans="1:1" x14ac:dyDescent="0.3">
      <c r="A2031" s="1"/>
    </row>
    <row r="2032" spans="1:1" x14ac:dyDescent="0.3">
      <c r="A2032" s="1"/>
    </row>
    <row r="2033" spans="1:1" x14ac:dyDescent="0.3">
      <c r="A2033" s="1"/>
    </row>
    <row r="2034" spans="1:1" x14ac:dyDescent="0.3">
      <c r="A2034" s="1"/>
    </row>
    <row r="2035" spans="1:1" x14ac:dyDescent="0.3">
      <c r="A2035" s="1"/>
    </row>
    <row r="2036" spans="1:1" x14ac:dyDescent="0.3">
      <c r="A2036" s="1"/>
    </row>
    <row r="2037" spans="1:1" x14ac:dyDescent="0.3">
      <c r="A2037" s="1"/>
    </row>
    <row r="2038" spans="1:1" x14ac:dyDescent="0.3">
      <c r="A2038" s="1"/>
    </row>
    <row r="2039" spans="1:1" x14ac:dyDescent="0.3">
      <c r="A2039" s="1"/>
    </row>
    <row r="2040" spans="1:1" x14ac:dyDescent="0.3">
      <c r="A2040" s="1"/>
    </row>
    <row r="2041" spans="1:1" x14ac:dyDescent="0.3">
      <c r="A2041" s="1"/>
    </row>
    <row r="2042" spans="1:1" x14ac:dyDescent="0.3">
      <c r="A2042" s="1"/>
    </row>
    <row r="2043" spans="1:1" x14ac:dyDescent="0.3">
      <c r="A2043" s="1"/>
    </row>
    <row r="2044" spans="1:1" x14ac:dyDescent="0.3">
      <c r="A2044" s="1"/>
    </row>
    <row r="2045" spans="1:1" x14ac:dyDescent="0.3">
      <c r="A2045" s="1"/>
    </row>
    <row r="2046" spans="1:1" x14ac:dyDescent="0.3">
      <c r="A2046" s="1"/>
    </row>
    <row r="2047" spans="1:1" x14ac:dyDescent="0.3">
      <c r="A2047" s="1"/>
    </row>
    <row r="2048" spans="1:1" x14ac:dyDescent="0.3">
      <c r="A2048" s="1"/>
    </row>
    <row r="2049" spans="1:1" x14ac:dyDescent="0.3">
      <c r="A2049" s="1"/>
    </row>
    <row r="2050" spans="1:1" x14ac:dyDescent="0.3">
      <c r="A2050" s="1"/>
    </row>
    <row r="2051" spans="1:1" x14ac:dyDescent="0.3">
      <c r="A2051" s="1"/>
    </row>
    <row r="2052" spans="1:1" x14ac:dyDescent="0.3">
      <c r="A2052" s="1"/>
    </row>
    <row r="2053" spans="1:1" x14ac:dyDescent="0.3">
      <c r="A2053" s="1"/>
    </row>
    <row r="2054" spans="1:1" x14ac:dyDescent="0.3">
      <c r="A2054" s="1"/>
    </row>
    <row r="2055" spans="1:1" x14ac:dyDescent="0.3">
      <c r="A2055" s="1"/>
    </row>
    <row r="2056" spans="1:1" x14ac:dyDescent="0.3">
      <c r="A2056" s="1"/>
    </row>
    <row r="2057" spans="1:1" x14ac:dyDescent="0.3">
      <c r="A2057" s="1"/>
    </row>
    <row r="2058" spans="1:1" x14ac:dyDescent="0.3">
      <c r="A2058" s="1"/>
    </row>
    <row r="2059" spans="1:1" x14ac:dyDescent="0.3">
      <c r="A2059" s="1"/>
    </row>
    <row r="2060" spans="1:1" x14ac:dyDescent="0.3">
      <c r="A2060" s="1"/>
    </row>
    <row r="2061" spans="1:1" x14ac:dyDescent="0.3">
      <c r="A2061" s="1"/>
    </row>
    <row r="2062" spans="1:1" x14ac:dyDescent="0.3">
      <c r="A2062" s="1"/>
    </row>
    <row r="2063" spans="1:1" x14ac:dyDescent="0.3">
      <c r="A2063" s="1"/>
    </row>
    <row r="2064" spans="1:1" x14ac:dyDescent="0.3">
      <c r="A2064" s="1"/>
    </row>
    <row r="2065" spans="1:1" x14ac:dyDescent="0.3">
      <c r="A2065" s="1"/>
    </row>
    <row r="2066" spans="1:1" x14ac:dyDescent="0.3">
      <c r="A2066" s="1"/>
    </row>
    <row r="2067" spans="1:1" x14ac:dyDescent="0.3">
      <c r="A2067" s="1"/>
    </row>
    <row r="2068" spans="1:1" x14ac:dyDescent="0.3">
      <c r="A2068" s="1"/>
    </row>
    <row r="2069" spans="1:1" x14ac:dyDescent="0.3">
      <c r="A2069" s="1"/>
    </row>
    <row r="2070" spans="1:1" x14ac:dyDescent="0.3">
      <c r="A2070" s="1"/>
    </row>
    <row r="2071" spans="1:1" x14ac:dyDescent="0.3">
      <c r="A2071" s="1"/>
    </row>
    <row r="2072" spans="1:1" x14ac:dyDescent="0.3">
      <c r="A2072" s="1"/>
    </row>
    <row r="2073" spans="1:1" x14ac:dyDescent="0.3">
      <c r="A2073" s="1"/>
    </row>
    <row r="2074" spans="1:1" x14ac:dyDescent="0.3">
      <c r="A2074" s="1"/>
    </row>
    <row r="2075" spans="1:1" x14ac:dyDescent="0.3">
      <c r="A2075" s="1"/>
    </row>
    <row r="2076" spans="1:1" x14ac:dyDescent="0.3">
      <c r="A2076" s="1"/>
    </row>
    <row r="2077" spans="1:1" x14ac:dyDescent="0.3">
      <c r="A2077" s="1"/>
    </row>
    <row r="2078" spans="1:1" x14ac:dyDescent="0.3">
      <c r="A2078" s="1"/>
    </row>
    <row r="2079" spans="1:1" x14ac:dyDescent="0.3">
      <c r="A2079" s="1"/>
    </row>
    <row r="2080" spans="1:1" x14ac:dyDescent="0.3">
      <c r="A2080" s="1"/>
    </row>
    <row r="2081" spans="1:1" x14ac:dyDescent="0.3">
      <c r="A2081" s="1"/>
    </row>
    <row r="2082" spans="1:1" x14ac:dyDescent="0.3">
      <c r="A2082" s="1"/>
    </row>
    <row r="2083" spans="1:1" x14ac:dyDescent="0.3">
      <c r="A2083" s="1"/>
    </row>
    <row r="2084" spans="1:1" x14ac:dyDescent="0.3">
      <c r="A2084" s="1"/>
    </row>
    <row r="2085" spans="1:1" x14ac:dyDescent="0.3">
      <c r="A2085" s="1"/>
    </row>
    <row r="2086" spans="1:1" x14ac:dyDescent="0.3">
      <c r="A2086" s="1"/>
    </row>
    <row r="2087" spans="1:1" x14ac:dyDescent="0.3">
      <c r="A2087" s="1"/>
    </row>
    <row r="2088" spans="1:1" x14ac:dyDescent="0.3">
      <c r="A2088" s="1"/>
    </row>
    <row r="2089" spans="1:1" x14ac:dyDescent="0.3">
      <c r="A2089" s="1"/>
    </row>
    <row r="2090" spans="1:1" x14ac:dyDescent="0.3">
      <c r="A2090" s="1"/>
    </row>
    <row r="2091" spans="1:1" x14ac:dyDescent="0.3">
      <c r="A2091" s="1"/>
    </row>
    <row r="2092" spans="1:1" x14ac:dyDescent="0.3">
      <c r="A2092" s="1"/>
    </row>
    <row r="2093" spans="1:1" x14ac:dyDescent="0.3">
      <c r="A2093" s="1"/>
    </row>
    <row r="2094" spans="1:1" x14ac:dyDescent="0.3">
      <c r="A2094" s="1"/>
    </row>
    <row r="2095" spans="1:1" x14ac:dyDescent="0.3">
      <c r="A2095" s="1"/>
    </row>
    <row r="2096" spans="1:1" x14ac:dyDescent="0.3">
      <c r="A2096" s="1"/>
    </row>
    <row r="2097" spans="1:1" x14ac:dyDescent="0.3">
      <c r="A2097" s="1"/>
    </row>
    <row r="2098" spans="1:1" x14ac:dyDescent="0.3">
      <c r="A2098" s="1"/>
    </row>
    <row r="2099" spans="1:1" x14ac:dyDescent="0.3">
      <c r="A2099" s="1"/>
    </row>
    <row r="2100" spans="1:1" x14ac:dyDescent="0.3">
      <c r="A2100" s="1"/>
    </row>
    <row r="2101" spans="1:1" x14ac:dyDescent="0.3">
      <c r="A2101" s="1"/>
    </row>
    <row r="2102" spans="1:1" x14ac:dyDescent="0.3">
      <c r="A2102" s="1"/>
    </row>
    <row r="2103" spans="1:1" x14ac:dyDescent="0.3">
      <c r="A2103" s="1"/>
    </row>
    <row r="2104" spans="1:1" x14ac:dyDescent="0.3">
      <c r="A2104" s="1"/>
    </row>
    <row r="2105" spans="1:1" x14ac:dyDescent="0.3">
      <c r="A2105" s="1"/>
    </row>
    <row r="2106" spans="1:1" x14ac:dyDescent="0.3">
      <c r="A2106" s="1"/>
    </row>
    <row r="2107" spans="1:1" x14ac:dyDescent="0.3">
      <c r="A2107" s="1"/>
    </row>
    <row r="2108" spans="1:1" x14ac:dyDescent="0.3">
      <c r="A2108" s="1"/>
    </row>
    <row r="2109" spans="1:1" x14ac:dyDescent="0.3">
      <c r="A2109" s="1"/>
    </row>
    <row r="2110" spans="1:1" x14ac:dyDescent="0.3">
      <c r="A2110" s="1"/>
    </row>
    <row r="2111" spans="1:1" x14ac:dyDescent="0.3">
      <c r="A2111" s="1"/>
    </row>
    <row r="2112" spans="1:1" x14ac:dyDescent="0.3">
      <c r="A2112" s="1"/>
    </row>
    <row r="2113" spans="1:1" x14ac:dyDescent="0.3">
      <c r="A2113" s="1"/>
    </row>
    <row r="2114" spans="1:1" x14ac:dyDescent="0.3">
      <c r="A2114" s="1"/>
    </row>
    <row r="2115" spans="1:1" x14ac:dyDescent="0.3">
      <c r="A2115" s="1"/>
    </row>
    <row r="2116" spans="1:1" x14ac:dyDescent="0.3">
      <c r="A2116" s="1"/>
    </row>
    <row r="2117" spans="1:1" x14ac:dyDescent="0.3">
      <c r="A2117" s="1"/>
    </row>
    <row r="2118" spans="1:1" x14ac:dyDescent="0.3">
      <c r="A2118" s="1"/>
    </row>
    <row r="2119" spans="1:1" x14ac:dyDescent="0.3">
      <c r="A2119" s="1"/>
    </row>
    <row r="2120" spans="1:1" x14ac:dyDescent="0.3">
      <c r="A2120" s="1"/>
    </row>
    <row r="2121" spans="1:1" x14ac:dyDescent="0.3">
      <c r="A2121" s="1"/>
    </row>
    <row r="2122" spans="1:1" x14ac:dyDescent="0.3">
      <c r="A2122" s="1"/>
    </row>
    <row r="2123" spans="1:1" x14ac:dyDescent="0.3">
      <c r="A2123" s="1"/>
    </row>
    <row r="2124" spans="1:1" x14ac:dyDescent="0.3">
      <c r="A2124" s="1"/>
    </row>
    <row r="2125" spans="1:1" x14ac:dyDescent="0.3">
      <c r="A2125" s="1"/>
    </row>
    <row r="2126" spans="1:1" x14ac:dyDescent="0.3">
      <c r="A2126" s="1"/>
    </row>
    <row r="2127" spans="1:1" x14ac:dyDescent="0.3">
      <c r="A2127" s="1"/>
    </row>
    <row r="2128" spans="1:1" x14ac:dyDescent="0.3">
      <c r="A2128" s="1"/>
    </row>
    <row r="2129" spans="1:1" x14ac:dyDescent="0.3">
      <c r="A2129" s="1"/>
    </row>
    <row r="2130" spans="1:1" x14ac:dyDescent="0.3">
      <c r="A2130" s="1"/>
    </row>
    <row r="2131" spans="1:1" x14ac:dyDescent="0.3">
      <c r="A2131" s="1"/>
    </row>
    <row r="2132" spans="1:1" x14ac:dyDescent="0.3">
      <c r="A2132" s="1"/>
    </row>
    <row r="2133" spans="1:1" x14ac:dyDescent="0.3">
      <c r="A2133" s="1"/>
    </row>
    <row r="2134" spans="1:1" x14ac:dyDescent="0.3">
      <c r="A2134" s="1"/>
    </row>
    <row r="2135" spans="1:1" x14ac:dyDescent="0.3">
      <c r="A2135" s="1"/>
    </row>
    <row r="2136" spans="1:1" x14ac:dyDescent="0.3">
      <c r="A2136" s="1"/>
    </row>
    <row r="2137" spans="1:1" x14ac:dyDescent="0.3">
      <c r="A2137" s="1"/>
    </row>
    <row r="2138" spans="1:1" x14ac:dyDescent="0.3">
      <c r="A2138" s="1"/>
    </row>
    <row r="2139" spans="1:1" x14ac:dyDescent="0.3">
      <c r="A2139" s="1"/>
    </row>
    <row r="2140" spans="1:1" x14ac:dyDescent="0.3">
      <c r="A2140" s="1"/>
    </row>
    <row r="2141" spans="1:1" x14ac:dyDescent="0.3">
      <c r="A2141" s="1"/>
    </row>
    <row r="2142" spans="1:1" x14ac:dyDescent="0.3">
      <c r="A2142" s="1"/>
    </row>
    <row r="2143" spans="1:1" x14ac:dyDescent="0.3">
      <c r="A2143" s="1"/>
    </row>
    <row r="2144" spans="1:1" x14ac:dyDescent="0.3">
      <c r="A2144" s="1"/>
    </row>
    <row r="2145" spans="1:1" x14ac:dyDescent="0.3">
      <c r="A2145" s="1"/>
    </row>
    <row r="2146" spans="1:1" x14ac:dyDescent="0.3">
      <c r="A2146" s="1"/>
    </row>
    <row r="2147" spans="1:1" x14ac:dyDescent="0.3">
      <c r="A2147" s="1"/>
    </row>
    <row r="2148" spans="1:1" x14ac:dyDescent="0.3">
      <c r="A2148" s="1"/>
    </row>
    <row r="2149" spans="1:1" x14ac:dyDescent="0.3">
      <c r="A2149" s="1"/>
    </row>
    <row r="2150" spans="1:1" x14ac:dyDescent="0.3">
      <c r="A2150" s="1"/>
    </row>
    <row r="2151" spans="1:1" x14ac:dyDescent="0.3">
      <c r="A2151" s="1"/>
    </row>
    <row r="2152" spans="1:1" x14ac:dyDescent="0.3">
      <c r="A2152" s="1"/>
    </row>
    <row r="2153" spans="1:1" x14ac:dyDescent="0.3">
      <c r="A2153" s="1"/>
    </row>
    <row r="2154" spans="1:1" x14ac:dyDescent="0.3">
      <c r="A2154" s="1"/>
    </row>
    <row r="2155" spans="1:1" x14ac:dyDescent="0.3">
      <c r="A2155" s="1"/>
    </row>
    <row r="2156" spans="1:1" x14ac:dyDescent="0.3">
      <c r="A2156" s="1"/>
    </row>
    <row r="2157" spans="1:1" x14ac:dyDescent="0.3">
      <c r="A2157" s="1"/>
    </row>
    <row r="2158" spans="1:1" x14ac:dyDescent="0.3">
      <c r="A2158" s="1"/>
    </row>
    <row r="2159" spans="1:1" x14ac:dyDescent="0.3">
      <c r="A2159" s="1"/>
    </row>
    <row r="2160" spans="1:1" x14ac:dyDescent="0.3">
      <c r="A2160" s="1"/>
    </row>
    <row r="2161" spans="1:1" x14ac:dyDescent="0.3">
      <c r="A2161" s="1"/>
    </row>
    <row r="2162" spans="1:1" x14ac:dyDescent="0.3">
      <c r="A2162" s="1"/>
    </row>
    <row r="2163" spans="1:1" x14ac:dyDescent="0.3">
      <c r="A2163" s="1"/>
    </row>
    <row r="2164" spans="1:1" x14ac:dyDescent="0.3">
      <c r="A2164" s="1"/>
    </row>
    <row r="2165" spans="1:1" x14ac:dyDescent="0.3">
      <c r="A2165" s="1"/>
    </row>
    <row r="2166" spans="1:1" x14ac:dyDescent="0.3">
      <c r="A2166" s="1"/>
    </row>
    <row r="2167" spans="1:1" x14ac:dyDescent="0.3">
      <c r="A2167" s="1"/>
    </row>
    <row r="2168" spans="1:1" x14ac:dyDescent="0.3">
      <c r="A2168" s="1"/>
    </row>
    <row r="2169" spans="1:1" x14ac:dyDescent="0.3">
      <c r="A2169" s="1"/>
    </row>
    <row r="2170" spans="1:1" x14ac:dyDescent="0.3">
      <c r="A2170" s="1"/>
    </row>
    <row r="2171" spans="1:1" x14ac:dyDescent="0.3">
      <c r="A2171" s="1"/>
    </row>
    <row r="2172" spans="1:1" x14ac:dyDescent="0.3">
      <c r="A2172" s="1"/>
    </row>
    <row r="2173" spans="1:1" x14ac:dyDescent="0.3">
      <c r="A2173" s="1"/>
    </row>
    <row r="2174" spans="1:1" x14ac:dyDescent="0.3">
      <c r="A2174" s="1"/>
    </row>
    <row r="2175" spans="1:1" x14ac:dyDescent="0.3">
      <c r="A2175" s="1"/>
    </row>
    <row r="2176" spans="1:1" x14ac:dyDescent="0.3">
      <c r="A2176" s="1"/>
    </row>
    <row r="2177" spans="1:1" x14ac:dyDescent="0.3">
      <c r="A2177" s="1"/>
    </row>
    <row r="2178" spans="1:1" x14ac:dyDescent="0.3">
      <c r="A2178" s="1"/>
    </row>
    <row r="2179" spans="1:1" x14ac:dyDescent="0.3">
      <c r="A2179" s="1"/>
    </row>
    <row r="2180" spans="1:1" x14ac:dyDescent="0.3">
      <c r="A2180" s="1"/>
    </row>
    <row r="2181" spans="1:1" x14ac:dyDescent="0.3">
      <c r="A2181" s="1"/>
    </row>
    <row r="2182" spans="1:1" x14ac:dyDescent="0.3">
      <c r="A2182" s="1"/>
    </row>
    <row r="2183" spans="1:1" x14ac:dyDescent="0.3">
      <c r="A2183" s="1"/>
    </row>
    <row r="2184" spans="1:1" x14ac:dyDescent="0.3">
      <c r="A2184" s="1"/>
    </row>
    <row r="2185" spans="1:1" x14ac:dyDescent="0.3">
      <c r="A2185" s="1"/>
    </row>
    <row r="2186" spans="1:1" x14ac:dyDescent="0.3">
      <c r="A2186" s="1"/>
    </row>
    <row r="2187" spans="1:1" x14ac:dyDescent="0.3">
      <c r="A2187" s="1"/>
    </row>
    <row r="2188" spans="1:1" x14ac:dyDescent="0.3">
      <c r="A2188" s="1"/>
    </row>
    <row r="2189" spans="1:1" x14ac:dyDescent="0.3">
      <c r="A2189" s="1"/>
    </row>
    <row r="2190" spans="1:1" x14ac:dyDescent="0.3">
      <c r="A2190" s="1"/>
    </row>
    <row r="2191" spans="1:1" x14ac:dyDescent="0.3">
      <c r="A2191" s="1"/>
    </row>
    <row r="2192" spans="1:1" x14ac:dyDescent="0.3">
      <c r="A2192" s="1"/>
    </row>
    <row r="2193" spans="1:1" x14ac:dyDescent="0.3">
      <c r="A2193" s="1"/>
    </row>
    <row r="2194" spans="1:1" x14ac:dyDescent="0.3">
      <c r="A2194" s="1"/>
    </row>
    <row r="2195" spans="1:1" x14ac:dyDescent="0.3">
      <c r="A2195" s="1"/>
    </row>
    <row r="2196" spans="1:1" x14ac:dyDescent="0.3">
      <c r="A2196" s="1"/>
    </row>
    <row r="2197" spans="1:1" x14ac:dyDescent="0.3">
      <c r="A2197" s="1"/>
    </row>
    <row r="2198" spans="1:1" x14ac:dyDescent="0.3">
      <c r="A2198" s="1"/>
    </row>
    <row r="2199" spans="1:1" x14ac:dyDescent="0.3">
      <c r="A2199" s="1"/>
    </row>
    <row r="2200" spans="1:1" x14ac:dyDescent="0.3">
      <c r="A2200" s="1"/>
    </row>
    <row r="2201" spans="1:1" x14ac:dyDescent="0.3">
      <c r="A2201" s="1"/>
    </row>
    <row r="2202" spans="1:1" x14ac:dyDescent="0.3">
      <c r="A2202" s="1"/>
    </row>
    <row r="2203" spans="1:1" x14ac:dyDescent="0.3">
      <c r="A2203" s="1"/>
    </row>
    <row r="2204" spans="1:1" x14ac:dyDescent="0.3">
      <c r="A2204" s="1"/>
    </row>
    <row r="2205" spans="1:1" x14ac:dyDescent="0.3">
      <c r="A2205" s="1"/>
    </row>
    <row r="2206" spans="1:1" x14ac:dyDescent="0.3">
      <c r="A2206" s="1"/>
    </row>
    <row r="2207" spans="1:1" x14ac:dyDescent="0.3">
      <c r="A2207" s="1"/>
    </row>
    <row r="2208" spans="1:1" x14ac:dyDescent="0.3">
      <c r="A2208" s="1"/>
    </row>
    <row r="2209" spans="1:1" x14ac:dyDescent="0.3">
      <c r="A2209" s="1"/>
    </row>
    <row r="2210" spans="1:1" x14ac:dyDescent="0.3">
      <c r="A2210" s="1"/>
    </row>
    <row r="2211" spans="1:1" x14ac:dyDescent="0.3">
      <c r="A2211" s="1"/>
    </row>
    <row r="2212" spans="1:1" x14ac:dyDescent="0.3">
      <c r="A2212" s="1"/>
    </row>
    <row r="2213" spans="1:1" x14ac:dyDescent="0.3">
      <c r="A2213" s="1"/>
    </row>
    <row r="2214" spans="1:1" x14ac:dyDescent="0.3">
      <c r="A2214" s="1"/>
    </row>
    <row r="2215" spans="1:1" x14ac:dyDescent="0.3">
      <c r="A2215" s="1"/>
    </row>
    <row r="2216" spans="1:1" x14ac:dyDescent="0.3">
      <c r="A2216" s="1"/>
    </row>
    <row r="2217" spans="1:1" x14ac:dyDescent="0.3">
      <c r="A2217" s="1"/>
    </row>
    <row r="2218" spans="1:1" x14ac:dyDescent="0.3">
      <c r="A2218" s="1"/>
    </row>
    <row r="2219" spans="1:1" x14ac:dyDescent="0.3">
      <c r="A2219" s="1"/>
    </row>
    <row r="2220" spans="1:1" x14ac:dyDescent="0.3">
      <c r="A2220" s="1"/>
    </row>
    <row r="2221" spans="1:1" x14ac:dyDescent="0.3">
      <c r="A2221" s="1"/>
    </row>
    <row r="2222" spans="1:1" x14ac:dyDescent="0.3">
      <c r="A2222" s="1"/>
    </row>
    <row r="2223" spans="1:1" x14ac:dyDescent="0.3">
      <c r="A2223" s="1"/>
    </row>
    <row r="2224" spans="1:1" x14ac:dyDescent="0.3">
      <c r="A2224" s="1"/>
    </row>
    <row r="2225" spans="1:1" x14ac:dyDescent="0.3">
      <c r="A2225" s="1"/>
    </row>
    <row r="2226" spans="1:1" x14ac:dyDescent="0.3">
      <c r="A2226" s="1"/>
    </row>
    <row r="2227" spans="1:1" x14ac:dyDescent="0.3">
      <c r="A2227" s="1"/>
    </row>
    <row r="2228" spans="1:1" x14ac:dyDescent="0.3">
      <c r="A2228" s="1"/>
    </row>
    <row r="2229" spans="1:1" x14ac:dyDescent="0.3">
      <c r="A2229" s="1"/>
    </row>
    <row r="2230" spans="1:1" x14ac:dyDescent="0.3">
      <c r="A2230" s="1"/>
    </row>
    <row r="2231" spans="1:1" x14ac:dyDescent="0.3">
      <c r="A2231" s="1"/>
    </row>
    <row r="2232" spans="1:1" x14ac:dyDescent="0.3">
      <c r="A2232" s="1"/>
    </row>
    <row r="2233" spans="1:1" x14ac:dyDescent="0.3">
      <c r="A2233" s="1"/>
    </row>
    <row r="2234" spans="1:1" x14ac:dyDescent="0.3">
      <c r="A2234" s="1"/>
    </row>
    <row r="2235" spans="1:1" x14ac:dyDescent="0.3">
      <c r="A2235" s="1"/>
    </row>
    <row r="2236" spans="1:1" x14ac:dyDescent="0.3">
      <c r="A2236" s="1"/>
    </row>
    <row r="2237" spans="1:1" x14ac:dyDescent="0.3">
      <c r="A2237" s="1"/>
    </row>
    <row r="2238" spans="1:1" x14ac:dyDescent="0.3">
      <c r="A2238" s="1"/>
    </row>
    <row r="2239" spans="1:1" x14ac:dyDescent="0.3">
      <c r="A2239" s="1"/>
    </row>
    <row r="2240" spans="1:1" x14ac:dyDescent="0.3">
      <c r="A2240" s="1"/>
    </row>
    <row r="2241" spans="1:1" x14ac:dyDescent="0.3">
      <c r="A2241" s="1"/>
    </row>
    <row r="2242" spans="1:1" x14ac:dyDescent="0.3">
      <c r="A2242" s="1"/>
    </row>
    <row r="2243" spans="1:1" x14ac:dyDescent="0.3">
      <c r="A2243" s="1"/>
    </row>
    <row r="2244" spans="1:1" x14ac:dyDescent="0.3">
      <c r="A2244" s="1"/>
    </row>
    <row r="2245" spans="1:1" x14ac:dyDescent="0.3">
      <c r="A2245" s="1"/>
    </row>
    <row r="2246" spans="1:1" x14ac:dyDescent="0.3">
      <c r="A2246" s="1"/>
    </row>
    <row r="2247" spans="1:1" x14ac:dyDescent="0.3">
      <c r="A2247" s="1"/>
    </row>
    <row r="2248" spans="1:1" x14ac:dyDescent="0.3">
      <c r="A2248" s="1"/>
    </row>
    <row r="2249" spans="1:1" x14ac:dyDescent="0.3">
      <c r="A2249" s="1"/>
    </row>
    <row r="2250" spans="1:1" x14ac:dyDescent="0.3">
      <c r="A2250" s="1"/>
    </row>
    <row r="2251" spans="1:1" x14ac:dyDescent="0.3">
      <c r="A2251" s="1"/>
    </row>
    <row r="2252" spans="1:1" x14ac:dyDescent="0.3">
      <c r="A2252" s="1"/>
    </row>
    <row r="2253" spans="1:1" x14ac:dyDescent="0.3">
      <c r="A2253" s="1"/>
    </row>
    <row r="2254" spans="1:1" x14ac:dyDescent="0.3">
      <c r="A2254" s="1"/>
    </row>
    <row r="2255" spans="1:1" x14ac:dyDescent="0.3">
      <c r="A2255" s="1"/>
    </row>
    <row r="2256" spans="1:1" x14ac:dyDescent="0.3">
      <c r="A2256" s="1"/>
    </row>
    <row r="2257" spans="1:1" x14ac:dyDescent="0.3">
      <c r="A2257" s="1"/>
    </row>
    <row r="2258" spans="1:1" x14ac:dyDescent="0.3">
      <c r="A2258" s="1"/>
    </row>
    <row r="2259" spans="1:1" x14ac:dyDescent="0.3">
      <c r="A2259" s="1"/>
    </row>
    <row r="2260" spans="1:1" x14ac:dyDescent="0.3">
      <c r="A2260" s="1"/>
    </row>
    <row r="2261" spans="1:1" x14ac:dyDescent="0.3">
      <c r="A2261" s="1"/>
    </row>
    <row r="2262" spans="1:1" x14ac:dyDescent="0.3">
      <c r="A2262" s="1"/>
    </row>
    <row r="2263" spans="1:1" x14ac:dyDescent="0.3">
      <c r="A2263" s="1"/>
    </row>
    <row r="2264" spans="1:1" x14ac:dyDescent="0.3">
      <c r="A2264" s="1"/>
    </row>
    <row r="2265" spans="1:1" x14ac:dyDescent="0.3">
      <c r="A2265" s="1"/>
    </row>
    <row r="2266" spans="1:1" x14ac:dyDescent="0.3">
      <c r="A2266" s="1"/>
    </row>
    <row r="2267" spans="1:1" x14ac:dyDescent="0.3">
      <c r="A2267" s="1"/>
    </row>
    <row r="2268" spans="1:1" x14ac:dyDescent="0.3">
      <c r="A2268" s="1"/>
    </row>
    <row r="2269" spans="1:1" x14ac:dyDescent="0.3">
      <c r="A2269" s="1"/>
    </row>
  </sheetData>
  <phoneticPr fontId="4" type="noConversion"/>
  <dataValidations count="11">
    <dataValidation type="list" allowBlank="1" showInputMessage="1" showErrorMessage="1" sqref="D28">
      <formula1>"No Carbon Price, Price Based On State Carbon Intensity, Price Based On NG Offset"</formula1>
    </dataValidation>
    <dataValidation type="list" allowBlank="1" showInputMessage="1" showErrorMessage="1" sqref="D23 D19 D16">
      <formula1>"BAU"</formula1>
    </dataValidation>
    <dataValidation type="list" allowBlank="1" showInputMessage="1" showErrorMessage="1" sqref="D21 D18 D25">
      <formula1>"NEMS, Navigant, RW Beck, User Fit"</formula1>
    </dataValidation>
    <dataValidation type="list" allowBlank="1" showInputMessage="1" showErrorMessage="1" sqref="D14 D17 D20 D24">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29">
      <formula1>$E$214:$E$217</formula1>
    </dataValidation>
    <dataValidation type="list" allowBlank="1" showInputMessage="1" showErrorMessage="1" sqref="D15">
      <formula1>$E$220:$E$224</formula1>
    </dataValidation>
    <dataValidation type="list" allowBlank="1" showInputMessage="1" showErrorMessage="1" sqref="D26 D22">
      <formula1>$E$226:$E$236</formula1>
    </dataValidation>
    <dataValidation type="list" allowBlank="1" showInputMessage="1" showErrorMessage="1" sqref="D27">
      <formula1>$E$157:$E$160</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4" location="'Rate Escalation'!A85" display="Com Rate Escalation"/>
    <hyperlink ref="C28"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209550</xdr:colOff>
                    <xdr:row>6</xdr:row>
                    <xdr:rowOff>47625</xdr:rowOff>
                  </from>
                  <to>
                    <xdr:col>3</xdr:col>
                    <xdr:colOff>2143125</xdr:colOff>
                    <xdr:row>6</xdr:row>
                    <xdr:rowOff>390525</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17" zoomScale="70" zoomScaleNormal="70" zoomScalePageLayoutView="70" workbookViewId="0">
      <selection activeCell="Y8" sqref="Y8"/>
    </sheetView>
  </sheetViews>
  <sheetFormatPr defaultColWidth="9.140625" defaultRowHeight="15" x14ac:dyDescent="0.3"/>
  <cols>
    <col min="1" max="1" width="4.85546875" style="93" customWidth="1"/>
    <col min="2" max="2" width="23.42578125" style="93" customWidth="1"/>
    <col min="3" max="3" width="33.140625" style="93" customWidth="1"/>
    <col min="4" max="4" width="9.140625" style="93" bestFit="1" customWidth="1"/>
    <col min="5" max="6" width="7.42578125" style="93" customWidth="1"/>
    <col min="7" max="9" width="6.7109375" style="93" customWidth="1"/>
    <col min="10" max="10" width="7.28515625" style="93" customWidth="1"/>
    <col min="11" max="11" width="7" style="93" customWidth="1"/>
    <col min="12" max="12" width="6.42578125" style="93" customWidth="1"/>
    <col min="13" max="13" width="6.85546875" style="93" customWidth="1"/>
    <col min="14" max="18" width="6.42578125" style="93" customWidth="1"/>
    <col min="19" max="19" width="6.7109375" style="93" customWidth="1"/>
    <col min="20" max="20" width="7" style="93" customWidth="1"/>
    <col min="21" max="21" width="6.42578125" style="93" customWidth="1"/>
    <col min="22" max="23" width="6.7109375" style="93" customWidth="1"/>
    <col min="24" max="24" width="21.140625" style="93" customWidth="1"/>
    <col min="25" max="25" width="33.42578125" style="93" customWidth="1"/>
    <col min="26" max="26" width="6.42578125" style="93" customWidth="1"/>
    <col min="27" max="28" width="6.28515625" style="93" customWidth="1"/>
    <col min="29" max="33" width="6.7109375" style="93" customWidth="1"/>
    <col min="34" max="44" width="9.42578125" style="93"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408"/>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x14ac:dyDescent="0.6">
      <c r="A2" s="90"/>
      <c r="B2" s="90"/>
      <c r="C2" s="399" t="s">
        <v>109</v>
      </c>
      <c r="D2" s="91"/>
      <c r="E2" s="90"/>
      <c r="F2" s="90"/>
      <c r="G2" s="90"/>
      <c r="H2" s="90"/>
      <c r="I2" s="90"/>
      <c r="J2" s="90"/>
      <c r="K2" s="90"/>
      <c r="L2" s="266"/>
      <c r="M2" s="91"/>
      <c r="N2" s="90"/>
      <c r="O2" s="90"/>
      <c r="P2" s="90"/>
      <c r="Q2" s="90"/>
      <c r="R2" s="90"/>
      <c r="S2" s="90"/>
      <c r="T2" s="90"/>
      <c r="U2" s="90"/>
      <c r="V2" s="90"/>
      <c r="W2" s="427"/>
      <c r="X2" s="90"/>
      <c r="Y2" s="90"/>
      <c r="Z2" s="90"/>
      <c r="AA2" s="90"/>
      <c r="AB2" s="90"/>
      <c r="AC2" s="90"/>
      <c r="AD2" s="90"/>
      <c r="AE2" s="90"/>
      <c r="AF2" s="90"/>
      <c r="AG2" s="428"/>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x14ac:dyDescent="0.35">
      <c r="A3" s="90"/>
      <c r="B3" s="90"/>
      <c r="C3" s="90"/>
      <c r="D3" s="90"/>
      <c r="E3" s="90"/>
      <c r="F3" s="90"/>
      <c r="G3" s="90"/>
      <c r="H3" s="90"/>
      <c r="I3" s="90"/>
      <c r="J3" s="90"/>
      <c r="K3" s="94"/>
      <c r="L3" s="90"/>
      <c r="M3" s="90"/>
      <c r="N3" s="90"/>
      <c r="O3" s="90"/>
      <c r="P3" s="90"/>
      <c r="Q3" s="90"/>
      <c r="R3" s="90"/>
      <c r="S3" s="90"/>
      <c r="T3" s="90"/>
      <c r="U3" s="90"/>
      <c r="V3" s="90"/>
      <c r="W3" s="427"/>
      <c r="X3" s="90"/>
      <c r="Y3" s="90"/>
      <c r="Z3" s="90"/>
      <c r="AA3" s="90"/>
      <c r="AB3" s="90"/>
      <c r="AC3" s="90"/>
      <c r="AD3" s="90"/>
      <c r="AE3" s="90"/>
      <c r="AF3" s="90"/>
      <c r="AG3" s="427"/>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x14ac:dyDescent="0.35">
      <c r="A4" s="90"/>
      <c r="B4" s="90"/>
      <c r="C4" s="90"/>
      <c r="D4" s="90"/>
      <c r="E4" s="90"/>
      <c r="F4" s="90"/>
      <c r="G4" s="90"/>
      <c r="H4" s="90"/>
      <c r="I4" s="90"/>
      <c r="J4" s="90"/>
      <c r="K4" s="94"/>
      <c r="L4" s="90"/>
      <c r="M4" s="90"/>
      <c r="N4" s="90"/>
      <c r="O4" s="90"/>
      <c r="P4" s="90"/>
      <c r="Q4" s="90"/>
      <c r="R4" s="90"/>
      <c r="S4" s="90"/>
      <c r="T4" s="90"/>
      <c r="U4" s="90"/>
      <c r="V4" s="90"/>
      <c r="W4" s="427"/>
      <c r="X4" s="90"/>
      <c r="Y4" s="90"/>
      <c r="Z4" s="90"/>
      <c r="AA4" s="90"/>
      <c r="AB4" s="90"/>
      <c r="AC4" s="90"/>
      <c r="AD4" s="90"/>
      <c r="AE4" s="90"/>
      <c r="AF4" s="90"/>
      <c r="AG4" s="427"/>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x14ac:dyDescent="0.35">
      <c r="A5" s="90"/>
      <c r="B5" s="90"/>
      <c r="C5" s="213" t="s">
        <v>162</v>
      </c>
      <c r="D5" s="212">
        <v>0.01</v>
      </c>
      <c r="E5" s="208" t="s">
        <v>163</v>
      </c>
      <c r="F5" s="90"/>
      <c r="G5" s="90"/>
      <c r="H5" s="90"/>
      <c r="I5" s="90"/>
      <c r="J5" s="90"/>
      <c r="K5" s="94"/>
      <c r="L5" s="90"/>
      <c r="M5" s="90"/>
      <c r="N5" s="90"/>
      <c r="O5" s="90"/>
      <c r="P5" s="90"/>
      <c r="Q5" s="90"/>
      <c r="R5" s="90"/>
      <c r="S5" s="90"/>
      <c r="T5" s="90"/>
      <c r="U5" s="90"/>
      <c r="V5" s="90"/>
      <c r="W5" s="427"/>
      <c r="X5" s="90"/>
      <c r="Y5" s="90"/>
      <c r="Z5" s="90"/>
      <c r="AA5" s="90"/>
      <c r="AB5" s="90"/>
      <c r="AC5" s="90"/>
      <c r="AD5" s="90"/>
      <c r="AE5" s="90"/>
      <c r="AF5" s="90"/>
      <c r="AG5" s="427"/>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x14ac:dyDescent="0.35">
      <c r="A6" s="90"/>
      <c r="B6" s="90"/>
      <c r="C6" s="207"/>
      <c r="D6" s="90"/>
      <c r="E6" s="207"/>
      <c r="F6" s="90"/>
      <c r="G6" s="90"/>
      <c r="H6" s="90"/>
      <c r="I6" s="90"/>
      <c r="J6" s="90"/>
      <c r="K6" s="94"/>
      <c r="L6" s="90"/>
      <c r="M6" s="90"/>
      <c r="N6" s="90"/>
      <c r="O6" s="90"/>
      <c r="P6" s="90"/>
      <c r="Q6" s="90"/>
      <c r="R6" s="90"/>
      <c r="S6" s="90"/>
      <c r="T6" s="90"/>
      <c r="U6" s="90"/>
      <c r="V6" s="90"/>
      <c r="W6" s="427"/>
      <c r="X6" s="90"/>
      <c r="Y6" s="90"/>
      <c r="Z6" s="90"/>
      <c r="AA6" s="90"/>
      <c r="AB6" s="90"/>
      <c r="AC6" s="90"/>
      <c r="AD6" s="90"/>
      <c r="AE6" s="90"/>
      <c r="AF6" s="90"/>
      <c r="AG6" s="427"/>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x14ac:dyDescent="0.3">
      <c r="A7" s="90"/>
      <c r="B7" s="90"/>
      <c r="C7" s="207"/>
      <c r="D7" s="268">
        <v>2014</v>
      </c>
      <c r="E7" s="269">
        <v>2016</v>
      </c>
      <c r="F7" s="269">
        <v>2018</v>
      </c>
      <c r="G7" s="269">
        <v>2020</v>
      </c>
      <c r="H7" s="269">
        <v>2022</v>
      </c>
      <c r="I7" s="269">
        <v>2024</v>
      </c>
      <c r="J7" s="269">
        <v>2026</v>
      </c>
      <c r="K7" s="269">
        <v>2028</v>
      </c>
      <c r="L7" s="269">
        <v>2030</v>
      </c>
      <c r="M7" s="269">
        <v>2032</v>
      </c>
      <c r="N7" s="269">
        <v>2034</v>
      </c>
      <c r="O7" s="269">
        <v>2036</v>
      </c>
      <c r="P7" s="269">
        <v>2038</v>
      </c>
      <c r="Q7" s="269">
        <v>2040</v>
      </c>
      <c r="R7" s="269">
        <v>2042</v>
      </c>
      <c r="S7" s="269">
        <v>2044</v>
      </c>
      <c r="T7" s="269">
        <v>2046</v>
      </c>
      <c r="U7" s="269">
        <v>2048</v>
      </c>
      <c r="V7" s="270">
        <v>2050</v>
      </c>
      <c r="W7" s="427"/>
      <c r="X7" s="90"/>
      <c r="Y7" s="90"/>
      <c r="Z7" s="90"/>
      <c r="AA7" s="90"/>
      <c r="AB7" s="90"/>
      <c r="AC7" s="90"/>
      <c r="AD7" s="90"/>
      <c r="AE7" s="90"/>
      <c r="AF7" s="90"/>
      <c r="AG7" s="427"/>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8.75" x14ac:dyDescent="0.3">
      <c r="A8" s="102"/>
      <c r="B8" s="90"/>
      <c r="C8" s="213" t="s">
        <v>161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427"/>
      <c r="X8" s="90"/>
      <c r="Y8" s="90"/>
      <c r="Z8" s="90"/>
      <c r="AA8" s="90"/>
      <c r="AB8" s="90"/>
      <c r="AC8" s="90"/>
      <c r="AD8" s="90"/>
      <c r="AE8" s="90"/>
      <c r="AF8" s="90"/>
      <c r="AG8" s="427"/>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x14ac:dyDescent="0.3">
      <c r="A9" s="102"/>
      <c r="B9" s="90"/>
      <c r="C9" s="207"/>
      <c r="D9" s="90"/>
      <c r="E9" s="90"/>
      <c r="F9" s="90"/>
      <c r="G9" s="90"/>
      <c r="H9" s="90"/>
      <c r="I9" s="90"/>
      <c r="J9" s="90"/>
      <c r="K9" s="90"/>
      <c r="L9" s="90"/>
      <c r="M9" s="90"/>
      <c r="N9" s="90"/>
      <c r="O9" s="90"/>
      <c r="P9" s="90"/>
      <c r="Q9" s="90"/>
      <c r="R9" s="90"/>
      <c r="S9" s="90"/>
      <c r="T9" s="90"/>
      <c r="U9" s="90"/>
      <c r="V9" s="90"/>
      <c r="W9" s="427"/>
      <c r="X9" s="90"/>
      <c r="Y9" s="90"/>
      <c r="Z9" s="90"/>
      <c r="AA9" s="90"/>
      <c r="AB9" s="90"/>
      <c r="AC9" s="90"/>
      <c r="AD9" s="90"/>
      <c r="AE9" s="90"/>
      <c r="AF9" s="90"/>
      <c r="AG9" s="427"/>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x14ac:dyDescent="0.35">
      <c r="A10" s="102"/>
      <c r="B10" s="91"/>
      <c r="C10" s="90"/>
      <c r="D10" s="90"/>
      <c r="E10" s="90"/>
      <c r="F10" s="90"/>
      <c r="G10" s="90"/>
      <c r="H10" s="90"/>
      <c r="I10" s="90"/>
      <c r="J10" s="90"/>
      <c r="K10" s="90"/>
      <c r="L10" s="90"/>
      <c r="M10" s="90"/>
      <c r="N10" s="90"/>
      <c r="O10" s="90"/>
      <c r="P10" s="90"/>
      <c r="Q10" s="90"/>
      <c r="R10" s="90"/>
      <c r="S10" s="90"/>
      <c r="T10" s="90"/>
      <c r="U10" s="90"/>
      <c r="V10" s="90"/>
      <c r="W10" s="427"/>
      <c r="X10" s="90"/>
      <c r="Y10" s="90"/>
      <c r="Z10" s="90"/>
      <c r="AA10" s="90"/>
      <c r="AB10" s="90"/>
      <c r="AC10" s="90"/>
      <c r="AD10" s="90"/>
      <c r="AE10" s="90"/>
      <c r="AF10" s="90"/>
      <c r="AG10" s="427"/>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x14ac:dyDescent="0.3">
      <c r="A11" s="102"/>
      <c r="B11" s="271"/>
      <c r="C11" s="90"/>
      <c r="D11" s="282">
        <v>2014</v>
      </c>
      <c r="E11" s="283">
        <v>2016</v>
      </c>
      <c r="F11" s="283">
        <v>2018</v>
      </c>
      <c r="G11" s="283">
        <v>2020</v>
      </c>
      <c r="H11" s="283">
        <v>2022</v>
      </c>
      <c r="I11" s="283">
        <v>2024</v>
      </c>
      <c r="J11" s="283">
        <v>2026</v>
      </c>
      <c r="K11" s="283">
        <v>2028</v>
      </c>
      <c r="L11" s="283">
        <v>2030</v>
      </c>
      <c r="M11" s="283">
        <v>2032</v>
      </c>
      <c r="N11" s="283">
        <v>2034</v>
      </c>
      <c r="O11" s="283">
        <v>2036</v>
      </c>
      <c r="P11" s="283">
        <v>2038</v>
      </c>
      <c r="Q11" s="283">
        <v>2040</v>
      </c>
      <c r="R11" s="283">
        <v>2042</v>
      </c>
      <c r="S11" s="283">
        <v>2044</v>
      </c>
      <c r="T11" s="283">
        <v>2046</v>
      </c>
      <c r="U11" s="283">
        <v>2048</v>
      </c>
      <c r="V11" s="284">
        <v>2050</v>
      </c>
      <c r="W11" s="427"/>
      <c r="X11" s="271"/>
      <c r="Y11" s="90"/>
      <c r="Z11" s="282">
        <v>2014</v>
      </c>
      <c r="AA11" s="283">
        <v>2016</v>
      </c>
      <c r="AB11" s="283">
        <v>2018</v>
      </c>
      <c r="AC11" s="283">
        <v>2020</v>
      </c>
      <c r="AD11" s="283">
        <v>2022</v>
      </c>
      <c r="AE11" s="283">
        <v>2024</v>
      </c>
      <c r="AF11" s="283">
        <v>2026</v>
      </c>
      <c r="AG11" s="283">
        <v>2028</v>
      </c>
      <c r="AH11" s="283">
        <v>2030</v>
      </c>
      <c r="AI11" s="283">
        <v>2032</v>
      </c>
      <c r="AJ11" s="283">
        <v>2034</v>
      </c>
      <c r="AK11" s="283">
        <v>2036</v>
      </c>
      <c r="AL11" s="283">
        <v>2038</v>
      </c>
      <c r="AM11" s="283">
        <v>2040</v>
      </c>
      <c r="AN11" s="283">
        <v>2042</v>
      </c>
      <c r="AO11" s="283">
        <v>2044</v>
      </c>
      <c r="AP11" s="283">
        <v>2046</v>
      </c>
      <c r="AQ11" s="283">
        <v>2048</v>
      </c>
      <c r="AR11" s="284">
        <v>2050</v>
      </c>
      <c r="AS11" s="91"/>
      <c r="AT11" s="96"/>
      <c r="AU11" s="96"/>
      <c r="AV11" s="96"/>
      <c r="AW11" s="96"/>
      <c r="AX11" s="96"/>
      <c r="AY11" s="96"/>
      <c r="AZ11" s="91"/>
      <c r="BA11" s="91"/>
      <c r="BB11" s="91"/>
      <c r="BC11" s="91"/>
      <c r="BD11" s="91"/>
      <c r="BE11" s="91"/>
      <c r="BF11" s="91"/>
    </row>
    <row r="12" spans="1:121" ht="19.5" customHeight="1" x14ac:dyDescent="0.3">
      <c r="A12" s="102"/>
      <c r="B12" s="272"/>
      <c r="C12" s="273" t="s">
        <v>110</v>
      </c>
      <c r="D12" s="285">
        <v>8780</v>
      </c>
      <c r="E12" s="274">
        <v>8604.4</v>
      </c>
      <c r="F12" s="274">
        <v>8432.3119999999999</v>
      </c>
      <c r="G12" s="274">
        <v>8263.6657599999999</v>
      </c>
      <c r="H12" s="274">
        <v>8098.3924447999998</v>
      </c>
      <c r="I12" s="274">
        <v>7936.4245959039999</v>
      </c>
      <c r="J12" s="274">
        <v>7777.6961039859198</v>
      </c>
      <c r="K12" s="274">
        <v>7622.1421819062016</v>
      </c>
      <c r="L12" s="274">
        <v>7469.6993382680776</v>
      </c>
      <c r="M12" s="274">
        <v>7320.3053515027159</v>
      </c>
      <c r="N12" s="274">
        <v>7173.8992444726618</v>
      </c>
      <c r="O12" s="274">
        <v>7030.4212595832087</v>
      </c>
      <c r="P12" s="274">
        <v>6889.8128343915441</v>
      </c>
      <c r="Q12" s="274">
        <v>6752.0165777037128</v>
      </c>
      <c r="R12" s="274">
        <v>6616.9762461496384</v>
      </c>
      <c r="S12" s="274">
        <v>6484.6367212266459</v>
      </c>
      <c r="T12" s="274">
        <v>6354.9439868021127</v>
      </c>
      <c r="U12" s="274">
        <v>6227.8451070660703</v>
      </c>
      <c r="V12" s="286">
        <v>6103.2882049247492</v>
      </c>
      <c r="W12" s="267"/>
      <c r="X12" s="272"/>
      <c r="Y12" s="273" t="s">
        <v>110</v>
      </c>
      <c r="Z12" s="285">
        <v>4132</v>
      </c>
      <c r="AA12" s="274">
        <v>4049.36</v>
      </c>
      <c r="AB12" s="274">
        <v>3968.3728000000001</v>
      </c>
      <c r="AC12" s="274">
        <v>3889.0053440000002</v>
      </c>
      <c r="AD12" s="274">
        <v>3811.2252371200002</v>
      </c>
      <c r="AE12" s="274">
        <v>3735.0007323776003</v>
      </c>
      <c r="AF12" s="274">
        <v>3660.3007177300483</v>
      </c>
      <c r="AG12" s="274">
        <v>3587.0947033754474</v>
      </c>
      <c r="AH12" s="274">
        <v>3515.3528093079385</v>
      </c>
      <c r="AI12" s="274">
        <v>3445.0457531217799</v>
      </c>
      <c r="AJ12" s="274">
        <v>3376.1448380593442</v>
      </c>
      <c r="AK12" s="274">
        <v>3308.6219412981573</v>
      </c>
      <c r="AL12" s="274">
        <v>3242.4495024721941</v>
      </c>
      <c r="AM12" s="274">
        <v>3177.6005124227504</v>
      </c>
      <c r="AN12" s="274">
        <v>3114.0485021742952</v>
      </c>
      <c r="AO12" s="274">
        <v>3051.7675321308093</v>
      </c>
      <c r="AP12" s="274">
        <v>2990.732181488193</v>
      </c>
      <c r="AQ12" s="274">
        <v>2930.9175378584291</v>
      </c>
      <c r="AR12" s="274">
        <v>2872.2991871012605</v>
      </c>
      <c r="AS12" s="91"/>
      <c r="AT12" s="96"/>
      <c r="AU12" s="96"/>
      <c r="AV12" s="96"/>
      <c r="AW12" s="96"/>
      <c r="AX12" s="96"/>
      <c r="AY12" s="96"/>
      <c r="AZ12" s="91"/>
      <c r="BA12" s="91"/>
      <c r="BB12" s="91"/>
      <c r="BC12" s="91"/>
      <c r="BD12" s="91"/>
      <c r="BE12" s="91"/>
      <c r="BF12" s="91"/>
    </row>
    <row r="13" spans="1:121" ht="20.25" customHeight="1" x14ac:dyDescent="0.3">
      <c r="A13" s="102"/>
      <c r="B13" s="222" t="s">
        <v>176</v>
      </c>
      <c r="C13" s="275" t="s">
        <v>112</v>
      </c>
      <c r="D13" s="287">
        <v>0</v>
      </c>
      <c r="E13" s="274">
        <v>0</v>
      </c>
      <c r="F13" s="274">
        <v>0</v>
      </c>
      <c r="G13" s="274">
        <v>0</v>
      </c>
      <c r="H13" s="274">
        <v>0</v>
      </c>
      <c r="I13" s="274">
        <v>0</v>
      </c>
      <c r="J13" s="274">
        <v>0</v>
      </c>
      <c r="K13" s="274">
        <v>0</v>
      </c>
      <c r="L13" s="274">
        <v>0</v>
      </c>
      <c r="M13" s="274">
        <v>0</v>
      </c>
      <c r="N13" s="274">
        <v>0</v>
      </c>
      <c r="O13" s="274">
        <v>0</v>
      </c>
      <c r="P13" s="274">
        <v>0</v>
      </c>
      <c r="Q13" s="274">
        <v>0</v>
      </c>
      <c r="R13" s="274">
        <v>0</v>
      </c>
      <c r="S13" s="274">
        <v>0</v>
      </c>
      <c r="T13" s="274">
        <v>0</v>
      </c>
      <c r="U13" s="274">
        <v>0</v>
      </c>
      <c r="V13" s="286">
        <v>0</v>
      </c>
      <c r="W13" s="90"/>
      <c r="X13" s="222" t="s">
        <v>177</v>
      </c>
      <c r="Y13" s="275" t="s">
        <v>112</v>
      </c>
      <c r="Z13" s="287">
        <v>0</v>
      </c>
      <c r="AA13" s="274">
        <v>0</v>
      </c>
      <c r="AB13" s="274">
        <v>0</v>
      </c>
      <c r="AC13" s="274">
        <v>0</v>
      </c>
      <c r="AD13" s="274">
        <v>0</v>
      </c>
      <c r="AE13" s="274">
        <v>0</v>
      </c>
      <c r="AF13" s="274">
        <v>0</v>
      </c>
      <c r="AG13" s="274">
        <v>0</v>
      </c>
      <c r="AH13" s="274">
        <v>0</v>
      </c>
      <c r="AI13" s="274">
        <v>0</v>
      </c>
      <c r="AJ13" s="274">
        <v>0</v>
      </c>
      <c r="AK13" s="274">
        <v>0</v>
      </c>
      <c r="AL13" s="274">
        <v>0</v>
      </c>
      <c r="AM13" s="274">
        <v>0</v>
      </c>
      <c r="AN13" s="274">
        <v>0</v>
      </c>
      <c r="AO13" s="274">
        <v>0</v>
      </c>
      <c r="AP13" s="274">
        <v>0</v>
      </c>
      <c r="AQ13" s="274">
        <v>0</v>
      </c>
      <c r="AR13" s="286">
        <v>0</v>
      </c>
      <c r="AS13" s="91"/>
      <c r="AT13" s="96"/>
      <c r="AU13" s="96"/>
      <c r="AV13" s="96"/>
      <c r="AW13" s="96"/>
      <c r="AX13" s="96"/>
      <c r="AY13" s="96"/>
      <c r="AZ13" s="91"/>
      <c r="BA13" s="91"/>
      <c r="BB13" s="91"/>
      <c r="BC13" s="91"/>
      <c r="BD13" s="91"/>
      <c r="BE13" s="91"/>
      <c r="BF13" s="91"/>
    </row>
    <row r="14" spans="1:121" ht="20.25" customHeight="1" x14ac:dyDescent="0.3">
      <c r="A14" s="102"/>
      <c r="B14" s="276" t="s">
        <v>158</v>
      </c>
      <c r="C14" s="275" t="s">
        <v>164</v>
      </c>
      <c r="D14" s="288">
        <v>0.02</v>
      </c>
      <c r="E14" s="277">
        <v>0.02</v>
      </c>
      <c r="F14" s="277">
        <v>0.02</v>
      </c>
      <c r="G14" s="277">
        <v>0.02</v>
      </c>
      <c r="H14" s="277">
        <v>0.02</v>
      </c>
      <c r="I14" s="277">
        <v>0.02</v>
      </c>
      <c r="J14" s="277">
        <v>0.02</v>
      </c>
      <c r="K14" s="277">
        <v>0.02</v>
      </c>
      <c r="L14" s="277">
        <v>0.02</v>
      </c>
      <c r="M14" s="277">
        <v>0.02</v>
      </c>
      <c r="N14" s="277">
        <v>0.02</v>
      </c>
      <c r="O14" s="277">
        <v>0.02</v>
      </c>
      <c r="P14" s="277">
        <v>0.02</v>
      </c>
      <c r="Q14" s="277">
        <v>0.02</v>
      </c>
      <c r="R14" s="277">
        <v>0.02</v>
      </c>
      <c r="S14" s="277">
        <v>0.02</v>
      </c>
      <c r="T14" s="277">
        <v>0.02</v>
      </c>
      <c r="U14" s="277">
        <v>0.02</v>
      </c>
      <c r="V14" s="289">
        <v>0.02</v>
      </c>
      <c r="W14" s="90"/>
      <c r="X14" s="276" t="s">
        <v>158</v>
      </c>
      <c r="Y14" s="275" t="s">
        <v>164</v>
      </c>
      <c r="Z14" s="288">
        <v>0.02</v>
      </c>
      <c r="AA14" s="277">
        <v>0.02</v>
      </c>
      <c r="AB14" s="277">
        <v>0.02</v>
      </c>
      <c r="AC14" s="277">
        <v>0.02</v>
      </c>
      <c r="AD14" s="277">
        <v>0.02</v>
      </c>
      <c r="AE14" s="277">
        <v>0.02</v>
      </c>
      <c r="AF14" s="277">
        <v>0.02</v>
      </c>
      <c r="AG14" s="277">
        <v>0.02</v>
      </c>
      <c r="AH14" s="277">
        <v>0.02</v>
      </c>
      <c r="AI14" s="277">
        <v>0.02</v>
      </c>
      <c r="AJ14" s="277">
        <v>0.02</v>
      </c>
      <c r="AK14" s="277">
        <v>0.02</v>
      </c>
      <c r="AL14" s="277">
        <v>0.02</v>
      </c>
      <c r="AM14" s="277">
        <v>0.02</v>
      </c>
      <c r="AN14" s="277">
        <v>0.02</v>
      </c>
      <c r="AO14" s="277">
        <v>0.02</v>
      </c>
      <c r="AP14" s="277">
        <v>0.02</v>
      </c>
      <c r="AQ14" s="277">
        <v>0.02</v>
      </c>
      <c r="AR14" s="289">
        <v>0.02</v>
      </c>
      <c r="AS14" s="91"/>
      <c r="AT14" s="96"/>
      <c r="AU14" s="96"/>
      <c r="AV14" s="96"/>
      <c r="AW14" s="96"/>
      <c r="AX14" s="96"/>
      <c r="AY14" s="96"/>
      <c r="AZ14" s="91"/>
      <c r="BA14" s="91"/>
      <c r="BB14" s="91"/>
      <c r="BC14" s="91"/>
      <c r="BD14" s="91"/>
      <c r="BE14" s="91"/>
      <c r="BF14" s="91"/>
    </row>
    <row r="15" spans="1:121" ht="14.25" customHeight="1" x14ac:dyDescent="0.3">
      <c r="A15" s="102"/>
      <c r="B15" s="278"/>
      <c r="C15" s="275" t="s">
        <v>111</v>
      </c>
      <c r="D15" s="290">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1">
        <v>30</v>
      </c>
      <c r="W15" s="90"/>
      <c r="X15" s="278"/>
      <c r="Y15" s="275" t="s">
        <v>111</v>
      </c>
      <c r="Z15" s="290">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1">
        <v>50</v>
      </c>
      <c r="AS15" s="92"/>
      <c r="AT15" s="96"/>
      <c r="AU15" s="96"/>
      <c r="AV15" s="96"/>
      <c r="AW15" s="96"/>
      <c r="AX15" s="96"/>
      <c r="AY15" s="96"/>
      <c r="AZ15" s="91"/>
      <c r="BA15" s="91"/>
      <c r="BB15" s="91"/>
      <c r="BC15" s="91"/>
      <c r="BD15" s="91"/>
      <c r="BE15" s="91"/>
      <c r="BF15" s="91"/>
    </row>
    <row r="16" spans="1:121" ht="18.75" customHeight="1" thickBot="1" x14ac:dyDescent="0.35">
      <c r="A16" s="90"/>
      <c r="B16" s="135"/>
      <c r="C16" s="279" t="s">
        <v>198</v>
      </c>
      <c r="D16" s="292">
        <v>230</v>
      </c>
      <c r="E16" s="353">
        <v>230</v>
      </c>
      <c r="F16" s="353">
        <v>230</v>
      </c>
      <c r="G16" s="353">
        <v>230</v>
      </c>
      <c r="H16" s="353">
        <v>230</v>
      </c>
      <c r="I16" s="353">
        <v>230</v>
      </c>
      <c r="J16" s="353">
        <v>230</v>
      </c>
      <c r="K16" s="353">
        <v>230</v>
      </c>
      <c r="L16" s="353">
        <v>230</v>
      </c>
      <c r="M16" s="353">
        <v>230</v>
      </c>
      <c r="N16" s="353">
        <v>230</v>
      </c>
      <c r="O16" s="353">
        <v>230</v>
      </c>
      <c r="P16" s="353">
        <v>230</v>
      </c>
      <c r="Q16" s="353">
        <v>230</v>
      </c>
      <c r="R16" s="353">
        <v>230</v>
      </c>
      <c r="S16" s="353">
        <v>230</v>
      </c>
      <c r="T16" s="353">
        <v>230</v>
      </c>
      <c r="U16" s="353">
        <v>230</v>
      </c>
      <c r="V16" s="354">
        <v>230</v>
      </c>
      <c r="W16" s="90"/>
      <c r="X16" s="135"/>
      <c r="Y16" s="279" t="s">
        <v>198</v>
      </c>
      <c r="Z16" s="292">
        <v>7.29</v>
      </c>
      <c r="AA16" s="293">
        <v>7.29</v>
      </c>
      <c r="AB16" s="293">
        <v>7.29</v>
      </c>
      <c r="AC16" s="293">
        <v>7.29</v>
      </c>
      <c r="AD16" s="293">
        <v>7.29</v>
      </c>
      <c r="AE16" s="293">
        <v>7.29</v>
      </c>
      <c r="AF16" s="293">
        <v>7.29</v>
      </c>
      <c r="AG16" s="293">
        <v>7.29</v>
      </c>
      <c r="AH16" s="293">
        <v>7.29</v>
      </c>
      <c r="AI16" s="293">
        <v>7.29</v>
      </c>
      <c r="AJ16" s="293">
        <v>7.29</v>
      </c>
      <c r="AK16" s="293">
        <v>7.29</v>
      </c>
      <c r="AL16" s="293">
        <v>7.29</v>
      </c>
      <c r="AM16" s="293">
        <v>7.29</v>
      </c>
      <c r="AN16" s="293">
        <v>7.29</v>
      </c>
      <c r="AO16" s="293">
        <v>7.29</v>
      </c>
      <c r="AP16" s="293">
        <v>7.29</v>
      </c>
      <c r="AQ16" s="293">
        <v>7.29</v>
      </c>
      <c r="AR16" s="293">
        <v>7.29</v>
      </c>
      <c r="AS16" s="96"/>
      <c r="AT16" s="96"/>
      <c r="AU16" s="96"/>
      <c r="AV16" s="96"/>
      <c r="AW16" s="96"/>
      <c r="AX16" s="96"/>
      <c r="AY16" s="96"/>
      <c r="AZ16" s="95"/>
      <c r="BA16" s="91"/>
      <c r="BB16" s="91"/>
      <c r="BC16" s="91"/>
      <c r="BD16" s="91"/>
      <c r="BE16" s="91"/>
      <c r="BF16" s="91"/>
      <c r="BG16" s="91"/>
      <c r="BH16" s="91"/>
    </row>
    <row r="17" spans="1:62" ht="15.75" thickBot="1" x14ac:dyDescent="0.35">
      <c r="A17" s="90"/>
      <c r="B17" s="90"/>
      <c r="C17" s="280"/>
      <c r="D17" s="281"/>
      <c r="E17" s="281"/>
      <c r="F17" s="281"/>
      <c r="G17" s="281"/>
      <c r="H17" s="281"/>
      <c r="I17" s="281"/>
      <c r="J17" s="281"/>
      <c r="K17" s="281"/>
      <c r="L17" s="281"/>
      <c r="M17" s="281"/>
      <c r="N17" s="281"/>
      <c r="O17" s="281"/>
      <c r="P17" s="281"/>
      <c r="Q17" s="281"/>
      <c r="R17" s="281"/>
      <c r="S17" s="281"/>
      <c r="T17" s="281"/>
      <c r="U17" s="281"/>
      <c r="V17" s="281"/>
      <c r="W17" s="281"/>
      <c r="X17" s="281"/>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x14ac:dyDescent="0.3">
      <c r="A18" s="90"/>
      <c r="B18" s="271"/>
      <c r="C18" s="90"/>
      <c r="D18" s="282">
        <v>2014</v>
      </c>
      <c r="E18" s="283">
        <v>2016</v>
      </c>
      <c r="F18" s="283">
        <v>2018</v>
      </c>
      <c r="G18" s="283">
        <v>2020</v>
      </c>
      <c r="H18" s="283">
        <v>2022</v>
      </c>
      <c r="I18" s="283">
        <v>2024</v>
      </c>
      <c r="J18" s="283">
        <v>2026</v>
      </c>
      <c r="K18" s="283">
        <v>2028</v>
      </c>
      <c r="L18" s="283">
        <v>2030</v>
      </c>
      <c r="M18" s="283">
        <v>2032</v>
      </c>
      <c r="N18" s="283">
        <v>2034</v>
      </c>
      <c r="O18" s="283">
        <v>2036</v>
      </c>
      <c r="P18" s="283">
        <v>2038</v>
      </c>
      <c r="Q18" s="283">
        <v>2040</v>
      </c>
      <c r="R18" s="283">
        <v>2042</v>
      </c>
      <c r="S18" s="283">
        <v>2044</v>
      </c>
      <c r="T18" s="283">
        <v>2046</v>
      </c>
      <c r="U18" s="283">
        <v>2048</v>
      </c>
      <c r="V18" s="284">
        <v>2050</v>
      </c>
      <c r="W18" s="90"/>
      <c r="X18" s="271"/>
      <c r="Y18" s="90"/>
      <c r="Z18" s="282">
        <v>2014</v>
      </c>
      <c r="AA18" s="283">
        <v>2016</v>
      </c>
      <c r="AB18" s="283">
        <v>2018</v>
      </c>
      <c r="AC18" s="283">
        <v>2020</v>
      </c>
      <c r="AD18" s="283">
        <v>2022</v>
      </c>
      <c r="AE18" s="283">
        <v>2024</v>
      </c>
      <c r="AF18" s="283">
        <v>2026</v>
      </c>
      <c r="AG18" s="283">
        <v>2028</v>
      </c>
      <c r="AH18" s="283">
        <v>2030</v>
      </c>
      <c r="AI18" s="283">
        <v>2032</v>
      </c>
      <c r="AJ18" s="283">
        <v>2034</v>
      </c>
      <c r="AK18" s="283">
        <v>2036</v>
      </c>
      <c r="AL18" s="283">
        <v>2038</v>
      </c>
      <c r="AM18" s="283">
        <v>2040</v>
      </c>
      <c r="AN18" s="283">
        <v>2042</v>
      </c>
      <c r="AO18" s="283">
        <v>2044</v>
      </c>
      <c r="AP18" s="283">
        <v>2046</v>
      </c>
      <c r="AQ18" s="283">
        <v>2048</v>
      </c>
      <c r="AR18" s="284">
        <v>2050</v>
      </c>
      <c r="AS18" s="91"/>
      <c r="AT18" s="96"/>
      <c r="AU18" s="96"/>
      <c r="AV18" s="96"/>
      <c r="AW18" s="96"/>
      <c r="AX18" s="96"/>
      <c r="AY18" s="96"/>
      <c r="AZ18" s="97"/>
      <c r="BA18" s="98"/>
      <c r="BB18" s="95"/>
      <c r="BC18" s="91"/>
      <c r="BD18" s="91"/>
      <c r="BE18" s="91"/>
      <c r="BF18" s="91"/>
      <c r="BG18" s="91"/>
      <c r="BH18" s="91"/>
      <c r="BI18" s="91"/>
      <c r="BJ18" s="91"/>
    </row>
    <row r="19" spans="1:62" ht="16.5" x14ac:dyDescent="0.3">
      <c r="A19" s="90"/>
      <c r="B19" s="272"/>
      <c r="C19" s="273" t="s">
        <v>110</v>
      </c>
      <c r="D19" s="287">
        <v>7790</v>
      </c>
      <c r="E19" s="274">
        <v>7634.2</v>
      </c>
      <c r="F19" s="274">
        <v>7481.5159999999996</v>
      </c>
      <c r="G19" s="274">
        <v>7331.8856799999994</v>
      </c>
      <c r="H19" s="274">
        <v>7185.2479663999993</v>
      </c>
      <c r="I19" s="274">
        <v>7041.5430070719995</v>
      </c>
      <c r="J19" s="274">
        <v>6900.7121469305594</v>
      </c>
      <c r="K19" s="274">
        <v>6762.6979039919479</v>
      </c>
      <c r="L19" s="274">
        <v>6627.4439459121086</v>
      </c>
      <c r="M19" s="274">
        <v>6494.8950669938658</v>
      </c>
      <c r="N19" s="274">
        <v>6364.9971656539883</v>
      </c>
      <c r="O19" s="274">
        <v>6237.6972223409084</v>
      </c>
      <c r="P19" s="274">
        <v>6112.94327789409</v>
      </c>
      <c r="Q19" s="274">
        <v>5990.684412336208</v>
      </c>
      <c r="R19" s="274">
        <v>5870.8707240894837</v>
      </c>
      <c r="S19" s="274">
        <v>5753.4533096076939</v>
      </c>
      <c r="T19" s="274">
        <v>5638.3842434155395</v>
      </c>
      <c r="U19" s="274">
        <v>5525.6165585472281</v>
      </c>
      <c r="V19" s="274">
        <v>5415.1042273762832</v>
      </c>
      <c r="W19" s="90"/>
      <c r="X19" s="272"/>
      <c r="Y19" s="273" t="s">
        <v>110</v>
      </c>
      <c r="Z19" s="285">
        <v>3278</v>
      </c>
      <c r="AA19" s="274">
        <v>3212.44</v>
      </c>
      <c r="AB19" s="274">
        <v>3148.1912000000002</v>
      </c>
      <c r="AC19" s="274">
        <v>3085.2273760000003</v>
      </c>
      <c r="AD19" s="274">
        <v>3023.52282848</v>
      </c>
      <c r="AE19" s="274">
        <v>2963.0523719103999</v>
      </c>
      <c r="AF19" s="274">
        <v>2903.7913244721917</v>
      </c>
      <c r="AG19" s="274">
        <v>2845.7154979827478</v>
      </c>
      <c r="AH19" s="274">
        <v>2788.8011880230929</v>
      </c>
      <c r="AI19" s="274">
        <v>2733.0251642626308</v>
      </c>
      <c r="AJ19" s="274">
        <v>2678.3646609773782</v>
      </c>
      <c r="AK19" s="274">
        <v>2624.7973677578307</v>
      </c>
      <c r="AL19" s="274">
        <v>2572.301420402674</v>
      </c>
      <c r="AM19" s="274">
        <v>2520.8553919946203</v>
      </c>
      <c r="AN19" s="274">
        <v>2470.4382841547276</v>
      </c>
      <c r="AO19" s="274">
        <v>2421.0295184716329</v>
      </c>
      <c r="AP19" s="274">
        <v>2372.6089281022</v>
      </c>
      <c r="AQ19" s="274">
        <v>2325.1567495401559</v>
      </c>
      <c r="AR19" s="274">
        <v>2278.6536145493528</v>
      </c>
      <c r="AS19" s="91"/>
      <c r="AT19" s="96"/>
      <c r="AU19" s="96"/>
      <c r="AV19" s="96"/>
      <c r="AW19" s="96"/>
      <c r="AX19" s="96"/>
      <c r="AY19" s="96"/>
      <c r="AZ19" s="97"/>
      <c r="BA19" s="98"/>
      <c r="BB19" s="95"/>
      <c r="BC19" s="91"/>
      <c r="BD19" s="91"/>
      <c r="BE19" s="91"/>
      <c r="BF19" s="91"/>
      <c r="BG19" s="91"/>
      <c r="BH19" s="91"/>
      <c r="BI19" s="91"/>
      <c r="BJ19" s="91"/>
    </row>
    <row r="20" spans="1:62" ht="20.25" x14ac:dyDescent="0.3">
      <c r="A20" s="90"/>
      <c r="B20" s="222" t="s">
        <v>114</v>
      </c>
      <c r="C20" s="275" t="s">
        <v>112</v>
      </c>
      <c r="D20" s="287">
        <v>0</v>
      </c>
      <c r="E20" s="274">
        <v>0</v>
      </c>
      <c r="F20" s="274">
        <v>0</v>
      </c>
      <c r="G20" s="274">
        <v>0</v>
      </c>
      <c r="H20" s="274">
        <v>0</v>
      </c>
      <c r="I20" s="274">
        <v>0</v>
      </c>
      <c r="J20" s="274">
        <v>0</v>
      </c>
      <c r="K20" s="274">
        <v>0</v>
      </c>
      <c r="L20" s="274">
        <v>0</v>
      </c>
      <c r="M20" s="274">
        <v>0</v>
      </c>
      <c r="N20" s="274">
        <v>0</v>
      </c>
      <c r="O20" s="274">
        <v>0</v>
      </c>
      <c r="P20" s="274">
        <v>0</v>
      </c>
      <c r="Q20" s="274">
        <v>0</v>
      </c>
      <c r="R20" s="274">
        <v>0</v>
      </c>
      <c r="S20" s="274">
        <v>0</v>
      </c>
      <c r="T20" s="274">
        <v>0</v>
      </c>
      <c r="U20" s="274">
        <v>0</v>
      </c>
      <c r="V20" s="286">
        <v>0</v>
      </c>
      <c r="W20" s="90"/>
      <c r="X20" s="222" t="s">
        <v>136</v>
      </c>
      <c r="Y20" s="275" t="s">
        <v>112</v>
      </c>
      <c r="Z20" s="287">
        <v>0</v>
      </c>
      <c r="AA20" s="274">
        <v>0</v>
      </c>
      <c r="AB20" s="274">
        <v>0</v>
      </c>
      <c r="AC20" s="274">
        <v>0</v>
      </c>
      <c r="AD20" s="274">
        <v>0</v>
      </c>
      <c r="AE20" s="274">
        <v>0</v>
      </c>
      <c r="AF20" s="274">
        <v>0</v>
      </c>
      <c r="AG20" s="274">
        <v>0</v>
      </c>
      <c r="AH20" s="274">
        <v>0</v>
      </c>
      <c r="AI20" s="274">
        <v>0</v>
      </c>
      <c r="AJ20" s="274">
        <v>0</v>
      </c>
      <c r="AK20" s="274">
        <v>0</v>
      </c>
      <c r="AL20" s="274">
        <v>0</v>
      </c>
      <c r="AM20" s="274">
        <v>0</v>
      </c>
      <c r="AN20" s="274">
        <v>0</v>
      </c>
      <c r="AO20" s="274">
        <v>0</v>
      </c>
      <c r="AP20" s="274">
        <v>0</v>
      </c>
      <c r="AQ20" s="274">
        <v>0</v>
      </c>
      <c r="AR20" s="286">
        <v>0</v>
      </c>
      <c r="AS20" s="91"/>
      <c r="AT20" s="96"/>
      <c r="AU20" s="96"/>
      <c r="AV20" s="96"/>
      <c r="AW20" s="96"/>
      <c r="AX20" s="96"/>
      <c r="AY20" s="96"/>
      <c r="AZ20" s="97"/>
      <c r="BA20" s="98"/>
      <c r="BB20" s="95"/>
      <c r="BC20" s="91"/>
      <c r="BD20" s="91"/>
      <c r="BE20" s="91"/>
      <c r="BF20" s="91"/>
      <c r="BG20" s="91"/>
      <c r="BH20" s="91"/>
      <c r="BI20" s="91"/>
      <c r="BJ20" s="91"/>
    </row>
    <row r="21" spans="1:62" ht="20.25" x14ac:dyDescent="0.3">
      <c r="A21" s="90"/>
      <c r="B21" s="276" t="s">
        <v>158</v>
      </c>
      <c r="C21" s="275" t="s">
        <v>164</v>
      </c>
      <c r="D21" s="288">
        <v>0.02</v>
      </c>
      <c r="E21" s="277">
        <v>0.02</v>
      </c>
      <c r="F21" s="277">
        <v>0.02</v>
      </c>
      <c r="G21" s="277">
        <v>0.02</v>
      </c>
      <c r="H21" s="277">
        <v>0.02</v>
      </c>
      <c r="I21" s="277">
        <v>0.02</v>
      </c>
      <c r="J21" s="277">
        <v>0.02</v>
      </c>
      <c r="K21" s="277">
        <v>0.02</v>
      </c>
      <c r="L21" s="277">
        <v>0.02</v>
      </c>
      <c r="M21" s="277">
        <v>0.02</v>
      </c>
      <c r="N21" s="277">
        <v>0.02</v>
      </c>
      <c r="O21" s="277">
        <v>0.02</v>
      </c>
      <c r="P21" s="277">
        <v>0.02</v>
      </c>
      <c r="Q21" s="277">
        <v>0.02</v>
      </c>
      <c r="R21" s="277">
        <v>0.02</v>
      </c>
      <c r="S21" s="277">
        <v>0.02</v>
      </c>
      <c r="T21" s="277">
        <v>0.02</v>
      </c>
      <c r="U21" s="277">
        <v>0.02</v>
      </c>
      <c r="V21" s="289">
        <v>0.02</v>
      </c>
      <c r="W21" s="90"/>
      <c r="X21" s="276" t="s">
        <v>158</v>
      </c>
      <c r="Y21" s="275" t="s">
        <v>164</v>
      </c>
      <c r="Z21" s="288">
        <v>0.02</v>
      </c>
      <c r="AA21" s="277">
        <v>0.02</v>
      </c>
      <c r="AB21" s="277">
        <v>0.02</v>
      </c>
      <c r="AC21" s="277">
        <v>0.02</v>
      </c>
      <c r="AD21" s="277">
        <v>0.02</v>
      </c>
      <c r="AE21" s="277">
        <v>0.02</v>
      </c>
      <c r="AF21" s="277">
        <v>0.02</v>
      </c>
      <c r="AG21" s="277">
        <v>0.02</v>
      </c>
      <c r="AH21" s="277">
        <v>0.02</v>
      </c>
      <c r="AI21" s="277">
        <v>0.02</v>
      </c>
      <c r="AJ21" s="277">
        <v>0.02</v>
      </c>
      <c r="AK21" s="277">
        <v>0.02</v>
      </c>
      <c r="AL21" s="277">
        <v>0.02</v>
      </c>
      <c r="AM21" s="277">
        <v>0.02</v>
      </c>
      <c r="AN21" s="277">
        <v>0.02</v>
      </c>
      <c r="AO21" s="277">
        <v>0.02</v>
      </c>
      <c r="AP21" s="277">
        <v>0.02</v>
      </c>
      <c r="AQ21" s="277">
        <v>0.02</v>
      </c>
      <c r="AR21" s="289">
        <v>0.02</v>
      </c>
      <c r="AS21" s="91"/>
      <c r="AT21" s="96"/>
      <c r="AU21" s="96"/>
      <c r="AV21" s="96"/>
      <c r="AW21" s="96"/>
      <c r="AX21" s="96"/>
      <c r="AY21" s="96"/>
      <c r="AZ21" s="97"/>
      <c r="BA21" s="98"/>
      <c r="BB21" s="95"/>
      <c r="BC21" s="91"/>
      <c r="BD21" s="91"/>
      <c r="BE21" s="91"/>
      <c r="BF21" s="91"/>
      <c r="BG21" s="91"/>
      <c r="BH21" s="91"/>
      <c r="BI21" s="91"/>
      <c r="BJ21" s="91"/>
    </row>
    <row r="22" spans="1:62" ht="16.5" x14ac:dyDescent="0.3">
      <c r="A22" s="90"/>
      <c r="B22" s="278"/>
      <c r="C22" s="275" t="s">
        <v>111</v>
      </c>
      <c r="D22" s="290">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1">
        <v>30</v>
      </c>
      <c r="W22" s="90"/>
      <c r="X22" s="278"/>
      <c r="Y22" s="275" t="s">
        <v>111</v>
      </c>
      <c r="Z22" s="290">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1">
        <v>50</v>
      </c>
      <c r="AS22" s="91"/>
      <c r="AT22" s="96"/>
      <c r="AU22" s="96"/>
      <c r="AV22" s="96"/>
      <c r="AW22" s="96"/>
      <c r="AX22" s="96"/>
      <c r="AY22" s="96"/>
      <c r="AZ22" s="352"/>
      <c r="BA22" s="98"/>
      <c r="BB22" s="95"/>
      <c r="BC22" s="91"/>
      <c r="BD22" s="91"/>
      <c r="BE22" s="91"/>
      <c r="BF22" s="91"/>
      <c r="BG22" s="91"/>
      <c r="BH22" s="91"/>
      <c r="BI22" s="91"/>
      <c r="BJ22" s="91"/>
    </row>
    <row r="23" spans="1:62" ht="15.75" thickBot="1" x14ac:dyDescent="0.35">
      <c r="A23" s="90"/>
      <c r="B23" s="135"/>
      <c r="C23" s="279" t="s">
        <v>198</v>
      </c>
      <c r="D23" s="292">
        <v>130</v>
      </c>
      <c r="E23" s="293">
        <v>130</v>
      </c>
      <c r="F23" s="293">
        <v>130</v>
      </c>
      <c r="G23" s="293">
        <v>130</v>
      </c>
      <c r="H23" s="293">
        <v>130</v>
      </c>
      <c r="I23" s="293">
        <v>130</v>
      </c>
      <c r="J23" s="293">
        <v>130</v>
      </c>
      <c r="K23" s="293">
        <v>130</v>
      </c>
      <c r="L23" s="293">
        <v>130</v>
      </c>
      <c r="M23" s="293">
        <v>130</v>
      </c>
      <c r="N23" s="293">
        <v>130</v>
      </c>
      <c r="O23" s="293">
        <v>130</v>
      </c>
      <c r="P23" s="293">
        <v>130</v>
      </c>
      <c r="Q23" s="293">
        <v>130</v>
      </c>
      <c r="R23" s="293">
        <v>130</v>
      </c>
      <c r="S23" s="293">
        <v>130</v>
      </c>
      <c r="T23" s="293">
        <v>130</v>
      </c>
      <c r="U23" s="293">
        <v>130</v>
      </c>
      <c r="V23" s="293">
        <v>130</v>
      </c>
      <c r="W23" s="90"/>
      <c r="X23" s="135"/>
      <c r="Y23" s="279" t="s">
        <v>198</v>
      </c>
      <c r="Z23" s="292">
        <v>6.55</v>
      </c>
      <c r="AA23" s="293">
        <v>6.55</v>
      </c>
      <c r="AB23" s="293">
        <v>6.55</v>
      </c>
      <c r="AC23" s="293">
        <v>6.55</v>
      </c>
      <c r="AD23" s="293">
        <v>6.55</v>
      </c>
      <c r="AE23" s="293">
        <v>6.55</v>
      </c>
      <c r="AF23" s="293">
        <v>6.55</v>
      </c>
      <c r="AG23" s="293">
        <v>6.55</v>
      </c>
      <c r="AH23" s="293">
        <v>6.55</v>
      </c>
      <c r="AI23" s="293">
        <v>6.55</v>
      </c>
      <c r="AJ23" s="293">
        <v>6.55</v>
      </c>
      <c r="AK23" s="293">
        <v>6.55</v>
      </c>
      <c r="AL23" s="293">
        <v>6.55</v>
      </c>
      <c r="AM23" s="293">
        <v>6.55</v>
      </c>
      <c r="AN23" s="293">
        <v>6.55</v>
      </c>
      <c r="AO23" s="293">
        <v>6.55</v>
      </c>
      <c r="AP23" s="293">
        <v>6.55</v>
      </c>
      <c r="AQ23" s="293">
        <v>6.55</v>
      </c>
      <c r="AR23" s="293">
        <v>6.55</v>
      </c>
      <c r="AS23" s="91"/>
      <c r="AT23" s="96"/>
      <c r="AU23" s="96"/>
      <c r="AV23" s="96"/>
      <c r="AW23" s="96"/>
      <c r="AX23" s="96"/>
      <c r="AY23" s="96"/>
      <c r="AZ23" s="97"/>
      <c r="BA23" s="98"/>
      <c r="BB23" s="95"/>
      <c r="BC23" s="91"/>
      <c r="BD23" s="91"/>
      <c r="BE23" s="91"/>
      <c r="BF23" s="91"/>
      <c r="BG23" s="91"/>
      <c r="BH23" s="91"/>
      <c r="BI23" s="91"/>
      <c r="BJ23" s="91"/>
    </row>
    <row r="24" spans="1:62" ht="15.75" thickBot="1" x14ac:dyDescent="0.35">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x14ac:dyDescent="0.3">
      <c r="A25" s="90"/>
      <c r="B25" s="271"/>
      <c r="C25" s="90"/>
      <c r="D25" s="282">
        <v>2014</v>
      </c>
      <c r="E25" s="283">
        <v>2016</v>
      </c>
      <c r="F25" s="283">
        <v>2018</v>
      </c>
      <c r="G25" s="283">
        <v>2020</v>
      </c>
      <c r="H25" s="283">
        <v>2022</v>
      </c>
      <c r="I25" s="283">
        <v>2024</v>
      </c>
      <c r="J25" s="283">
        <v>2026</v>
      </c>
      <c r="K25" s="283">
        <v>2028</v>
      </c>
      <c r="L25" s="283">
        <v>2030</v>
      </c>
      <c r="M25" s="283">
        <v>2032</v>
      </c>
      <c r="N25" s="283">
        <v>2034</v>
      </c>
      <c r="O25" s="283">
        <v>2036</v>
      </c>
      <c r="P25" s="283">
        <v>2038</v>
      </c>
      <c r="Q25" s="283">
        <v>2040</v>
      </c>
      <c r="R25" s="283">
        <v>2042</v>
      </c>
      <c r="S25" s="283">
        <v>2044</v>
      </c>
      <c r="T25" s="283">
        <v>2046</v>
      </c>
      <c r="U25" s="283">
        <v>2048</v>
      </c>
      <c r="V25" s="284">
        <v>2050</v>
      </c>
      <c r="W25" s="90"/>
      <c r="X25" s="271"/>
      <c r="Y25" s="90"/>
      <c r="Z25" s="282">
        <v>2014</v>
      </c>
      <c r="AA25" s="283">
        <v>2016</v>
      </c>
      <c r="AB25" s="283">
        <v>2018</v>
      </c>
      <c r="AC25" s="283">
        <v>2020</v>
      </c>
      <c r="AD25" s="283">
        <v>2022</v>
      </c>
      <c r="AE25" s="283">
        <v>2024</v>
      </c>
      <c r="AF25" s="283">
        <v>2026</v>
      </c>
      <c r="AG25" s="283">
        <v>2028</v>
      </c>
      <c r="AH25" s="283">
        <v>2030</v>
      </c>
      <c r="AI25" s="283">
        <v>2032</v>
      </c>
      <c r="AJ25" s="283">
        <v>2034</v>
      </c>
      <c r="AK25" s="283">
        <v>2036</v>
      </c>
      <c r="AL25" s="283">
        <v>2038</v>
      </c>
      <c r="AM25" s="283">
        <v>2040</v>
      </c>
      <c r="AN25" s="283">
        <v>2042</v>
      </c>
      <c r="AO25" s="283">
        <v>2044</v>
      </c>
      <c r="AP25" s="283">
        <v>2046</v>
      </c>
      <c r="AQ25" s="283">
        <v>2048</v>
      </c>
      <c r="AR25" s="284">
        <v>2050</v>
      </c>
      <c r="AS25" s="91"/>
      <c r="AT25" s="96"/>
      <c r="AU25" s="96"/>
      <c r="AV25" s="96"/>
      <c r="AW25" s="96"/>
      <c r="AX25" s="96"/>
      <c r="AY25" s="96"/>
      <c r="AZ25" s="97"/>
      <c r="BA25" s="98"/>
      <c r="BB25" s="95"/>
      <c r="BC25" s="91"/>
      <c r="BD25" s="91"/>
      <c r="BE25" s="91"/>
      <c r="BF25" s="91"/>
      <c r="BG25" s="91"/>
      <c r="BH25" s="91"/>
      <c r="BI25" s="91"/>
      <c r="BJ25" s="91"/>
    </row>
    <row r="26" spans="1:62" ht="16.5" x14ac:dyDescent="0.3">
      <c r="A26" s="90"/>
      <c r="B26" s="272"/>
      <c r="C26" s="273" t="s">
        <v>110</v>
      </c>
      <c r="D26" s="285">
        <v>7400</v>
      </c>
      <c r="E26" s="274">
        <v>7252</v>
      </c>
      <c r="F26" s="274">
        <v>7106.96</v>
      </c>
      <c r="G26" s="274">
        <v>6964.8207999999995</v>
      </c>
      <c r="H26" s="274">
        <v>6825.5243839999994</v>
      </c>
      <c r="I26" s="274">
        <v>6689.0138963199988</v>
      </c>
      <c r="J26" s="274">
        <v>6555.2336183935986</v>
      </c>
      <c r="K26" s="274">
        <v>6424.1289460257267</v>
      </c>
      <c r="L26" s="274">
        <v>6295.6463671052124</v>
      </c>
      <c r="M26" s="274">
        <v>6169.7334397631084</v>
      </c>
      <c r="N26" s="274">
        <v>6046.3387709678464</v>
      </c>
      <c r="O26" s="274">
        <v>5925.4119955484894</v>
      </c>
      <c r="P26" s="274">
        <v>5806.9037556375197</v>
      </c>
      <c r="Q26" s="274">
        <v>5690.7656805247689</v>
      </c>
      <c r="R26" s="274">
        <v>5576.9503669142732</v>
      </c>
      <c r="S26" s="274">
        <v>5465.4113595759873</v>
      </c>
      <c r="T26" s="274">
        <v>5356.1031323844672</v>
      </c>
      <c r="U26" s="274">
        <v>5248.9810697367775</v>
      </c>
      <c r="V26" s="274">
        <v>5144.0014483420418</v>
      </c>
      <c r="W26" s="90"/>
      <c r="X26" s="272"/>
      <c r="Y26" s="273" t="s">
        <v>110</v>
      </c>
      <c r="Z26" s="285">
        <v>2388</v>
      </c>
      <c r="AA26" s="274">
        <v>2340.2399999999998</v>
      </c>
      <c r="AB26" s="274">
        <v>2293.4351999999999</v>
      </c>
      <c r="AC26" s="274">
        <v>2247.5664959999999</v>
      </c>
      <c r="AD26" s="274">
        <v>2202.6151660799997</v>
      </c>
      <c r="AE26" s="274">
        <v>2158.5628627583997</v>
      </c>
      <c r="AF26" s="274">
        <v>2115.3916055032314</v>
      </c>
      <c r="AG26" s="274">
        <v>2073.0837733931667</v>
      </c>
      <c r="AH26" s="274">
        <v>2031.6220979253033</v>
      </c>
      <c r="AI26" s="274">
        <v>1990.989655966797</v>
      </c>
      <c r="AJ26" s="274">
        <v>1951.169862847461</v>
      </c>
      <c r="AK26" s="274">
        <v>1912.1464655905118</v>
      </c>
      <c r="AL26" s="274">
        <v>1873.9035362787015</v>
      </c>
      <c r="AM26" s="274">
        <v>1836.4254655531274</v>
      </c>
      <c r="AN26" s="274">
        <v>1799.6969562420647</v>
      </c>
      <c r="AO26" s="274">
        <v>1763.7030171172235</v>
      </c>
      <c r="AP26" s="274">
        <v>1728.428956774879</v>
      </c>
      <c r="AQ26" s="274">
        <v>1693.8603776393813</v>
      </c>
      <c r="AR26" s="274">
        <v>1659.9831700865936</v>
      </c>
      <c r="AS26" s="91"/>
      <c r="AT26" s="96"/>
      <c r="AU26" s="96"/>
      <c r="AV26" s="96"/>
      <c r="AW26" s="96"/>
      <c r="AX26" s="96"/>
      <c r="AY26" s="96"/>
      <c r="AZ26" s="97"/>
      <c r="BA26" s="98"/>
      <c r="BB26" s="95"/>
      <c r="BC26" s="91"/>
      <c r="BD26" s="91"/>
      <c r="BE26" s="91"/>
      <c r="BF26" s="91"/>
      <c r="BG26" s="91"/>
      <c r="BH26" s="91"/>
      <c r="BI26" s="91"/>
      <c r="BJ26" s="91"/>
    </row>
    <row r="27" spans="1:62" ht="20.25" x14ac:dyDescent="0.3">
      <c r="A27" s="90"/>
      <c r="B27" s="222" t="s">
        <v>133</v>
      </c>
      <c r="C27" s="275" t="s">
        <v>112</v>
      </c>
      <c r="D27" s="287">
        <v>0</v>
      </c>
      <c r="E27" s="274">
        <v>0</v>
      </c>
      <c r="F27" s="274">
        <v>0</v>
      </c>
      <c r="G27" s="274">
        <v>0</v>
      </c>
      <c r="H27" s="274">
        <v>0</v>
      </c>
      <c r="I27" s="274">
        <v>0</v>
      </c>
      <c r="J27" s="274">
        <v>0</v>
      </c>
      <c r="K27" s="274">
        <v>0</v>
      </c>
      <c r="L27" s="274">
        <v>0</v>
      </c>
      <c r="M27" s="274">
        <v>0</v>
      </c>
      <c r="N27" s="274">
        <v>0</v>
      </c>
      <c r="O27" s="274">
        <v>0</v>
      </c>
      <c r="P27" s="274">
        <v>0</v>
      </c>
      <c r="Q27" s="274">
        <v>0</v>
      </c>
      <c r="R27" s="274">
        <v>0</v>
      </c>
      <c r="S27" s="274">
        <v>0</v>
      </c>
      <c r="T27" s="274">
        <v>0</v>
      </c>
      <c r="U27" s="274">
        <v>0</v>
      </c>
      <c r="V27" s="286">
        <v>0</v>
      </c>
      <c r="W27" s="90"/>
      <c r="X27" s="222" t="s">
        <v>178</v>
      </c>
      <c r="Y27" s="275" t="s">
        <v>112</v>
      </c>
      <c r="Z27" s="287">
        <v>0</v>
      </c>
      <c r="AA27" s="274">
        <v>0</v>
      </c>
      <c r="AB27" s="274">
        <v>0</v>
      </c>
      <c r="AC27" s="274">
        <v>0</v>
      </c>
      <c r="AD27" s="274">
        <v>0</v>
      </c>
      <c r="AE27" s="274">
        <v>0</v>
      </c>
      <c r="AF27" s="274">
        <v>0</v>
      </c>
      <c r="AG27" s="274">
        <v>0</v>
      </c>
      <c r="AH27" s="274">
        <v>0</v>
      </c>
      <c r="AI27" s="274">
        <v>0</v>
      </c>
      <c r="AJ27" s="274">
        <v>0</v>
      </c>
      <c r="AK27" s="274">
        <v>0</v>
      </c>
      <c r="AL27" s="274">
        <v>0</v>
      </c>
      <c r="AM27" s="274">
        <v>0</v>
      </c>
      <c r="AN27" s="274">
        <v>0</v>
      </c>
      <c r="AO27" s="274">
        <v>0</v>
      </c>
      <c r="AP27" s="274">
        <v>0</v>
      </c>
      <c r="AQ27" s="274">
        <v>0</v>
      </c>
      <c r="AR27" s="286">
        <v>0</v>
      </c>
      <c r="AS27" s="91"/>
      <c r="AT27" s="96"/>
      <c r="AU27" s="96"/>
      <c r="AV27" s="96"/>
      <c r="AW27" s="96"/>
      <c r="AX27" s="96"/>
      <c r="AY27" s="96"/>
      <c r="AZ27" s="97"/>
      <c r="BA27" s="98"/>
      <c r="BB27" s="95"/>
      <c r="BC27" s="91"/>
      <c r="BD27" s="91"/>
      <c r="BE27" s="91"/>
      <c r="BF27" s="91"/>
      <c r="BG27" s="91"/>
      <c r="BH27" s="91"/>
      <c r="BI27" s="91"/>
      <c r="BJ27" s="91"/>
    </row>
    <row r="28" spans="1:62" ht="20.25" x14ac:dyDescent="0.3">
      <c r="A28" s="90"/>
      <c r="B28" s="276" t="s">
        <v>158</v>
      </c>
      <c r="C28" s="275" t="s">
        <v>164</v>
      </c>
      <c r="D28" s="288">
        <v>0.02</v>
      </c>
      <c r="E28" s="277">
        <v>0.02</v>
      </c>
      <c r="F28" s="277">
        <v>0.02</v>
      </c>
      <c r="G28" s="277">
        <v>0.02</v>
      </c>
      <c r="H28" s="277">
        <v>0.02</v>
      </c>
      <c r="I28" s="277">
        <v>0.02</v>
      </c>
      <c r="J28" s="277">
        <v>0.02</v>
      </c>
      <c r="K28" s="277">
        <v>0.02</v>
      </c>
      <c r="L28" s="277">
        <v>0.02</v>
      </c>
      <c r="M28" s="277">
        <v>0.02</v>
      </c>
      <c r="N28" s="277">
        <v>0.02</v>
      </c>
      <c r="O28" s="277">
        <v>0.02</v>
      </c>
      <c r="P28" s="277">
        <v>0.02</v>
      </c>
      <c r="Q28" s="277">
        <v>0.02</v>
      </c>
      <c r="R28" s="277">
        <v>0.02</v>
      </c>
      <c r="S28" s="277">
        <v>0.02</v>
      </c>
      <c r="T28" s="277">
        <v>0.02</v>
      </c>
      <c r="U28" s="277">
        <v>0.02</v>
      </c>
      <c r="V28" s="289">
        <v>0.02</v>
      </c>
      <c r="W28" s="90"/>
      <c r="X28" s="276" t="s">
        <v>158</v>
      </c>
      <c r="Y28" s="275" t="s">
        <v>164</v>
      </c>
      <c r="Z28" s="288">
        <v>0.02</v>
      </c>
      <c r="AA28" s="277">
        <v>0.02</v>
      </c>
      <c r="AB28" s="277">
        <v>0.02</v>
      </c>
      <c r="AC28" s="277">
        <v>0.02</v>
      </c>
      <c r="AD28" s="277">
        <v>0.02</v>
      </c>
      <c r="AE28" s="277">
        <v>0.02</v>
      </c>
      <c r="AF28" s="277">
        <v>0.02</v>
      </c>
      <c r="AG28" s="277">
        <v>0.02</v>
      </c>
      <c r="AH28" s="277">
        <v>0.02</v>
      </c>
      <c r="AI28" s="277">
        <v>0.02</v>
      </c>
      <c r="AJ28" s="277">
        <v>0.02</v>
      </c>
      <c r="AK28" s="277">
        <v>0.02</v>
      </c>
      <c r="AL28" s="277">
        <v>0.02</v>
      </c>
      <c r="AM28" s="277">
        <v>0.02</v>
      </c>
      <c r="AN28" s="277">
        <v>0.02</v>
      </c>
      <c r="AO28" s="277">
        <v>0.02</v>
      </c>
      <c r="AP28" s="277">
        <v>0.02</v>
      </c>
      <c r="AQ28" s="277">
        <v>0.02</v>
      </c>
      <c r="AR28" s="289">
        <v>0.02</v>
      </c>
      <c r="AS28" s="91"/>
      <c r="AT28" s="96"/>
      <c r="AU28" s="96"/>
      <c r="AV28" s="96"/>
      <c r="AW28" s="96"/>
      <c r="AX28" s="96"/>
      <c r="AY28" s="96"/>
      <c r="AZ28" s="97"/>
      <c r="BA28" s="98"/>
      <c r="BB28" s="95"/>
      <c r="BC28" s="91"/>
      <c r="BD28" s="91"/>
      <c r="BE28" s="91"/>
      <c r="BF28" s="91"/>
      <c r="BG28" s="91"/>
      <c r="BH28" s="91"/>
      <c r="BI28" s="91"/>
      <c r="BJ28" s="91"/>
    </row>
    <row r="29" spans="1:62" ht="16.5" x14ac:dyDescent="0.3">
      <c r="A29" s="90"/>
      <c r="B29" s="278"/>
      <c r="C29" s="275" t="s">
        <v>111</v>
      </c>
      <c r="D29" s="290">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1">
        <v>30</v>
      </c>
      <c r="W29" s="90"/>
      <c r="X29" s="278"/>
      <c r="Y29" s="275" t="s">
        <v>111</v>
      </c>
      <c r="Z29" s="290">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1">
        <v>80</v>
      </c>
      <c r="AS29" s="91"/>
      <c r="AT29" s="96"/>
      <c r="AU29" s="96"/>
      <c r="AV29" s="96"/>
      <c r="AW29" s="96"/>
      <c r="AX29" s="96"/>
      <c r="AY29" s="96"/>
      <c r="AZ29" s="97"/>
      <c r="BA29" s="98"/>
      <c r="BB29" s="95"/>
      <c r="BC29" s="91"/>
      <c r="BD29" s="91"/>
      <c r="BE29" s="91"/>
      <c r="BF29" s="91"/>
      <c r="BG29" s="91"/>
      <c r="BH29" s="91"/>
      <c r="BI29" s="91"/>
      <c r="BJ29" s="91"/>
    </row>
    <row r="30" spans="1:62" ht="15.75" thickBot="1" x14ac:dyDescent="0.35">
      <c r="A30" s="90"/>
      <c r="B30" s="135"/>
      <c r="C30" s="279" t="s">
        <v>198</v>
      </c>
      <c r="D30" s="292">
        <v>80</v>
      </c>
      <c r="E30" s="293">
        <v>80</v>
      </c>
      <c r="F30" s="293">
        <v>80</v>
      </c>
      <c r="G30" s="293">
        <v>80</v>
      </c>
      <c r="H30" s="293">
        <v>80</v>
      </c>
      <c r="I30" s="293">
        <v>80</v>
      </c>
      <c r="J30" s="293">
        <v>80</v>
      </c>
      <c r="K30" s="293">
        <v>80</v>
      </c>
      <c r="L30" s="293">
        <v>80</v>
      </c>
      <c r="M30" s="293">
        <v>80</v>
      </c>
      <c r="N30" s="293">
        <v>80</v>
      </c>
      <c r="O30" s="293">
        <v>80</v>
      </c>
      <c r="P30" s="293">
        <v>80</v>
      </c>
      <c r="Q30" s="293">
        <v>80</v>
      </c>
      <c r="R30" s="293">
        <v>80</v>
      </c>
      <c r="S30" s="293">
        <v>80</v>
      </c>
      <c r="T30" s="293">
        <v>80</v>
      </c>
      <c r="U30" s="293">
        <v>80</v>
      </c>
      <c r="V30" s="293">
        <v>80</v>
      </c>
      <c r="W30" s="90"/>
      <c r="X30" s="135"/>
      <c r="Y30" s="279" t="s">
        <v>198</v>
      </c>
      <c r="Z30" s="292">
        <v>6.15</v>
      </c>
      <c r="AA30" s="293">
        <v>6.15</v>
      </c>
      <c r="AB30" s="293">
        <v>6.15</v>
      </c>
      <c r="AC30" s="293">
        <v>6.15</v>
      </c>
      <c r="AD30" s="293">
        <v>6.15</v>
      </c>
      <c r="AE30" s="293">
        <v>6.15</v>
      </c>
      <c r="AF30" s="293">
        <v>6.15</v>
      </c>
      <c r="AG30" s="293">
        <v>6.15</v>
      </c>
      <c r="AH30" s="293">
        <v>6.15</v>
      </c>
      <c r="AI30" s="293">
        <v>6.15</v>
      </c>
      <c r="AJ30" s="293">
        <v>6.15</v>
      </c>
      <c r="AK30" s="293">
        <v>6.15</v>
      </c>
      <c r="AL30" s="293">
        <v>6.15</v>
      </c>
      <c r="AM30" s="293">
        <v>6.15</v>
      </c>
      <c r="AN30" s="293">
        <v>6.15</v>
      </c>
      <c r="AO30" s="293">
        <v>6.15</v>
      </c>
      <c r="AP30" s="293">
        <v>6.15</v>
      </c>
      <c r="AQ30" s="293">
        <v>6.15</v>
      </c>
      <c r="AR30" s="293">
        <v>6.15</v>
      </c>
      <c r="AS30" s="91"/>
      <c r="AT30" s="96"/>
      <c r="AU30" s="96"/>
      <c r="AV30" s="96"/>
      <c r="AW30" s="96"/>
      <c r="AX30" s="96"/>
      <c r="AY30" s="96"/>
      <c r="AZ30" s="97"/>
      <c r="BA30" s="98"/>
      <c r="BB30" s="95"/>
      <c r="BC30" s="91"/>
      <c r="BD30" s="91"/>
      <c r="BE30" s="91"/>
      <c r="BF30" s="91"/>
      <c r="BG30" s="91"/>
      <c r="BH30" s="91"/>
      <c r="BI30" s="91"/>
      <c r="BJ30" s="91"/>
    </row>
    <row r="31" spans="1:62" ht="15.75" thickBot="1" x14ac:dyDescent="0.35">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x14ac:dyDescent="0.3">
      <c r="A32" s="90"/>
      <c r="B32" s="271"/>
      <c r="C32" s="90"/>
      <c r="D32" s="282">
        <v>2014</v>
      </c>
      <c r="E32" s="283">
        <v>2016</v>
      </c>
      <c r="F32" s="283">
        <v>2018</v>
      </c>
      <c r="G32" s="283">
        <v>2020</v>
      </c>
      <c r="H32" s="283">
        <v>2022</v>
      </c>
      <c r="I32" s="283">
        <v>2024</v>
      </c>
      <c r="J32" s="283">
        <v>2026</v>
      </c>
      <c r="K32" s="283">
        <v>2028</v>
      </c>
      <c r="L32" s="283">
        <v>2030</v>
      </c>
      <c r="M32" s="283">
        <v>2032</v>
      </c>
      <c r="N32" s="283">
        <v>2034</v>
      </c>
      <c r="O32" s="283">
        <v>2036</v>
      </c>
      <c r="P32" s="283">
        <v>2038</v>
      </c>
      <c r="Q32" s="283">
        <v>2040</v>
      </c>
      <c r="R32" s="283">
        <v>2042</v>
      </c>
      <c r="S32" s="283">
        <v>2044</v>
      </c>
      <c r="T32" s="283">
        <v>2046</v>
      </c>
      <c r="U32" s="283">
        <v>2048</v>
      </c>
      <c r="V32" s="284">
        <v>2050</v>
      </c>
      <c r="W32" s="90"/>
      <c r="X32" s="271"/>
      <c r="Y32" s="90"/>
      <c r="Z32" s="282">
        <v>2014</v>
      </c>
      <c r="AA32" s="283">
        <v>2016</v>
      </c>
      <c r="AB32" s="283">
        <v>2018</v>
      </c>
      <c r="AC32" s="283">
        <v>2020</v>
      </c>
      <c r="AD32" s="283">
        <v>2022</v>
      </c>
      <c r="AE32" s="283">
        <v>2024</v>
      </c>
      <c r="AF32" s="283">
        <v>2026</v>
      </c>
      <c r="AG32" s="283">
        <v>2028</v>
      </c>
      <c r="AH32" s="283">
        <v>2030</v>
      </c>
      <c r="AI32" s="283">
        <v>2032</v>
      </c>
      <c r="AJ32" s="283">
        <v>2034</v>
      </c>
      <c r="AK32" s="283">
        <v>2036</v>
      </c>
      <c r="AL32" s="283">
        <v>2038</v>
      </c>
      <c r="AM32" s="283">
        <v>2040</v>
      </c>
      <c r="AN32" s="283">
        <v>2042</v>
      </c>
      <c r="AO32" s="283">
        <v>2044</v>
      </c>
      <c r="AP32" s="283">
        <v>2046</v>
      </c>
      <c r="AQ32" s="283">
        <v>2048</v>
      </c>
      <c r="AR32" s="284">
        <v>2050</v>
      </c>
      <c r="AS32" s="91"/>
      <c r="AT32" s="96"/>
      <c r="AU32" s="96"/>
      <c r="AV32" s="96"/>
      <c r="AW32" s="96"/>
      <c r="AX32" s="96"/>
      <c r="AY32" s="96"/>
      <c r="AZ32" s="97"/>
      <c r="BA32" s="98"/>
      <c r="BB32" s="95"/>
      <c r="BC32" s="91"/>
      <c r="BD32" s="91"/>
      <c r="BE32" s="91"/>
      <c r="BF32" s="91"/>
      <c r="BG32" s="91"/>
      <c r="BH32" s="91"/>
      <c r="BI32" s="91"/>
      <c r="BJ32" s="91"/>
    </row>
    <row r="33" spans="1:62" ht="16.5" x14ac:dyDescent="0.3">
      <c r="A33" s="90"/>
      <c r="B33" s="272"/>
      <c r="C33" s="273" t="s">
        <v>110</v>
      </c>
      <c r="D33" s="285">
        <v>7363</v>
      </c>
      <c r="E33" s="274">
        <v>7215.74</v>
      </c>
      <c r="F33" s="274">
        <v>7071.4251999999997</v>
      </c>
      <c r="G33" s="274">
        <v>6929.9966959999992</v>
      </c>
      <c r="H33" s="274">
        <v>6791.3967620799995</v>
      </c>
      <c r="I33" s="274">
        <v>6655.5688268383992</v>
      </c>
      <c r="J33" s="274">
        <v>6522.4574503016311</v>
      </c>
      <c r="K33" s="274">
        <v>6392.0083012955984</v>
      </c>
      <c r="L33" s="274">
        <v>6264.168135269686</v>
      </c>
      <c r="M33" s="274">
        <v>6138.8847725642918</v>
      </c>
      <c r="N33" s="274">
        <v>6016.1070771130062</v>
      </c>
      <c r="O33" s="274">
        <v>5895.7849355707458</v>
      </c>
      <c r="P33" s="274">
        <v>5777.8692368593311</v>
      </c>
      <c r="Q33" s="274">
        <v>5662.311852122144</v>
      </c>
      <c r="R33" s="274">
        <v>5549.0656150797013</v>
      </c>
      <c r="S33" s="274">
        <v>5438.0843027781075</v>
      </c>
      <c r="T33" s="274">
        <v>5329.3226167225448</v>
      </c>
      <c r="U33" s="274">
        <v>5222.736164388094</v>
      </c>
      <c r="V33" s="274">
        <v>5118.2814411003319</v>
      </c>
      <c r="W33" s="90"/>
      <c r="X33" s="272"/>
      <c r="Y33" s="273" t="s">
        <v>110</v>
      </c>
      <c r="Z33" s="285">
        <v>2145</v>
      </c>
      <c r="AA33" s="274">
        <v>2102.1</v>
      </c>
      <c r="AB33" s="274">
        <v>2060.058</v>
      </c>
      <c r="AC33" s="274">
        <v>2018.8568399999999</v>
      </c>
      <c r="AD33" s="274">
        <v>1978.4797031999999</v>
      </c>
      <c r="AE33" s="274">
        <v>1938.9101091359998</v>
      </c>
      <c r="AF33" s="274">
        <v>1900.1319069532799</v>
      </c>
      <c r="AG33" s="274">
        <v>1862.1292688142144</v>
      </c>
      <c r="AH33" s="274">
        <v>1824.8866834379301</v>
      </c>
      <c r="AI33" s="274">
        <v>1788.3889497691714</v>
      </c>
      <c r="AJ33" s="274">
        <v>1752.621170773788</v>
      </c>
      <c r="AK33" s="274">
        <v>1717.5687473583123</v>
      </c>
      <c r="AL33" s="274">
        <v>1683.217372411146</v>
      </c>
      <c r="AM33" s="274">
        <v>1649.553024962923</v>
      </c>
      <c r="AN33" s="274">
        <v>1616.5619644636645</v>
      </c>
      <c r="AO33" s="274">
        <v>1584.2307251743912</v>
      </c>
      <c r="AP33" s="274">
        <v>1552.5461106709033</v>
      </c>
      <c r="AQ33" s="274">
        <v>1521.4951884574853</v>
      </c>
      <c r="AR33" s="274">
        <v>1491.0652846883356</v>
      </c>
      <c r="AS33" s="91"/>
      <c r="AT33" s="96"/>
      <c r="AU33" s="96"/>
      <c r="AV33" s="96"/>
      <c r="AW33" s="96"/>
      <c r="AX33" s="96"/>
      <c r="AY33" s="96"/>
      <c r="AZ33" s="97"/>
      <c r="BA33" s="98"/>
      <c r="BB33" s="95"/>
      <c r="BC33" s="91"/>
      <c r="BD33" s="91"/>
      <c r="BE33" s="91"/>
      <c r="BF33" s="91"/>
      <c r="BG33" s="91"/>
      <c r="BH33" s="91"/>
      <c r="BI33" s="91"/>
      <c r="BJ33" s="91"/>
    </row>
    <row r="34" spans="1:62" ht="20.25" x14ac:dyDescent="0.3">
      <c r="A34" s="90"/>
      <c r="B34" s="222" t="s">
        <v>132</v>
      </c>
      <c r="C34" s="275" t="s">
        <v>112</v>
      </c>
      <c r="D34" s="287">
        <v>0</v>
      </c>
      <c r="E34" s="274">
        <v>0</v>
      </c>
      <c r="F34" s="274">
        <v>0</v>
      </c>
      <c r="G34" s="274">
        <v>0</v>
      </c>
      <c r="H34" s="274">
        <v>0</v>
      </c>
      <c r="I34" s="274">
        <v>0</v>
      </c>
      <c r="J34" s="274">
        <v>0</v>
      </c>
      <c r="K34" s="274">
        <v>0</v>
      </c>
      <c r="L34" s="274">
        <v>0</v>
      </c>
      <c r="M34" s="274">
        <v>0</v>
      </c>
      <c r="N34" s="274">
        <v>0</v>
      </c>
      <c r="O34" s="274">
        <v>0</v>
      </c>
      <c r="P34" s="274">
        <v>0</v>
      </c>
      <c r="Q34" s="274">
        <v>0</v>
      </c>
      <c r="R34" s="274">
        <v>0</v>
      </c>
      <c r="S34" s="274">
        <v>0</v>
      </c>
      <c r="T34" s="274">
        <v>0</v>
      </c>
      <c r="U34" s="274">
        <v>0</v>
      </c>
      <c r="V34" s="286">
        <v>0</v>
      </c>
      <c r="W34" s="90"/>
      <c r="X34" s="222" t="s">
        <v>179</v>
      </c>
      <c r="Y34" s="275" t="s">
        <v>112</v>
      </c>
      <c r="Z34" s="287">
        <v>0</v>
      </c>
      <c r="AA34" s="274">
        <v>0</v>
      </c>
      <c r="AB34" s="274">
        <v>0</v>
      </c>
      <c r="AC34" s="274">
        <v>0</v>
      </c>
      <c r="AD34" s="274">
        <v>0</v>
      </c>
      <c r="AE34" s="274">
        <v>0</v>
      </c>
      <c r="AF34" s="274">
        <v>0</v>
      </c>
      <c r="AG34" s="274">
        <v>0</v>
      </c>
      <c r="AH34" s="274">
        <v>0</v>
      </c>
      <c r="AI34" s="274">
        <v>0</v>
      </c>
      <c r="AJ34" s="274">
        <v>0</v>
      </c>
      <c r="AK34" s="274">
        <v>0</v>
      </c>
      <c r="AL34" s="274">
        <v>0</v>
      </c>
      <c r="AM34" s="274">
        <v>0</v>
      </c>
      <c r="AN34" s="274">
        <v>0</v>
      </c>
      <c r="AO34" s="274">
        <v>0</v>
      </c>
      <c r="AP34" s="274">
        <v>0</v>
      </c>
      <c r="AQ34" s="274">
        <v>0</v>
      </c>
      <c r="AR34" s="286">
        <v>0</v>
      </c>
      <c r="AS34" s="91"/>
      <c r="AT34" s="95"/>
      <c r="AU34" s="96"/>
      <c r="AV34" s="99"/>
      <c r="AW34" s="96"/>
      <c r="AX34" s="98"/>
      <c r="AY34" s="96"/>
      <c r="AZ34" s="97"/>
      <c r="BA34" s="98"/>
      <c r="BB34" s="95"/>
      <c r="BC34" s="91"/>
      <c r="BD34" s="91"/>
      <c r="BE34" s="91"/>
      <c r="BF34" s="91"/>
      <c r="BG34" s="91"/>
      <c r="BH34" s="91"/>
      <c r="BI34" s="91"/>
      <c r="BJ34" s="91"/>
    </row>
    <row r="35" spans="1:62" ht="20.25" x14ac:dyDescent="0.3">
      <c r="A35" s="90"/>
      <c r="B35" s="276" t="s">
        <v>158</v>
      </c>
      <c r="C35" s="275" t="s">
        <v>164</v>
      </c>
      <c r="D35" s="288">
        <v>0.02</v>
      </c>
      <c r="E35" s="277">
        <v>0.02</v>
      </c>
      <c r="F35" s="277">
        <v>0.02</v>
      </c>
      <c r="G35" s="277">
        <v>0.02</v>
      </c>
      <c r="H35" s="277">
        <v>0.02</v>
      </c>
      <c r="I35" s="277">
        <v>0.02</v>
      </c>
      <c r="J35" s="277">
        <v>0.02</v>
      </c>
      <c r="K35" s="277">
        <v>0.02</v>
      </c>
      <c r="L35" s="277">
        <v>0.02</v>
      </c>
      <c r="M35" s="277">
        <v>0.02</v>
      </c>
      <c r="N35" s="277">
        <v>0.02</v>
      </c>
      <c r="O35" s="277">
        <v>0.02</v>
      </c>
      <c r="P35" s="277">
        <v>0.02</v>
      </c>
      <c r="Q35" s="277">
        <v>0.02</v>
      </c>
      <c r="R35" s="277">
        <v>0.02</v>
      </c>
      <c r="S35" s="277">
        <v>0.02</v>
      </c>
      <c r="T35" s="277">
        <v>0.02</v>
      </c>
      <c r="U35" s="277">
        <v>0.02</v>
      </c>
      <c r="V35" s="289">
        <v>0.02</v>
      </c>
      <c r="W35" s="90"/>
      <c r="X35" s="276" t="s">
        <v>158</v>
      </c>
      <c r="Y35" s="275" t="s">
        <v>164</v>
      </c>
      <c r="Z35" s="288">
        <v>0.02</v>
      </c>
      <c r="AA35" s="277">
        <v>0.02</v>
      </c>
      <c r="AB35" s="277">
        <v>0.02</v>
      </c>
      <c r="AC35" s="277">
        <v>0.02</v>
      </c>
      <c r="AD35" s="277">
        <v>0.02</v>
      </c>
      <c r="AE35" s="277">
        <v>0.02</v>
      </c>
      <c r="AF35" s="277">
        <v>0.02</v>
      </c>
      <c r="AG35" s="277">
        <v>0.02</v>
      </c>
      <c r="AH35" s="277">
        <v>0.02</v>
      </c>
      <c r="AI35" s="277">
        <v>0.02</v>
      </c>
      <c r="AJ35" s="277">
        <v>0.02</v>
      </c>
      <c r="AK35" s="277">
        <v>0.02</v>
      </c>
      <c r="AL35" s="277">
        <v>0.02</v>
      </c>
      <c r="AM35" s="277">
        <v>0.02</v>
      </c>
      <c r="AN35" s="277">
        <v>0.02</v>
      </c>
      <c r="AO35" s="277">
        <v>0.02</v>
      </c>
      <c r="AP35" s="277">
        <v>0.02</v>
      </c>
      <c r="AQ35" s="277">
        <v>0.02</v>
      </c>
      <c r="AR35" s="289">
        <v>0.02</v>
      </c>
      <c r="AS35" s="91"/>
      <c r="AT35" s="95"/>
      <c r="AU35" s="96"/>
      <c r="AV35" s="97"/>
      <c r="AW35" s="96"/>
      <c r="AX35" s="98"/>
      <c r="AY35" s="96"/>
      <c r="AZ35" s="97"/>
      <c r="BA35" s="98"/>
      <c r="BB35" s="95"/>
      <c r="BC35" s="91"/>
      <c r="BD35" s="91"/>
      <c r="BE35" s="91"/>
      <c r="BF35" s="91"/>
      <c r="BG35" s="91"/>
      <c r="BH35" s="91"/>
      <c r="BI35" s="91"/>
      <c r="BJ35" s="91"/>
    </row>
    <row r="36" spans="1:62" ht="16.5" x14ac:dyDescent="0.3">
      <c r="A36" s="90"/>
      <c r="B36" s="278"/>
      <c r="C36" s="275" t="s">
        <v>111</v>
      </c>
      <c r="D36" s="290">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1">
        <v>40</v>
      </c>
      <c r="W36" s="90"/>
      <c r="X36" s="278"/>
      <c r="Y36" s="275" t="s">
        <v>111</v>
      </c>
      <c r="Z36" s="290">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1">
        <v>80</v>
      </c>
      <c r="AS36" s="91"/>
      <c r="AT36" s="95"/>
      <c r="AU36" s="96"/>
      <c r="AV36" s="97"/>
      <c r="AW36" s="96"/>
      <c r="AX36" s="98"/>
      <c r="AY36" s="96"/>
      <c r="AZ36" s="99"/>
      <c r="BA36" s="98"/>
      <c r="BB36" s="95"/>
      <c r="BC36" s="91"/>
      <c r="BD36" s="91"/>
      <c r="BE36" s="91"/>
      <c r="BF36" s="91"/>
      <c r="BG36" s="91"/>
      <c r="BH36" s="91"/>
      <c r="BI36" s="91"/>
      <c r="BJ36" s="91"/>
    </row>
    <row r="37" spans="1:62" ht="15.75" thickBot="1" x14ac:dyDescent="0.35">
      <c r="A37" s="90"/>
      <c r="B37" s="135"/>
      <c r="C37" s="279" t="s">
        <v>198</v>
      </c>
      <c r="D37" s="292">
        <v>37.6</v>
      </c>
      <c r="E37" s="293">
        <v>37.6</v>
      </c>
      <c r="F37" s="293">
        <v>37.6</v>
      </c>
      <c r="G37" s="293">
        <v>37.6</v>
      </c>
      <c r="H37" s="293">
        <v>37.6</v>
      </c>
      <c r="I37" s="293">
        <v>37.6</v>
      </c>
      <c r="J37" s="293">
        <v>37.6</v>
      </c>
      <c r="K37" s="293">
        <v>37.6</v>
      </c>
      <c r="L37" s="293">
        <v>37.6</v>
      </c>
      <c r="M37" s="293">
        <v>37.6</v>
      </c>
      <c r="N37" s="293">
        <v>37.6</v>
      </c>
      <c r="O37" s="293">
        <v>37.6</v>
      </c>
      <c r="P37" s="293">
        <v>37.6</v>
      </c>
      <c r="Q37" s="293">
        <v>37.6</v>
      </c>
      <c r="R37" s="293">
        <v>37.6</v>
      </c>
      <c r="S37" s="293">
        <v>37.6</v>
      </c>
      <c r="T37" s="293">
        <v>37.6</v>
      </c>
      <c r="U37" s="293">
        <v>37.6</v>
      </c>
      <c r="V37" s="293">
        <v>37.6</v>
      </c>
      <c r="W37" s="90"/>
      <c r="X37" s="135"/>
      <c r="Y37" s="279" t="s">
        <v>198</v>
      </c>
      <c r="Z37" s="292">
        <v>5.8230000000000004</v>
      </c>
      <c r="AA37" s="293">
        <v>5.8230000000000004</v>
      </c>
      <c r="AB37" s="293">
        <v>5.8230000000000004</v>
      </c>
      <c r="AC37" s="293">
        <v>5.8230000000000004</v>
      </c>
      <c r="AD37" s="293">
        <v>5.8230000000000004</v>
      </c>
      <c r="AE37" s="293">
        <v>5.8230000000000004</v>
      </c>
      <c r="AF37" s="293">
        <v>5.8230000000000004</v>
      </c>
      <c r="AG37" s="293">
        <v>5.8230000000000004</v>
      </c>
      <c r="AH37" s="293">
        <v>5.8230000000000004</v>
      </c>
      <c r="AI37" s="293">
        <v>5.8230000000000004</v>
      </c>
      <c r="AJ37" s="293">
        <v>5.8230000000000004</v>
      </c>
      <c r="AK37" s="293">
        <v>5.8230000000000004</v>
      </c>
      <c r="AL37" s="293">
        <v>5.8230000000000004</v>
      </c>
      <c r="AM37" s="293">
        <v>5.8230000000000004</v>
      </c>
      <c r="AN37" s="293">
        <v>5.8230000000000004</v>
      </c>
      <c r="AO37" s="293">
        <v>5.8230000000000004</v>
      </c>
      <c r="AP37" s="293">
        <v>5.8230000000000004</v>
      </c>
      <c r="AQ37" s="293">
        <v>5.8230000000000004</v>
      </c>
      <c r="AR37" s="293">
        <v>5.8230000000000004</v>
      </c>
      <c r="AS37" s="91"/>
      <c r="AT37" s="95"/>
      <c r="AU37" s="96"/>
      <c r="AV37" s="97"/>
      <c r="AW37" s="96"/>
      <c r="AX37" s="98"/>
      <c r="AY37" s="96"/>
      <c r="AZ37" s="99"/>
      <c r="BA37" s="98"/>
      <c r="BB37" s="95"/>
      <c r="BC37" s="91"/>
      <c r="BD37" s="91"/>
      <c r="BE37" s="91"/>
      <c r="BF37" s="91"/>
      <c r="BG37" s="91"/>
      <c r="BH37" s="91"/>
      <c r="BI37" s="91"/>
      <c r="BJ37" s="91"/>
    </row>
    <row r="38" spans="1:62" ht="15.75" thickBot="1" x14ac:dyDescent="0.35">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x14ac:dyDescent="0.3">
      <c r="A39" s="90"/>
      <c r="B39" s="271"/>
      <c r="C39" s="90"/>
      <c r="D39" s="282">
        <v>2014</v>
      </c>
      <c r="E39" s="283">
        <v>2016</v>
      </c>
      <c r="F39" s="283">
        <v>2018</v>
      </c>
      <c r="G39" s="283">
        <v>2020</v>
      </c>
      <c r="H39" s="283">
        <v>2022</v>
      </c>
      <c r="I39" s="283">
        <v>2024</v>
      </c>
      <c r="J39" s="283">
        <v>2026</v>
      </c>
      <c r="K39" s="283">
        <v>2028</v>
      </c>
      <c r="L39" s="283">
        <v>2030</v>
      </c>
      <c r="M39" s="283">
        <v>2032</v>
      </c>
      <c r="N39" s="283">
        <v>2034</v>
      </c>
      <c r="O39" s="283">
        <v>2036</v>
      </c>
      <c r="P39" s="283">
        <v>2038</v>
      </c>
      <c r="Q39" s="283">
        <v>2040</v>
      </c>
      <c r="R39" s="283">
        <v>2042</v>
      </c>
      <c r="S39" s="283">
        <v>2044</v>
      </c>
      <c r="T39" s="283">
        <v>2046</v>
      </c>
      <c r="U39" s="283">
        <v>2048</v>
      </c>
      <c r="V39" s="284">
        <v>2050</v>
      </c>
      <c r="W39" s="90"/>
      <c r="X39" s="271"/>
      <c r="Y39" s="90"/>
      <c r="Z39" s="282">
        <v>2014</v>
      </c>
      <c r="AA39" s="283">
        <v>2016</v>
      </c>
      <c r="AB39" s="283">
        <v>2018</v>
      </c>
      <c r="AC39" s="283">
        <v>2020</v>
      </c>
      <c r="AD39" s="283">
        <v>2022</v>
      </c>
      <c r="AE39" s="283">
        <v>2024</v>
      </c>
      <c r="AF39" s="283">
        <v>2026</v>
      </c>
      <c r="AG39" s="283">
        <v>2028</v>
      </c>
      <c r="AH39" s="283">
        <v>2030</v>
      </c>
      <c r="AI39" s="283">
        <v>2032</v>
      </c>
      <c r="AJ39" s="283">
        <v>2034</v>
      </c>
      <c r="AK39" s="283">
        <v>2036</v>
      </c>
      <c r="AL39" s="283">
        <v>2038</v>
      </c>
      <c r="AM39" s="283">
        <v>2040</v>
      </c>
      <c r="AN39" s="283">
        <v>2042</v>
      </c>
      <c r="AO39" s="283">
        <v>2044</v>
      </c>
      <c r="AP39" s="283">
        <v>2046</v>
      </c>
      <c r="AQ39" s="283">
        <v>2048</v>
      </c>
      <c r="AR39" s="284">
        <v>2050</v>
      </c>
      <c r="AS39" s="91"/>
      <c r="AT39" s="95"/>
      <c r="AU39" s="96"/>
      <c r="AV39" s="97"/>
      <c r="AW39" s="96"/>
      <c r="AX39" s="98"/>
      <c r="AY39" s="96"/>
      <c r="AZ39" s="99"/>
      <c r="BA39" s="98"/>
      <c r="BB39" s="95"/>
      <c r="BC39" s="91"/>
      <c r="BD39" s="91"/>
      <c r="BE39" s="91"/>
      <c r="BF39" s="91"/>
      <c r="BG39" s="91"/>
      <c r="BH39" s="91"/>
      <c r="BI39" s="91"/>
      <c r="BJ39" s="91"/>
    </row>
    <row r="40" spans="1:62" ht="16.5" x14ac:dyDescent="0.3">
      <c r="A40" s="90"/>
      <c r="B40" s="272"/>
      <c r="C40" s="273" t="s">
        <v>110</v>
      </c>
      <c r="D40" s="285">
        <v>6449</v>
      </c>
      <c r="E40" s="274">
        <v>6320.0199999999995</v>
      </c>
      <c r="F40" s="274">
        <v>6193.6195999999991</v>
      </c>
      <c r="G40" s="274">
        <v>6069.7472079999989</v>
      </c>
      <c r="H40" s="274">
        <v>5948.3522638399991</v>
      </c>
      <c r="I40" s="274">
        <v>5829.3852185631986</v>
      </c>
      <c r="J40" s="274">
        <v>5712.7975141919342</v>
      </c>
      <c r="K40" s="274">
        <v>5598.5415639080957</v>
      </c>
      <c r="L40" s="274">
        <v>5486.5707326299334</v>
      </c>
      <c r="M40" s="274">
        <v>5376.8393179773348</v>
      </c>
      <c r="N40" s="274">
        <v>5269.3025316177882</v>
      </c>
      <c r="O40" s="274">
        <v>5163.9164809854319</v>
      </c>
      <c r="P40" s="274">
        <v>5060.6381513657234</v>
      </c>
      <c r="Q40" s="274">
        <v>4959.425388338409</v>
      </c>
      <c r="R40" s="274">
        <v>4860.2368805716405</v>
      </c>
      <c r="S40" s="274">
        <v>4763.0321429602072</v>
      </c>
      <c r="T40" s="274">
        <v>4667.7715001010029</v>
      </c>
      <c r="U40" s="274">
        <v>4574.4160700989823</v>
      </c>
      <c r="V40" s="274">
        <v>4482.9277486970022</v>
      </c>
      <c r="W40" s="90"/>
      <c r="X40" s="272"/>
      <c r="Y40" s="273" t="s">
        <v>110</v>
      </c>
      <c r="Z40" s="285">
        <v>1810</v>
      </c>
      <c r="AA40" s="274">
        <v>1773.8</v>
      </c>
      <c r="AB40" s="274">
        <v>1738.3239999999998</v>
      </c>
      <c r="AC40" s="274">
        <v>1703.5575199999998</v>
      </c>
      <c r="AD40" s="274">
        <v>1669.4863695999998</v>
      </c>
      <c r="AE40" s="274">
        <v>1636.0966422079998</v>
      </c>
      <c r="AF40" s="274">
        <v>1603.3747093638399</v>
      </c>
      <c r="AG40" s="274">
        <v>1571.307215176563</v>
      </c>
      <c r="AH40" s="274">
        <v>1539.8810708730316</v>
      </c>
      <c r="AI40" s="274">
        <v>1509.0834494555709</v>
      </c>
      <c r="AJ40" s="274">
        <v>1478.9017804664595</v>
      </c>
      <c r="AK40" s="274">
        <v>1449.3237448571304</v>
      </c>
      <c r="AL40" s="274">
        <v>1420.3372699599877</v>
      </c>
      <c r="AM40" s="274">
        <v>1391.9305245607879</v>
      </c>
      <c r="AN40" s="274">
        <v>1364.0919140695721</v>
      </c>
      <c r="AO40" s="274">
        <v>1336.8100757881807</v>
      </c>
      <c r="AP40" s="274">
        <v>1310.073874272417</v>
      </c>
      <c r="AQ40" s="274">
        <v>1283.8723967869687</v>
      </c>
      <c r="AR40" s="274">
        <v>1258.1949488512294</v>
      </c>
      <c r="AS40" s="91"/>
      <c r="AT40" s="95"/>
      <c r="AU40" s="96"/>
      <c r="AV40" s="97"/>
      <c r="AW40" s="96"/>
      <c r="AX40" s="98"/>
      <c r="AY40" s="96"/>
      <c r="AZ40" s="97"/>
      <c r="BA40" s="98"/>
      <c r="BB40" s="95"/>
      <c r="BC40" s="91"/>
      <c r="BD40" s="91"/>
      <c r="BE40" s="91"/>
      <c r="BF40" s="91"/>
      <c r="BG40" s="91"/>
      <c r="BH40" s="91"/>
      <c r="BI40" s="91"/>
      <c r="BJ40" s="91"/>
    </row>
    <row r="41" spans="1:62" ht="20.25" x14ac:dyDescent="0.3">
      <c r="A41" s="90"/>
      <c r="B41" s="222" t="s">
        <v>134</v>
      </c>
      <c r="C41" s="275" t="s">
        <v>112</v>
      </c>
      <c r="D41" s="287">
        <v>0</v>
      </c>
      <c r="E41" s="274">
        <v>0</v>
      </c>
      <c r="F41" s="274">
        <v>0</v>
      </c>
      <c r="G41" s="274">
        <v>0</v>
      </c>
      <c r="H41" s="274">
        <v>0</v>
      </c>
      <c r="I41" s="274">
        <v>0</v>
      </c>
      <c r="J41" s="274">
        <v>0</v>
      </c>
      <c r="K41" s="274">
        <v>0</v>
      </c>
      <c r="L41" s="274">
        <v>0</v>
      </c>
      <c r="M41" s="274">
        <v>0</v>
      </c>
      <c r="N41" s="274">
        <v>0</v>
      </c>
      <c r="O41" s="274">
        <v>0</v>
      </c>
      <c r="P41" s="274">
        <v>0</v>
      </c>
      <c r="Q41" s="274">
        <v>0</v>
      </c>
      <c r="R41" s="274">
        <v>0</v>
      </c>
      <c r="S41" s="274">
        <v>0</v>
      </c>
      <c r="T41" s="274">
        <v>0</v>
      </c>
      <c r="U41" s="274">
        <v>0</v>
      </c>
      <c r="V41" s="286">
        <v>0</v>
      </c>
      <c r="W41" s="90"/>
      <c r="X41" s="222" t="s">
        <v>180</v>
      </c>
      <c r="Y41" s="275" t="s">
        <v>112</v>
      </c>
      <c r="Z41" s="287">
        <v>0</v>
      </c>
      <c r="AA41" s="274">
        <v>0</v>
      </c>
      <c r="AB41" s="274">
        <v>0</v>
      </c>
      <c r="AC41" s="274">
        <v>0</v>
      </c>
      <c r="AD41" s="274">
        <v>0</v>
      </c>
      <c r="AE41" s="274">
        <v>0</v>
      </c>
      <c r="AF41" s="274">
        <v>0</v>
      </c>
      <c r="AG41" s="274">
        <v>0</v>
      </c>
      <c r="AH41" s="274">
        <v>0</v>
      </c>
      <c r="AI41" s="274">
        <v>0</v>
      </c>
      <c r="AJ41" s="274">
        <v>0</v>
      </c>
      <c r="AK41" s="274">
        <v>0</v>
      </c>
      <c r="AL41" s="274">
        <v>0</v>
      </c>
      <c r="AM41" s="274">
        <v>0</v>
      </c>
      <c r="AN41" s="274">
        <v>0</v>
      </c>
      <c r="AO41" s="274">
        <v>0</v>
      </c>
      <c r="AP41" s="274">
        <v>0</v>
      </c>
      <c r="AQ41" s="274">
        <v>0</v>
      </c>
      <c r="AR41" s="286">
        <v>0</v>
      </c>
      <c r="AS41" s="91"/>
      <c r="AT41" s="95"/>
      <c r="AU41" s="96"/>
      <c r="AV41" s="97"/>
      <c r="AW41" s="96"/>
      <c r="AX41" s="98"/>
      <c r="AY41" s="96"/>
      <c r="AZ41" s="97"/>
      <c r="BA41" s="98"/>
      <c r="BB41" s="95"/>
      <c r="BC41" s="91"/>
      <c r="BD41" s="91"/>
      <c r="BE41" s="91"/>
      <c r="BF41" s="91"/>
      <c r="BG41" s="91"/>
      <c r="BH41" s="91"/>
      <c r="BI41" s="91"/>
      <c r="BJ41" s="91"/>
    </row>
    <row r="42" spans="1:62" ht="20.25" x14ac:dyDescent="0.3">
      <c r="A42" s="90"/>
      <c r="B42" s="276" t="s">
        <v>158</v>
      </c>
      <c r="C42" s="275" t="s">
        <v>164</v>
      </c>
      <c r="D42" s="288">
        <v>0.02</v>
      </c>
      <c r="E42" s="277">
        <v>0.02</v>
      </c>
      <c r="F42" s="277">
        <v>0.02</v>
      </c>
      <c r="G42" s="277">
        <v>0.02</v>
      </c>
      <c r="H42" s="277">
        <v>0.02</v>
      </c>
      <c r="I42" s="277">
        <v>0.02</v>
      </c>
      <c r="J42" s="277">
        <v>0.02</v>
      </c>
      <c r="K42" s="277">
        <v>0.02</v>
      </c>
      <c r="L42" s="277">
        <v>0.02</v>
      </c>
      <c r="M42" s="277">
        <v>0.02</v>
      </c>
      <c r="N42" s="277">
        <v>0.02</v>
      </c>
      <c r="O42" s="277">
        <v>0.02</v>
      </c>
      <c r="P42" s="277">
        <v>0.02</v>
      </c>
      <c r="Q42" s="277">
        <v>0.02</v>
      </c>
      <c r="R42" s="277">
        <v>0.02</v>
      </c>
      <c r="S42" s="277">
        <v>0.02</v>
      </c>
      <c r="T42" s="277">
        <v>0.02</v>
      </c>
      <c r="U42" s="277">
        <v>0.02</v>
      </c>
      <c r="V42" s="289">
        <v>0.02</v>
      </c>
      <c r="W42" s="90"/>
      <c r="X42" s="276" t="s">
        <v>158</v>
      </c>
      <c r="Y42" s="275" t="s">
        <v>164</v>
      </c>
      <c r="Z42" s="288">
        <v>0.02</v>
      </c>
      <c r="AA42" s="277">
        <v>0.02</v>
      </c>
      <c r="AB42" s="277">
        <v>0.02</v>
      </c>
      <c r="AC42" s="277">
        <v>0.02</v>
      </c>
      <c r="AD42" s="277">
        <v>0.02</v>
      </c>
      <c r="AE42" s="277">
        <v>0.02</v>
      </c>
      <c r="AF42" s="277">
        <v>0.02</v>
      </c>
      <c r="AG42" s="277">
        <v>0.02</v>
      </c>
      <c r="AH42" s="277">
        <v>0.02</v>
      </c>
      <c r="AI42" s="277">
        <v>0.02</v>
      </c>
      <c r="AJ42" s="277">
        <v>0.02</v>
      </c>
      <c r="AK42" s="277">
        <v>0.02</v>
      </c>
      <c r="AL42" s="277">
        <v>0.02</v>
      </c>
      <c r="AM42" s="277">
        <v>0.02</v>
      </c>
      <c r="AN42" s="277">
        <v>0.02</v>
      </c>
      <c r="AO42" s="277">
        <v>0.02</v>
      </c>
      <c r="AP42" s="277">
        <v>0.02</v>
      </c>
      <c r="AQ42" s="277">
        <v>0.02</v>
      </c>
      <c r="AR42" s="289">
        <v>0.02</v>
      </c>
      <c r="AS42" s="91"/>
      <c r="AT42" s="95"/>
      <c r="AU42" s="96"/>
      <c r="AV42" s="97"/>
      <c r="AW42" s="96"/>
      <c r="AX42" s="98"/>
      <c r="AY42" s="96"/>
      <c r="AZ42" s="97"/>
      <c r="BA42" s="98"/>
      <c r="BB42" s="95"/>
      <c r="BC42" s="91"/>
      <c r="BD42" s="91"/>
      <c r="BE42" s="91"/>
      <c r="BF42" s="91"/>
      <c r="BG42" s="91"/>
      <c r="BH42" s="91"/>
      <c r="BI42" s="91"/>
      <c r="BJ42" s="91"/>
    </row>
    <row r="43" spans="1:62" ht="16.5" x14ac:dyDescent="0.3">
      <c r="A43" s="90"/>
      <c r="B43" s="278"/>
      <c r="C43" s="275" t="s">
        <v>111</v>
      </c>
      <c r="D43" s="290">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1">
        <v>40</v>
      </c>
      <c r="W43" s="90"/>
      <c r="X43" s="278"/>
      <c r="Y43" s="275" t="s">
        <v>111</v>
      </c>
      <c r="Z43" s="290">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1">
        <v>80</v>
      </c>
      <c r="AS43" s="91"/>
      <c r="AT43" s="95"/>
      <c r="AU43" s="96"/>
      <c r="AV43" s="97"/>
      <c r="AW43" s="96"/>
      <c r="AX43" s="98"/>
      <c r="AY43" s="96"/>
      <c r="AZ43" s="97"/>
      <c r="BA43" s="98"/>
      <c r="BB43" s="95"/>
      <c r="BC43" s="91"/>
      <c r="BD43" s="91"/>
      <c r="BE43" s="91"/>
      <c r="BF43" s="91"/>
      <c r="BG43" s="91"/>
      <c r="BH43" s="91"/>
      <c r="BI43" s="91"/>
      <c r="BJ43" s="91"/>
    </row>
    <row r="44" spans="1:62" ht="15.75" thickBot="1" x14ac:dyDescent="0.35">
      <c r="A44" s="90"/>
      <c r="B44" s="135"/>
      <c r="C44" s="279" t="s">
        <v>198</v>
      </c>
      <c r="D44" s="292">
        <v>16.420000000000002</v>
      </c>
      <c r="E44" s="293">
        <v>16.420000000000002</v>
      </c>
      <c r="F44" s="293">
        <v>16.420000000000002</v>
      </c>
      <c r="G44" s="293">
        <v>16.420000000000002</v>
      </c>
      <c r="H44" s="293">
        <v>16.420000000000002</v>
      </c>
      <c r="I44" s="293">
        <v>16.420000000000002</v>
      </c>
      <c r="J44" s="293">
        <v>16.420000000000002</v>
      </c>
      <c r="K44" s="293">
        <v>16.420000000000002</v>
      </c>
      <c r="L44" s="293">
        <v>16.420000000000002</v>
      </c>
      <c r="M44" s="293">
        <v>16.420000000000002</v>
      </c>
      <c r="N44" s="293">
        <v>16.420000000000002</v>
      </c>
      <c r="O44" s="293">
        <v>16.420000000000002</v>
      </c>
      <c r="P44" s="293">
        <v>16.420000000000002</v>
      </c>
      <c r="Q44" s="293">
        <v>16.420000000000002</v>
      </c>
      <c r="R44" s="293">
        <v>16.420000000000002</v>
      </c>
      <c r="S44" s="293">
        <v>16.420000000000002</v>
      </c>
      <c r="T44" s="293">
        <v>16.420000000000002</v>
      </c>
      <c r="U44" s="293">
        <v>16.420000000000002</v>
      </c>
      <c r="V44" s="293">
        <v>16.420000000000002</v>
      </c>
      <c r="W44" s="90"/>
      <c r="X44" s="135"/>
      <c r="Y44" s="279" t="s">
        <v>198</v>
      </c>
      <c r="Z44" s="292">
        <v>5.5</v>
      </c>
      <c r="AA44" s="293">
        <v>5.5</v>
      </c>
      <c r="AB44" s="293">
        <v>5.5</v>
      </c>
      <c r="AC44" s="293">
        <v>5.5</v>
      </c>
      <c r="AD44" s="293">
        <v>5.5</v>
      </c>
      <c r="AE44" s="293">
        <v>5.5</v>
      </c>
      <c r="AF44" s="293">
        <v>5.5</v>
      </c>
      <c r="AG44" s="293">
        <v>5.5</v>
      </c>
      <c r="AH44" s="293">
        <v>5.5</v>
      </c>
      <c r="AI44" s="293">
        <v>5.5</v>
      </c>
      <c r="AJ44" s="293">
        <v>5.5</v>
      </c>
      <c r="AK44" s="293">
        <v>5.5</v>
      </c>
      <c r="AL44" s="293">
        <v>5.5</v>
      </c>
      <c r="AM44" s="293">
        <v>5.5</v>
      </c>
      <c r="AN44" s="293">
        <v>5.5</v>
      </c>
      <c r="AO44" s="293">
        <v>5.5</v>
      </c>
      <c r="AP44" s="293">
        <v>5.5</v>
      </c>
      <c r="AQ44" s="293">
        <v>5.5</v>
      </c>
      <c r="AR44" s="293">
        <v>5.5</v>
      </c>
      <c r="AS44" s="91"/>
      <c r="AT44" s="95"/>
      <c r="AU44" s="96"/>
      <c r="AV44" s="97"/>
      <c r="AW44" s="96"/>
      <c r="AX44" s="98"/>
      <c r="AY44" s="96"/>
      <c r="AZ44" s="97"/>
      <c r="BA44" s="98"/>
      <c r="BB44" s="95"/>
      <c r="BC44" s="91"/>
      <c r="BD44" s="91"/>
      <c r="BE44" s="91"/>
      <c r="BF44" s="91"/>
      <c r="BG44" s="91"/>
      <c r="BH44" s="91"/>
      <c r="BI44" s="91"/>
      <c r="BJ44" s="91"/>
    </row>
    <row r="45" spans="1:62" ht="15.75" thickBot="1" x14ac:dyDescent="0.35">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ht="15" customHeight="1" x14ac:dyDescent="0.3">
      <c r="A46" s="90"/>
      <c r="B46" s="271"/>
      <c r="C46" s="90"/>
      <c r="D46" s="282">
        <v>2014</v>
      </c>
      <c r="E46" s="283">
        <v>2016</v>
      </c>
      <c r="F46" s="283">
        <v>2018</v>
      </c>
      <c r="G46" s="283">
        <v>2020</v>
      </c>
      <c r="H46" s="283">
        <v>2022</v>
      </c>
      <c r="I46" s="283">
        <v>2024</v>
      </c>
      <c r="J46" s="283">
        <v>2026</v>
      </c>
      <c r="K46" s="283">
        <v>2028</v>
      </c>
      <c r="L46" s="283">
        <v>2030</v>
      </c>
      <c r="M46" s="283">
        <v>2032</v>
      </c>
      <c r="N46" s="283">
        <v>2034</v>
      </c>
      <c r="O46" s="283">
        <v>2036</v>
      </c>
      <c r="P46" s="283">
        <v>2038</v>
      </c>
      <c r="Q46" s="283">
        <v>2040</v>
      </c>
      <c r="R46" s="283">
        <v>2042</v>
      </c>
      <c r="S46" s="283">
        <v>2044</v>
      </c>
      <c r="T46" s="283">
        <v>2046</v>
      </c>
      <c r="U46" s="283">
        <v>2048</v>
      </c>
      <c r="V46" s="284">
        <v>2050</v>
      </c>
      <c r="W46" s="90"/>
      <c r="X46" s="440" t="s">
        <v>305</v>
      </c>
      <c r="Y46" s="440"/>
      <c r="Z46" s="440"/>
      <c r="AA46" s="440"/>
      <c r="AB46" s="440"/>
      <c r="AC46" s="440"/>
      <c r="AD46" s="440"/>
      <c r="AE46" s="440"/>
      <c r="AF46" s="440"/>
      <c r="AG46" s="440"/>
      <c r="AH46" s="440"/>
      <c r="AI46" s="440"/>
      <c r="AJ46" s="440"/>
      <c r="AK46" s="440"/>
      <c r="AL46" s="440"/>
      <c r="AM46" s="440"/>
      <c r="AN46" s="440"/>
      <c r="AO46" s="440"/>
      <c r="AP46" s="440"/>
      <c r="AQ46" s="440"/>
      <c r="AR46" s="440"/>
      <c r="AS46" s="91"/>
      <c r="AT46" s="95"/>
      <c r="AU46" s="96"/>
      <c r="AV46" s="97"/>
      <c r="AW46" s="96"/>
      <c r="AX46" s="98"/>
      <c r="AY46" s="96"/>
      <c r="AZ46" s="97"/>
      <c r="BA46" s="98"/>
      <c r="BB46" s="95"/>
      <c r="BC46" s="91"/>
      <c r="BD46" s="91"/>
      <c r="BE46" s="91"/>
      <c r="BF46" s="91"/>
      <c r="BG46" s="91"/>
      <c r="BH46" s="91"/>
      <c r="BI46" s="91"/>
      <c r="BJ46" s="91"/>
    </row>
    <row r="47" spans="1:62" ht="16.5" x14ac:dyDescent="0.3">
      <c r="A47" s="90"/>
      <c r="B47" s="272"/>
      <c r="C47" s="273" t="s">
        <v>110</v>
      </c>
      <c r="D47" s="285">
        <v>5395</v>
      </c>
      <c r="E47" s="274">
        <v>5287.0999999999995</v>
      </c>
      <c r="F47" s="274">
        <v>5181.3579999999993</v>
      </c>
      <c r="G47" s="274">
        <v>5077.7308399999993</v>
      </c>
      <c r="H47" s="274">
        <v>4976.1762231999992</v>
      </c>
      <c r="I47" s="274">
        <v>4876.6526987359994</v>
      </c>
      <c r="J47" s="274">
        <v>4779.1196447612792</v>
      </c>
      <c r="K47" s="274">
        <v>4683.5372518660533</v>
      </c>
      <c r="L47" s="274">
        <v>4589.8665068287319</v>
      </c>
      <c r="M47" s="274">
        <v>4498.0691766921573</v>
      </c>
      <c r="N47" s="274">
        <v>4408.1077931583141</v>
      </c>
      <c r="O47" s="274">
        <v>4319.9456372951481</v>
      </c>
      <c r="P47" s="274">
        <v>4233.5467245492455</v>
      </c>
      <c r="Q47" s="274">
        <v>4148.8757900582605</v>
      </c>
      <c r="R47" s="274">
        <v>4065.8982742570952</v>
      </c>
      <c r="S47" s="274">
        <v>3984.5803087719532</v>
      </c>
      <c r="T47" s="274">
        <v>3904.8887025965141</v>
      </c>
      <c r="U47" s="274">
        <v>3826.7909285445839</v>
      </c>
      <c r="V47" s="274">
        <v>3750.255109973692</v>
      </c>
      <c r="W47" s="90"/>
      <c r="X47" s="440"/>
      <c r="Y47" s="440"/>
      <c r="Z47" s="440"/>
      <c r="AA47" s="440"/>
      <c r="AB47" s="440"/>
      <c r="AC47" s="440"/>
      <c r="AD47" s="440"/>
      <c r="AE47" s="440"/>
      <c r="AF47" s="440"/>
      <c r="AG47" s="440"/>
      <c r="AH47" s="440"/>
      <c r="AI47" s="440"/>
      <c r="AJ47" s="440"/>
      <c r="AK47" s="440"/>
      <c r="AL47" s="440"/>
      <c r="AM47" s="440"/>
      <c r="AN47" s="440"/>
      <c r="AO47" s="440"/>
      <c r="AP47" s="440"/>
      <c r="AQ47" s="440"/>
      <c r="AR47" s="440"/>
      <c r="AS47" s="91"/>
      <c r="AT47" s="95"/>
      <c r="AU47" s="96"/>
      <c r="AV47" s="97"/>
      <c r="AW47" s="96"/>
      <c r="AX47" s="98"/>
      <c r="AY47" s="96"/>
      <c r="AZ47" s="97"/>
      <c r="BA47" s="98"/>
      <c r="BB47" s="95"/>
      <c r="BC47" s="91"/>
      <c r="BD47" s="91"/>
      <c r="BE47" s="91"/>
      <c r="BF47" s="91"/>
      <c r="BG47" s="91"/>
      <c r="BH47" s="91"/>
      <c r="BI47" s="91"/>
      <c r="BJ47" s="91"/>
    </row>
    <row r="48" spans="1:62" ht="20.25" x14ac:dyDescent="0.3">
      <c r="A48" s="90"/>
      <c r="B48" s="222" t="s">
        <v>135</v>
      </c>
      <c r="C48" s="275" t="s">
        <v>112</v>
      </c>
      <c r="D48" s="287">
        <v>0</v>
      </c>
      <c r="E48" s="274">
        <v>0</v>
      </c>
      <c r="F48" s="274">
        <v>0</v>
      </c>
      <c r="G48" s="274">
        <v>0</v>
      </c>
      <c r="H48" s="274">
        <v>0</v>
      </c>
      <c r="I48" s="274">
        <v>0</v>
      </c>
      <c r="J48" s="274">
        <v>0</v>
      </c>
      <c r="K48" s="274">
        <v>0</v>
      </c>
      <c r="L48" s="274">
        <v>0</v>
      </c>
      <c r="M48" s="274">
        <v>0</v>
      </c>
      <c r="N48" s="274">
        <v>0</v>
      </c>
      <c r="O48" s="274">
        <v>0</v>
      </c>
      <c r="P48" s="274">
        <v>0</v>
      </c>
      <c r="Q48" s="274">
        <v>0</v>
      </c>
      <c r="R48" s="274">
        <v>0</v>
      </c>
      <c r="S48" s="274">
        <v>0</v>
      </c>
      <c r="T48" s="274">
        <v>0</v>
      </c>
      <c r="U48" s="274">
        <v>0</v>
      </c>
      <c r="V48" s="286">
        <v>0</v>
      </c>
      <c r="W48" s="90"/>
      <c r="X48" s="440"/>
      <c r="Y48" s="440"/>
      <c r="Z48" s="440"/>
      <c r="AA48" s="440"/>
      <c r="AB48" s="440"/>
      <c r="AC48" s="440"/>
      <c r="AD48" s="440"/>
      <c r="AE48" s="440"/>
      <c r="AF48" s="440"/>
      <c r="AG48" s="440"/>
      <c r="AH48" s="440"/>
      <c r="AI48" s="440"/>
      <c r="AJ48" s="440"/>
      <c r="AK48" s="440"/>
      <c r="AL48" s="440"/>
      <c r="AM48" s="440"/>
      <c r="AN48" s="440"/>
      <c r="AO48" s="440"/>
      <c r="AP48" s="440"/>
      <c r="AQ48" s="440"/>
      <c r="AR48" s="440"/>
      <c r="AS48" s="91"/>
      <c r="AT48" s="95"/>
      <c r="AU48" s="96"/>
      <c r="AV48" s="97"/>
      <c r="AW48" s="96"/>
      <c r="AX48" s="98"/>
      <c r="AY48" s="96"/>
      <c r="AZ48" s="99"/>
      <c r="BA48" s="98"/>
      <c r="BB48" s="95"/>
      <c r="BC48" s="91"/>
      <c r="BD48" s="91"/>
      <c r="BE48" s="91"/>
      <c r="BF48" s="91"/>
      <c r="BG48" s="91"/>
      <c r="BH48" s="91"/>
      <c r="BI48" s="91"/>
      <c r="BJ48" s="91"/>
    </row>
    <row r="49" spans="1:62" ht="20.25" x14ac:dyDescent="0.3">
      <c r="A49" s="90"/>
      <c r="B49" s="276" t="s">
        <v>158</v>
      </c>
      <c r="C49" s="275" t="s">
        <v>164</v>
      </c>
      <c r="D49" s="288">
        <v>0.02</v>
      </c>
      <c r="E49" s="277">
        <v>0.02</v>
      </c>
      <c r="F49" s="277">
        <v>0.02</v>
      </c>
      <c r="G49" s="277">
        <v>0.02</v>
      </c>
      <c r="H49" s="277">
        <v>0.02</v>
      </c>
      <c r="I49" s="277">
        <v>0.02</v>
      </c>
      <c r="J49" s="277">
        <v>0.02</v>
      </c>
      <c r="K49" s="277">
        <v>0.02</v>
      </c>
      <c r="L49" s="277">
        <v>0.02</v>
      </c>
      <c r="M49" s="277">
        <v>0.02</v>
      </c>
      <c r="N49" s="277">
        <v>0.02</v>
      </c>
      <c r="O49" s="277">
        <v>0.02</v>
      </c>
      <c r="P49" s="277">
        <v>0.02</v>
      </c>
      <c r="Q49" s="277">
        <v>0.02</v>
      </c>
      <c r="R49" s="277">
        <v>0.02</v>
      </c>
      <c r="S49" s="277">
        <v>0.02</v>
      </c>
      <c r="T49" s="277">
        <v>0.02</v>
      </c>
      <c r="U49" s="277">
        <v>0.02</v>
      </c>
      <c r="V49" s="289">
        <v>0.02</v>
      </c>
      <c r="W49" s="90"/>
      <c r="X49" s="440"/>
      <c r="Y49" s="440"/>
      <c r="Z49" s="440"/>
      <c r="AA49" s="440"/>
      <c r="AB49" s="440"/>
      <c r="AC49" s="440"/>
      <c r="AD49" s="440"/>
      <c r="AE49" s="440"/>
      <c r="AF49" s="440"/>
      <c r="AG49" s="440"/>
      <c r="AH49" s="440"/>
      <c r="AI49" s="440"/>
      <c r="AJ49" s="440"/>
      <c r="AK49" s="440"/>
      <c r="AL49" s="440"/>
      <c r="AM49" s="440"/>
      <c r="AN49" s="440"/>
      <c r="AO49" s="440"/>
      <c r="AP49" s="440"/>
      <c r="AQ49" s="440"/>
      <c r="AR49" s="440"/>
      <c r="AS49" s="91"/>
      <c r="AT49" s="95"/>
      <c r="AU49" s="96"/>
      <c r="AV49" s="97"/>
      <c r="AW49" s="96"/>
      <c r="AX49" s="98"/>
      <c r="AY49" s="96"/>
      <c r="AZ49" s="99"/>
      <c r="BA49" s="98"/>
      <c r="BB49" s="95"/>
      <c r="BC49" s="91"/>
      <c r="BD49" s="91"/>
      <c r="BE49" s="91"/>
      <c r="BF49" s="91"/>
      <c r="BG49" s="91"/>
      <c r="BH49" s="91"/>
      <c r="BI49" s="91"/>
      <c r="BJ49" s="91"/>
    </row>
    <row r="50" spans="1:62" ht="16.5" x14ac:dyDescent="0.3">
      <c r="A50" s="90"/>
      <c r="B50" s="278"/>
      <c r="C50" s="275" t="s">
        <v>111</v>
      </c>
      <c r="D50" s="290">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1">
        <v>40</v>
      </c>
      <c r="W50" s="90"/>
      <c r="X50" s="440"/>
      <c r="Y50" s="440"/>
      <c r="Z50" s="440"/>
      <c r="AA50" s="440"/>
      <c r="AB50" s="440"/>
      <c r="AC50" s="440"/>
      <c r="AD50" s="440"/>
      <c r="AE50" s="440"/>
      <c r="AF50" s="440"/>
      <c r="AG50" s="440"/>
      <c r="AH50" s="440"/>
      <c r="AI50" s="440"/>
      <c r="AJ50" s="440"/>
      <c r="AK50" s="440"/>
      <c r="AL50" s="440"/>
      <c r="AM50" s="440"/>
      <c r="AN50" s="440"/>
      <c r="AO50" s="440"/>
      <c r="AP50" s="440"/>
      <c r="AQ50" s="440"/>
      <c r="AR50" s="440"/>
      <c r="AS50" s="91"/>
      <c r="AT50" s="95"/>
      <c r="AU50" s="96"/>
      <c r="AV50" s="97"/>
      <c r="AW50" s="96"/>
      <c r="AX50" s="98"/>
      <c r="AY50" s="96"/>
      <c r="AZ50" s="97"/>
      <c r="BA50" s="98"/>
      <c r="BB50" s="95"/>
      <c r="BC50" s="91"/>
      <c r="BD50" s="91"/>
      <c r="BE50" s="91"/>
      <c r="BF50" s="91"/>
      <c r="BG50" s="91"/>
      <c r="BH50" s="91"/>
      <c r="BI50" s="91"/>
      <c r="BJ50" s="91"/>
    </row>
    <row r="51" spans="1:62" ht="15.75" thickBot="1" x14ac:dyDescent="0.35">
      <c r="A51" s="90"/>
      <c r="B51" s="135"/>
      <c r="C51" s="279" t="s">
        <v>198</v>
      </c>
      <c r="D51" s="292">
        <v>8.4</v>
      </c>
      <c r="E51" s="293">
        <v>8.4</v>
      </c>
      <c r="F51" s="293">
        <v>8.4</v>
      </c>
      <c r="G51" s="293">
        <v>8.4</v>
      </c>
      <c r="H51" s="293">
        <v>8.4</v>
      </c>
      <c r="I51" s="293">
        <v>8.4</v>
      </c>
      <c r="J51" s="293">
        <v>8.4</v>
      </c>
      <c r="K51" s="293">
        <v>8.4</v>
      </c>
      <c r="L51" s="293">
        <v>8.4</v>
      </c>
      <c r="M51" s="293">
        <v>8.4</v>
      </c>
      <c r="N51" s="293">
        <v>8.4</v>
      </c>
      <c r="O51" s="293">
        <v>8.4</v>
      </c>
      <c r="P51" s="293">
        <v>8.4</v>
      </c>
      <c r="Q51" s="293">
        <v>8.4</v>
      </c>
      <c r="R51" s="293">
        <v>8.4</v>
      </c>
      <c r="S51" s="293">
        <v>8.4</v>
      </c>
      <c r="T51" s="293">
        <v>8.4</v>
      </c>
      <c r="U51" s="293">
        <v>8.4</v>
      </c>
      <c r="V51" s="293">
        <v>8.4</v>
      </c>
      <c r="W51" s="90"/>
      <c r="X51" s="440"/>
      <c r="Y51" s="440"/>
      <c r="Z51" s="440"/>
      <c r="AA51" s="440"/>
      <c r="AB51" s="440"/>
      <c r="AC51" s="440"/>
      <c r="AD51" s="440"/>
      <c r="AE51" s="440"/>
      <c r="AF51" s="440"/>
      <c r="AG51" s="440"/>
      <c r="AH51" s="440"/>
      <c r="AI51" s="440"/>
      <c r="AJ51" s="440"/>
      <c r="AK51" s="440"/>
      <c r="AL51" s="440"/>
      <c r="AM51" s="440"/>
      <c r="AN51" s="440"/>
      <c r="AO51" s="440"/>
      <c r="AP51" s="440"/>
      <c r="AQ51" s="440"/>
      <c r="AR51" s="440"/>
      <c r="AS51" s="91"/>
      <c r="AT51" s="95"/>
      <c r="AU51" s="96"/>
      <c r="AV51" s="97"/>
      <c r="AW51" s="96"/>
      <c r="AX51" s="98"/>
      <c r="AY51" s="96"/>
      <c r="AZ51" s="97"/>
      <c r="BA51" s="98"/>
      <c r="BB51" s="95"/>
      <c r="BC51" s="91"/>
      <c r="BD51" s="91"/>
      <c r="BE51" s="91"/>
      <c r="BF51" s="91"/>
      <c r="BG51" s="91"/>
      <c r="BH51" s="91"/>
      <c r="BI51" s="91"/>
      <c r="BJ51" s="91"/>
    </row>
    <row r="52" spans="1:62" x14ac:dyDescent="0.3">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x14ac:dyDescent="0.3">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x14ac:dyDescent="0.3">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x14ac:dyDescent="0.3">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x14ac:dyDescent="0.3">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x14ac:dyDescent="0.3">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x14ac:dyDescent="0.3">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x14ac:dyDescent="0.3">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x14ac:dyDescent="0.3">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x14ac:dyDescent="0.3">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x14ac:dyDescent="0.3">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x14ac:dyDescent="0.3">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x14ac:dyDescent="0.3">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x14ac:dyDescent="0.3">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x14ac:dyDescent="0.3">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x14ac:dyDescent="0.3">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mergeCells count="1">
    <mergeCell ref="X46:AR51"/>
  </mergeCells>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zoomScale="70" zoomScaleNormal="70" workbookViewId="0">
      <selection activeCell="Y20" sqref="Y20"/>
    </sheetView>
  </sheetViews>
  <sheetFormatPr defaultColWidth="9.140625" defaultRowHeight="15" x14ac:dyDescent="0.3"/>
  <cols>
    <col min="1" max="1" width="4.85546875" style="93" customWidth="1"/>
    <col min="2" max="2" width="17.85546875" style="93" customWidth="1"/>
    <col min="3" max="3" width="11.42578125" style="93" customWidth="1"/>
    <col min="4" max="6" width="7.42578125" style="93" customWidth="1"/>
    <col min="7" max="7" width="8.42578125" style="93" customWidth="1"/>
    <col min="8" max="8" width="7.7109375" style="93" customWidth="1"/>
    <col min="9" max="9" width="7.85546875" style="93" customWidth="1"/>
    <col min="10" max="10" width="14.85546875" style="93" customWidth="1"/>
    <col min="11" max="11" width="7" style="93" customWidth="1"/>
    <col min="12" max="12" width="7.42578125" style="93" customWidth="1"/>
    <col min="13" max="13" width="6.85546875" style="93" customWidth="1"/>
    <col min="14" max="14" width="6.42578125" style="93" customWidth="1"/>
    <col min="15" max="15" width="12.7109375" style="93" customWidth="1"/>
    <col min="16" max="18" width="6.42578125" style="93" customWidth="1"/>
    <col min="19" max="19" width="6.7109375" style="93" customWidth="1"/>
    <col min="20" max="20" width="7" style="93" customWidth="1"/>
    <col min="21" max="21" width="6.42578125" style="93" customWidth="1"/>
    <col min="22" max="23" width="6.7109375" style="93" customWidth="1"/>
    <col min="24" max="24" width="6.85546875" style="93" customWidth="1"/>
    <col min="25" max="25" width="6.7109375" style="93" customWidth="1"/>
    <col min="26" max="26" width="6.42578125" style="93" customWidth="1"/>
    <col min="27" max="27" width="6.28515625" style="93" customWidth="1"/>
    <col min="28" max="28" width="14.85546875" style="93" customWidth="1"/>
    <col min="29" max="29" width="6.28515625" style="93" customWidth="1"/>
    <col min="30" max="33" width="5.42578125" style="93" customWidth="1"/>
    <col min="34" max="44" width="9.42578125" style="93" bestFit="1" customWidth="1"/>
    <col min="45" max="45" width="9.140625" style="93"/>
    <col min="46" max="46" width="12.28515625" style="93" customWidth="1"/>
    <col min="47" max="47" width="14.42578125" style="101" customWidth="1"/>
    <col min="48" max="48" width="20.7109375" style="101" customWidth="1"/>
    <col min="49" max="49" width="14.85546875" style="101" hidden="1" customWidth="1"/>
    <col min="50" max="50" width="14.85546875" style="101" customWidth="1"/>
    <col min="51" max="51" width="14.140625" style="93" customWidth="1"/>
    <col min="52" max="52" width="18.28515625" style="93" customWidth="1"/>
    <col min="53" max="53" width="16.85546875" style="93" customWidth="1"/>
    <col min="54" max="16384" width="9.140625" style="93"/>
  </cols>
  <sheetData>
    <row r="1" spans="1:121" x14ac:dyDescent="0.3">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x14ac:dyDescent="0.4">
      <c r="A2" s="90"/>
      <c r="B2" s="90"/>
      <c r="C2" s="90"/>
      <c r="D2" s="205" t="s">
        <v>157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x14ac:dyDescent="0.35">
      <c r="A3" s="90"/>
      <c r="B3" s="194" t="s">
        <v>181</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x14ac:dyDescent="0.35">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x14ac:dyDescent="0.3">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x14ac:dyDescent="0.35">
      <c r="A6" s="102"/>
      <c r="B6" s="103"/>
      <c r="C6" s="102"/>
      <c r="D6" s="170" t="s">
        <v>138</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91"/>
      <c r="BD6" s="91"/>
      <c r="BE6" s="91"/>
      <c r="BF6" s="91"/>
      <c r="BG6" s="91"/>
      <c r="BH6" s="91"/>
      <c r="BI6" s="91"/>
    </row>
    <row r="7" spans="1:121" ht="18.75" customHeight="1" thickTop="1" thickBot="1" x14ac:dyDescent="0.35">
      <c r="A7" s="102"/>
      <c r="B7" s="376"/>
      <c r="C7" s="377"/>
      <c r="D7" s="303">
        <v>2014</v>
      </c>
      <c r="E7" s="304">
        <v>2016</v>
      </c>
      <c r="F7" s="304">
        <v>2018</v>
      </c>
      <c r="G7" s="304">
        <v>2020</v>
      </c>
      <c r="H7" s="304">
        <v>2022</v>
      </c>
      <c r="I7" s="304">
        <v>2024</v>
      </c>
      <c r="J7" s="304">
        <v>2026</v>
      </c>
      <c r="K7" s="304">
        <v>2028</v>
      </c>
      <c r="L7" s="304">
        <v>2030</v>
      </c>
      <c r="M7" s="304">
        <v>2032</v>
      </c>
      <c r="N7" s="304">
        <v>2034</v>
      </c>
      <c r="O7" s="304">
        <v>2036</v>
      </c>
      <c r="P7" s="304">
        <v>2038</v>
      </c>
      <c r="Q7" s="304">
        <v>2040</v>
      </c>
      <c r="R7" s="304">
        <v>2042</v>
      </c>
      <c r="S7" s="304">
        <v>2044</v>
      </c>
      <c r="T7" s="304">
        <v>2046</v>
      </c>
      <c r="U7" s="304">
        <v>2048</v>
      </c>
      <c r="V7" s="305">
        <v>2050</v>
      </c>
      <c r="W7" s="90"/>
      <c r="X7" s="170" t="s">
        <v>210</v>
      </c>
      <c r="Y7" s="169"/>
      <c r="Z7" s="169"/>
      <c r="AA7" s="169"/>
      <c r="AB7" s="169"/>
      <c r="AC7" s="90"/>
      <c r="AD7" s="90"/>
      <c r="AE7" s="90"/>
      <c r="AF7" s="91"/>
      <c r="AG7" s="91"/>
      <c r="AH7" s="91"/>
      <c r="AI7" s="90"/>
      <c r="AJ7" s="90"/>
      <c r="AK7" s="90"/>
      <c r="AL7" s="90"/>
      <c r="AM7" s="90"/>
      <c r="AN7" s="90"/>
      <c r="AO7" s="90"/>
      <c r="AP7" s="90"/>
      <c r="AQ7" s="90"/>
      <c r="AR7" s="90"/>
      <c r="AS7" s="90"/>
      <c r="AT7" s="90"/>
      <c r="AU7" s="90"/>
      <c r="AV7" s="90"/>
      <c r="AW7" s="90"/>
      <c r="AX7" s="90"/>
      <c r="AY7" s="90"/>
      <c r="AZ7" s="90"/>
      <c r="BA7" s="90"/>
      <c r="BB7" s="90"/>
      <c r="BC7" s="91"/>
      <c r="BD7" s="91"/>
      <c r="BE7" s="91"/>
      <c r="BF7" s="91"/>
    </row>
    <row r="8" spans="1:121" ht="19.5" customHeight="1" thickTop="1" thickBot="1" x14ac:dyDescent="0.35">
      <c r="A8" s="102"/>
      <c r="B8" s="294" t="s">
        <v>176</v>
      </c>
      <c r="C8" s="300" t="s">
        <v>139</v>
      </c>
      <c r="D8" s="136">
        <v>1</v>
      </c>
      <c r="E8" s="136">
        <v>1</v>
      </c>
      <c r="F8" s="136">
        <v>1</v>
      </c>
      <c r="G8" s="136">
        <v>4</v>
      </c>
      <c r="H8" s="136">
        <v>4</v>
      </c>
      <c r="I8" s="136">
        <v>4</v>
      </c>
      <c r="J8" s="136">
        <v>4</v>
      </c>
      <c r="K8" s="136">
        <v>4</v>
      </c>
      <c r="L8" s="136">
        <v>6</v>
      </c>
      <c r="M8" s="136">
        <v>6</v>
      </c>
      <c r="N8" s="136">
        <v>6</v>
      </c>
      <c r="O8" s="136">
        <v>6</v>
      </c>
      <c r="P8" s="136">
        <v>6</v>
      </c>
      <c r="Q8" s="136">
        <v>6</v>
      </c>
      <c r="R8" s="136">
        <v>6</v>
      </c>
      <c r="S8" s="136">
        <v>6</v>
      </c>
      <c r="T8" s="136">
        <v>6</v>
      </c>
      <c r="U8" s="136">
        <v>6</v>
      </c>
      <c r="V8" s="295">
        <v>6</v>
      </c>
      <c r="W8" s="90"/>
      <c r="X8" s="355" t="s">
        <v>211</v>
      </c>
      <c r="Y8" s="356" t="s">
        <v>212</v>
      </c>
      <c r="Z8" s="356"/>
      <c r="AA8" s="357"/>
      <c r="AB8" s="357"/>
      <c r="AC8" s="90"/>
      <c r="AD8" s="90"/>
      <c r="AE8" s="90"/>
      <c r="AF8" s="91"/>
      <c r="AG8" s="91"/>
      <c r="AH8" s="91"/>
      <c r="AI8" s="90"/>
      <c r="AJ8" s="90"/>
      <c r="AK8" s="90"/>
      <c r="AL8" s="90"/>
      <c r="AM8" s="90"/>
      <c r="AN8" s="90"/>
      <c r="AO8" s="90"/>
      <c r="AP8" s="90"/>
      <c r="AQ8" s="90"/>
      <c r="AR8" s="90"/>
      <c r="AS8" s="90"/>
      <c r="AT8" s="90"/>
      <c r="AU8" s="90"/>
      <c r="AV8" s="90"/>
      <c r="AW8" s="90"/>
      <c r="AX8" s="90"/>
      <c r="AY8" s="90"/>
      <c r="AZ8" s="90"/>
      <c r="BA8" s="90"/>
      <c r="BB8" s="90"/>
      <c r="BC8" s="91"/>
      <c r="BD8" s="91"/>
      <c r="BE8" s="91"/>
      <c r="BF8" s="91"/>
    </row>
    <row r="9" spans="1:121" ht="20.25" customHeight="1" thickTop="1" x14ac:dyDescent="0.3">
      <c r="A9" s="102"/>
      <c r="B9" s="294" t="s">
        <v>114</v>
      </c>
      <c r="C9" s="300" t="s">
        <v>139</v>
      </c>
      <c r="D9" s="136">
        <v>1</v>
      </c>
      <c r="E9" s="136">
        <v>1</v>
      </c>
      <c r="F9" s="136">
        <v>1</v>
      </c>
      <c r="G9" s="136">
        <v>4</v>
      </c>
      <c r="H9" s="136">
        <v>4</v>
      </c>
      <c r="I9" s="136">
        <v>4</v>
      </c>
      <c r="J9" s="136">
        <v>4</v>
      </c>
      <c r="K9" s="136">
        <v>4</v>
      </c>
      <c r="L9" s="136">
        <v>6</v>
      </c>
      <c r="M9" s="136">
        <v>6</v>
      </c>
      <c r="N9" s="136">
        <v>6</v>
      </c>
      <c r="O9" s="136">
        <v>6</v>
      </c>
      <c r="P9" s="136">
        <v>6</v>
      </c>
      <c r="Q9" s="136">
        <v>6</v>
      </c>
      <c r="R9" s="136">
        <v>6</v>
      </c>
      <c r="S9" s="136">
        <v>6</v>
      </c>
      <c r="T9" s="136">
        <v>6</v>
      </c>
      <c r="U9" s="136">
        <v>6</v>
      </c>
      <c r="V9" s="295">
        <v>6</v>
      </c>
      <c r="W9" s="90"/>
      <c r="X9" s="358">
        <v>1</v>
      </c>
      <c r="Y9" s="359" t="s">
        <v>213</v>
      </c>
      <c r="Z9" s="360"/>
      <c r="AA9" s="360"/>
      <c r="AB9" s="361"/>
      <c r="AC9" s="90"/>
      <c r="AD9" s="90"/>
      <c r="AE9" s="90"/>
      <c r="AF9" s="91"/>
      <c r="AG9" s="91"/>
      <c r="AH9" s="91"/>
      <c r="AI9" s="90"/>
      <c r="AJ9" s="90"/>
      <c r="AK9" s="90"/>
      <c r="AL9" s="90"/>
      <c r="AM9" s="90"/>
      <c r="AN9" s="90"/>
      <c r="AO9" s="90"/>
      <c r="AP9" s="90"/>
      <c r="AQ9" s="90"/>
      <c r="AR9" s="90"/>
      <c r="AS9" s="90"/>
      <c r="AT9" s="90"/>
      <c r="AU9" s="90"/>
      <c r="AV9" s="90"/>
      <c r="AW9" s="90"/>
      <c r="AX9" s="90"/>
      <c r="AY9" s="90"/>
      <c r="AZ9" s="90"/>
      <c r="BA9" s="90"/>
      <c r="BB9" s="90"/>
      <c r="BC9" s="91"/>
      <c r="BD9" s="91"/>
      <c r="BE9" s="91"/>
      <c r="BF9" s="91"/>
    </row>
    <row r="10" spans="1:121" ht="16.5" x14ac:dyDescent="0.3">
      <c r="A10" s="102"/>
      <c r="B10" s="296" t="s">
        <v>133</v>
      </c>
      <c r="C10" s="301" t="s">
        <v>139</v>
      </c>
      <c r="D10" s="136">
        <v>1</v>
      </c>
      <c r="E10" s="136">
        <v>1</v>
      </c>
      <c r="F10" s="136">
        <v>1</v>
      </c>
      <c r="G10" s="136">
        <v>4</v>
      </c>
      <c r="H10" s="136">
        <v>4</v>
      </c>
      <c r="I10" s="136">
        <v>4</v>
      </c>
      <c r="J10" s="136">
        <v>4</v>
      </c>
      <c r="K10" s="136">
        <v>4</v>
      </c>
      <c r="L10" s="136">
        <v>6</v>
      </c>
      <c r="M10" s="136">
        <v>6</v>
      </c>
      <c r="N10" s="136">
        <v>6</v>
      </c>
      <c r="O10" s="136">
        <v>6</v>
      </c>
      <c r="P10" s="136">
        <v>6</v>
      </c>
      <c r="Q10" s="136">
        <v>6</v>
      </c>
      <c r="R10" s="136">
        <v>6</v>
      </c>
      <c r="S10" s="136">
        <v>6</v>
      </c>
      <c r="T10" s="136">
        <v>6</v>
      </c>
      <c r="U10" s="136">
        <v>6</v>
      </c>
      <c r="V10" s="295">
        <v>6</v>
      </c>
      <c r="W10" s="90"/>
      <c r="X10" s="362">
        <v>2</v>
      </c>
      <c r="Y10" s="363" t="s">
        <v>214</v>
      </c>
      <c r="Z10" s="364"/>
      <c r="AA10" s="364"/>
      <c r="AB10" s="365"/>
      <c r="AC10" s="90"/>
      <c r="AD10" s="90"/>
      <c r="AE10" s="90"/>
      <c r="AF10" s="91"/>
      <c r="AG10" s="91"/>
      <c r="AH10" s="91"/>
      <c r="AI10" s="90"/>
      <c r="AJ10" s="90"/>
      <c r="AK10" s="90"/>
      <c r="AL10" s="90"/>
      <c r="AM10" s="90"/>
      <c r="AN10" s="90"/>
      <c r="AO10" s="90"/>
      <c r="AP10" s="90"/>
      <c r="AQ10" s="90"/>
      <c r="AR10" s="90"/>
      <c r="AS10" s="90"/>
      <c r="AT10" s="90"/>
      <c r="AU10" s="90"/>
      <c r="AV10" s="90"/>
      <c r="AW10" s="90"/>
      <c r="AX10" s="90"/>
      <c r="AY10" s="90"/>
      <c r="AZ10" s="90"/>
      <c r="BA10" s="90"/>
      <c r="BB10" s="90"/>
      <c r="BC10" s="91"/>
      <c r="BD10" s="91"/>
      <c r="BE10" s="91"/>
      <c r="BF10" s="91"/>
    </row>
    <row r="11" spans="1:121" ht="16.5" x14ac:dyDescent="0.3">
      <c r="A11" s="102"/>
      <c r="B11" s="296" t="s">
        <v>132</v>
      </c>
      <c r="C11" s="301" t="s">
        <v>139</v>
      </c>
      <c r="D11" s="136">
        <v>1</v>
      </c>
      <c r="E11" s="136">
        <v>1</v>
      </c>
      <c r="F11" s="136">
        <v>1</v>
      </c>
      <c r="G11" s="136">
        <v>4</v>
      </c>
      <c r="H11" s="136">
        <v>4</v>
      </c>
      <c r="I11" s="136">
        <v>4</v>
      </c>
      <c r="J11" s="136">
        <v>4</v>
      </c>
      <c r="K11" s="136">
        <v>4</v>
      </c>
      <c r="L11" s="136">
        <v>6</v>
      </c>
      <c r="M11" s="136">
        <v>6</v>
      </c>
      <c r="N11" s="136">
        <v>6</v>
      </c>
      <c r="O11" s="136">
        <v>6</v>
      </c>
      <c r="P11" s="136">
        <v>6</v>
      </c>
      <c r="Q11" s="136">
        <v>6</v>
      </c>
      <c r="R11" s="172">
        <v>6</v>
      </c>
      <c r="S11" s="136">
        <v>6</v>
      </c>
      <c r="T11" s="136">
        <v>6</v>
      </c>
      <c r="U11" s="136">
        <v>6</v>
      </c>
      <c r="V11" s="295">
        <v>6</v>
      </c>
      <c r="W11" s="90"/>
      <c r="X11" s="366">
        <v>3</v>
      </c>
      <c r="Y11" s="367" t="s">
        <v>215</v>
      </c>
      <c r="Z11" s="368"/>
      <c r="AA11" s="368"/>
      <c r="AB11" s="369"/>
      <c r="AC11" s="90"/>
      <c r="AD11" s="90"/>
      <c r="AE11" s="90"/>
      <c r="AF11" s="91"/>
      <c r="AG11" s="91"/>
      <c r="AH11" s="91"/>
      <c r="AI11" s="90"/>
      <c r="AJ11" s="90"/>
      <c r="AK11" s="90"/>
      <c r="AL11" s="90"/>
      <c r="AM11" s="90"/>
      <c r="AN11" s="90"/>
      <c r="AO11" s="90"/>
      <c r="AP11" s="90"/>
      <c r="AQ11" s="90"/>
      <c r="AR11" s="90"/>
      <c r="AS11" s="90"/>
      <c r="AT11" s="90"/>
      <c r="AU11" s="90"/>
      <c r="AV11" s="90"/>
      <c r="AW11" s="90"/>
      <c r="AX11" s="90"/>
      <c r="AY11" s="90"/>
      <c r="AZ11" s="90"/>
      <c r="BA11" s="90"/>
      <c r="BB11" s="90"/>
      <c r="BC11" s="91"/>
      <c r="BD11" s="91"/>
      <c r="BE11" s="91"/>
      <c r="BF11" s="91"/>
    </row>
    <row r="12" spans="1:121" ht="16.5" x14ac:dyDescent="0.3">
      <c r="A12" s="102"/>
      <c r="B12" s="296" t="s">
        <v>134</v>
      </c>
      <c r="C12" s="301" t="s">
        <v>139</v>
      </c>
      <c r="D12" s="136">
        <v>1</v>
      </c>
      <c r="E12" s="136">
        <v>1</v>
      </c>
      <c r="F12" s="136">
        <v>1</v>
      </c>
      <c r="G12" s="136">
        <v>4</v>
      </c>
      <c r="H12" s="136">
        <v>4</v>
      </c>
      <c r="I12" s="136">
        <v>4</v>
      </c>
      <c r="J12" s="136">
        <v>4</v>
      </c>
      <c r="K12" s="136">
        <v>4</v>
      </c>
      <c r="L12" s="136">
        <v>6</v>
      </c>
      <c r="M12" s="136">
        <v>6</v>
      </c>
      <c r="N12" s="136">
        <v>6</v>
      </c>
      <c r="O12" s="136">
        <v>6</v>
      </c>
      <c r="P12" s="136">
        <v>6</v>
      </c>
      <c r="Q12" s="136">
        <v>6</v>
      </c>
      <c r="R12" s="136">
        <v>6</v>
      </c>
      <c r="S12" s="136">
        <v>6</v>
      </c>
      <c r="T12" s="136">
        <v>6</v>
      </c>
      <c r="U12" s="136">
        <v>6</v>
      </c>
      <c r="V12" s="295">
        <v>6</v>
      </c>
      <c r="W12" s="90"/>
      <c r="X12" s="366">
        <v>4</v>
      </c>
      <c r="Y12" s="367" t="s">
        <v>216</v>
      </c>
      <c r="Z12" s="368"/>
      <c r="AA12" s="368"/>
      <c r="AB12" s="369"/>
      <c r="AC12" s="90"/>
      <c r="AD12" s="90"/>
      <c r="AE12" s="90"/>
      <c r="AF12" s="91"/>
      <c r="AG12" s="91"/>
      <c r="AH12" s="91"/>
      <c r="AI12" s="90"/>
      <c r="AJ12" s="90"/>
      <c r="AK12" s="90"/>
      <c r="AL12" s="90"/>
      <c r="AM12" s="90"/>
      <c r="AN12" s="90"/>
      <c r="AO12" s="90"/>
      <c r="AP12" s="90"/>
      <c r="AQ12" s="90"/>
      <c r="AR12" s="90"/>
      <c r="AS12" s="90"/>
      <c r="AT12" s="90"/>
      <c r="AU12" s="90"/>
      <c r="AV12" s="90"/>
      <c r="AW12" s="90"/>
      <c r="AX12" s="90"/>
      <c r="AY12" s="90"/>
      <c r="AZ12" s="90"/>
      <c r="BA12" s="90"/>
      <c r="BB12" s="90"/>
      <c r="BC12" s="91"/>
      <c r="BD12" s="91"/>
      <c r="BE12" s="91"/>
      <c r="BF12" s="91"/>
    </row>
    <row r="13" spans="1:121" ht="16.5" x14ac:dyDescent="0.3">
      <c r="A13" s="102"/>
      <c r="B13" s="296" t="s">
        <v>135</v>
      </c>
      <c r="C13" s="301" t="s">
        <v>139</v>
      </c>
      <c r="D13" s="136">
        <v>2</v>
      </c>
      <c r="E13" s="136">
        <v>2</v>
      </c>
      <c r="F13" s="136">
        <v>2</v>
      </c>
      <c r="G13" s="136">
        <v>5</v>
      </c>
      <c r="H13" s="136">
        <v>5</v>
      </c>
      <c r="I13" s="136">
        <v>5</v>
      </c>
      <c r="J13" s="136">
        <v>5</v>
      </c>
      <c r="K13" s="136">
        <v>5</v>
      </c>
      <c r="L13" s="136">
        <v>7</v>
      </c>
      <c r="M13" s="136">
        <v>7</v>
      </c>
      <c r="N13" s="136">
        <v>7</v>
      </c>
      <c r="O13" s="136">
        <v>7</v>
      </c>
      <c r="P13" s="136">
        <v>7</v>
      </c>
      <c r="Q13" s="136">
        <v>7</v>
      </c>
      <c r="R13" s="136">
        <v>7</v>
      </c>
      <c r="S13" s="136">
        <v>7</v>
      </c>
      <c r="T13" s="136">
        <v>7</v>
      </c>
      <c r="U13" s="136">
        <v>7</v>
      </c>
      <c r="V13" s="295">
        <v>7</v>
      </c>
      <c r="W13" s="90"/>
      <c r="X13" s="366">
        <v>5</v>
      </c>
      <c r="Y13" s="367" t="s">
        <v>217</v>
      </c>
      <c r="Z13" s="368"/>
      <c r="AA13" s="368"/>
      <c r="AB13" s="369"/>
      <c r="AC13" s="90"/>
      <c r="AD13" s="90"/>
      <c r="AE13" s="90"/>
      <c r="AF13" s="91"/>
      <c r="AG13" s="91"/>
      <c r="AH13" s="91"/>
      <c r="AI13" s="90"/>
      <c r="AJ13" s="90"/>
      <c r="AK13" s="90"/>
      <c r="AL13" s="90"/>
      <c r="AM13" s="90"/>
      <c r="AN13" s="90"/>
      <c r="AO13" s="90"/>
      <c r="AP13" s="90"/>
      <c r="AQ13" s="90"/>
      <c r="AR13" s="90"/>
      <c r="AS13" s="90"/>
      <c r="AT13" s="90"/>
      <c r="AU13" s="90"/>
      <c r="AV13" s="90"/>
      <c r="AW13" s="90"/>
      <c r="AX13" s="90"/>
      <c r="AY13" s="90"/>
      <c r="AZ13" s="90"/>
      <c r="BA13" s="90"/>
      <c r="BB13" s="90"/>
      <c r="BC13" s="91"/>
      <c r="BD13" s="91"/>
      <c r="BE13" s="91"/>
      <c r="BF13" s="91"/>
    </row>
    <row r="14" spans="1:121" ht="16.5" x14ac:dyDescent="0.3">
      <c r="A14" s="102"/>
      <c r="B14" s="296" t="s">
        <v>177</v>
      </c>
      <c r="C14" s="301" t="s">
        <v>139</v>
      </c>
      <c r="D14" s="136">
        <v>2</v>
      </c>
      <c r="E14" s="136">
        <v>2</v>
      </c>
      <c r="F14" s="136">
        <v>2</v>
      </c>
      <c r="G14" s="136">
        <v>5</v>
      </c>
      <c r="H14" s="136">
        <v>5</v>
      </c>
      <c r="I14" s="136">
        <v>5</v>
      </c>
      <c r="J14" s="136">
        <v>5</v>
      </c>
      <c r="K14" s="136">
        <v>5</v>
      </c>
      <c r="L14" s="136">
        <v>7</v>
      </c>
      <c r="M14" s="136">
        <v>7</v>
      </c>
      <c r="N14" s="136">
        <v>7</v>
      </c>
      <c r="O14" s="136">
        <v>7</v>
      </c>
      <c r="P14" s="136">
        <v>7</v>
      </c>
      <c r="Q14" s="136">
        <v>7</v>
      </c>
      <c r="R14" s="136">
        <v>7</v>
      </c>
      <c r="S14" s="136">
        <v>7</v>
      </c>
      <c r="T14" s="136">
        <v>7</v>
      </c>
      <c r="U14" s="136">
        <v>7</v>
      </c>
      <c r="V14" s="295">
        <v>7</v>
      </c>
      <c r="W14" s="90"/>
      <c r="X14" s="366">
        <v>6</v>
      </c>
      <c r="Y14" s="367" t="s">
        <v>218</v>
      </c>
      <c r="Z14" s="368"/>
      <c r="AA14" s="368"/>
      <c r="AB14" s="369"/>
      <c r="AC14" s="90"/>
      <c r="AD14" s="90"/>
      <c r="AE14" s="90"/>
      <c r="AF14" s="91"/>
      <c r="AG14" s="91"/>
      <c r="AH14" s="91"/>
      <c r="AI14" s="90"/>
      <c r="AJ14" s="90"/>
      <c r="AK14" s="90"/>
      <c r="AL14" s="90"/>
      <c r="AM14" s="90"/>
      <c r="AN14" s="90"/>
      <c r="AO14" s="90"/>
      <c r="AP14" s="90"/>
      <c r="AQ14" s="90"/>
      <c r="AR14" s="90"/>
      <c r="AS14" s="90"/>
      <c r="AT14" s="90"/>
      <c r="AU14" s="90"/>
      <c r="AV14" s="90"/>
      <c r="AW14" s="90"/>
      <c r="AX14" s="90"/>
      <c r="AY14" s="90"/>
      <c r="AZ14" s="90"/>
      <c r="BA14" s="90"/>
      <c r="BB14" s="90"/>
      <c r="BC14" s="91"/>
      <c r="BD14" s="91"/>
      <c r="BE14" s="91"/>
      <c r="BF14" s="91"/>
    </row>
    <row r="15" spans="1:121" ht="17.25" thickBot="1" x14ac:dyDescent="0.35">
      <c r="A15" s="102"/>
      <c r="B15" s="296" t="s">
        <v>136</v>
      </c>
      <c r="C15" s="301" t="s">
        <v>139</v>
      </c>
      <c r="D15" s="136">
        <v>2</v>
      </c>
      <c r="E15" s="136">
        <v>2</v>
      </c>
      <c r="F15" s="136">
        <v>2</v>
      </c>
      <c r="G15" s="136">
        <v>5</v>
      </c>
      <c r="H15" s="136">
        <v>5</v>
      </c>
      <c r="I15" s="136">
        <v>5</v>
      </c>
      <c r="J15" s="136">
        <v>5</v>
      </c>
      <c r="K15" s="136">
        <v>5</v>
      </c>
      <c r="L15" s="136">
        <v>7</v>
      </c>
      <c r="M15" s="136">
        <v>7</v>
      </c>
      <c r="N15" s="136">
        <v>7</v>
      </c>
      <c r="O15" s="136">
        <v>7</v>
      </c>
      <c r="P15" s="136">
        <v>7</v>
      </c>
      <c r="Q15" s="136">
        <v>7</v>
      </c>
      <c r="R15" s="136">
        <v>7</v>
      </c>
      <c r="S15" s="136">
        <v>7</v>
      </c>
      <c r="T15" s="136">
        <v>7</v>
      </c>
      <c r="U15" s="136">
        <v>7</v>
      </c>
      <c r="V15" s="295">
        <v>7</v>
      </c>
      <c r="W15" s="90"/>
      <c r="X15" s="370">
        <v>7</v>
      </c>
      <c r="Y15" s="371" t="s">
        <v>219</v>
      </c>
      <c r="Z15" s="372"/>
      <c r="AA15" s="372"/>
      <c r="AB15" s="373"/>
      <c r="AC15" s="90"/>
      <c r="AD15" s="90"/>
      <c r="AE15" s="90"/>
      <c r="AF15" s="91"/>
      <c r="AG15" s="91"/>
      <c r="AH15" s="91"/>
      <c r="AI15" s="90"/>
      <c r="AJ15" s="90"/>
      <c r="AK15" s="90"/>
      <c r="AL15" s="90"/>
      <c r="AM15" s="90"/>
      <c r="AN15" s="90"/>
      <c r="AO15" s="90"/>
      <c r="AP15" s="90"/>
      <c r="AQ15" s="90"/>
      <c r="AR15" s="90"/>
      <c r="AS15" s="90"/>
      <c r="AT15" s="90"/>
      <c r="AU15" s="90"/>
      <c r="AV15" s="90"/>
      <c r="AW15" s="90"/>
      <c r="AX15" s="90"/>
      <c r="AY15" s="90"/>
      <c r="AZ15" s="90"/>
      <c r="BA15" s="90"/>
      <c r="BB15" s="90"/>
      <c r="BC15" s="91"/>
      <c r="BD15" s="91"/>
      <c r="BE15" s="91"/>
      <c r="BF15" s="91"/>
    </row>
    <row r="16" spans="1:121" ht="21" customHeight="1" thickTop="1" x14ac:dyDescent="0.3">
      <c r="A16" s="102"/>
      <c r="B16" s="296" t="s">
        <v>178</v>
      </c>
      <c r="C16" s="301" t="s">
        <v>139</v>
      </c>
      <c r="D16" s="136">
        <v>3</v>
      </c>
      <c r="E16" s="136">
        <v>3</v>
      </c>
      <c r="F16" s="136">
        <v>3</v>
      </c>
      <c r="G16" s="136">
        <v>5</v>
      </c>
      <c r="H16" s="136">
        <v>5</v>
      </c>
      <c r="I16" s="136">
        <v>5</v>
      </c>
      <c r="J16" s="136">
        <v>5</v>
      </c>
      <c r="K16" s="136">
        <v>5</v>
      </c>
      <c r="L16" s="136">
        <v>7</v>
      </c>
      <c r="M16" s="136">
        <v>7</v>
      </c>
      <c r="N16" s="136">
        <v>7</v>
      </c>
      <c r="O16" s="136">
        <v>7</v>
      </c>
      <c r="P16" s="136">
        <v>7</v>
      </c>
      <c r="Q16" s="136">
        <v>7</v>
      </c>
      <c r="R16" s="136">
        <v>7</v>
      </c>
      <c r="S16" s="136">
        <v>7</v>
      </c>
      <c r="T16" s="136">
        <v>7</v>
      </c>
      <c r="U16" s="136">
        <v>7</v>
      </c>
      <c r="V16" s="295">
        <v>7</v>
      </c>
      <c r="W16" s="90"/>
      <c r="X16" s="90"/>
      <c r="Y16" s="90"/>
      <c r="Z16" s="90"/>
      <c r="AA16" s="90"/>
      <c r="AB16" s="90"/>
      <c r="AC16" s="90"/>
      <c r="AD16" s="90"/>
      <c r="AE16" s="90"/>
      <c r="AF16" s="91"/>
      <c r="AG16" s="91"/>
      <c r="AH16" s="91"/>
      <c r="AI16" s="90"/>
      <c r="AJ16" s="90"/>
      <c r="AK16" s="90"/>
      <c r="AL16" s="90"/>
      <c r="AM16" s="90"/>
      <c r="AN16" s="90"/>
      <c r="AO16" s="90"/>
      <c r="AP16" s="90"/>
      <c r="AQ16" s="90"/>
      <c r="AR16" s="90"/>
      <c r="AS16" s="90"/>
      <c r="AT16" s="90"/>
      <c r="AU16" s="90"/>
      <c r="AV16" s="90"/>
      <c r="AW16" s="90"/>
      <c r="AX16" s="90"/>
      <c r="AY16" s="90"/>
      <c r="AZ16" s="90"/>
      <c r="BA16" s="90"/>
      <c r="BB16" s="90"/>
      <c r="BC16" s="91"/>
      <c r="BD16" s="91"/>
      <c r="BE16" s="91"/>
      <c r="BF16" s="91"/>
    </row>
    <row r="17" spans="1:65" ht="18.75" x14ac:dyDescent="0.3">
      <c r="A17" s="102"/>
      <c r="B17" s="296" t="s">
        <v>179</v>
      </c>
      <c r="C17" s="301" t="s">
        <v>139</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295">
        <v>7</v>
      </c>
      <c r="W17" s="90"/>
      <c r="X17" s="429" t="s">
        <v>306</v>
      </c>
      <c r="Y17" s="430"/>
      <c r="Z17" s="430"/>
      <c r="AA17" s="430"/>
      <c r="AB17" s="431" t="s">
        <v>307</v>
      </c>
      <c r="AC17" s="207"/>
      <c r="AD17" s="207"/>
      <c r="AE17" s="90"/>
      <c r="AF17" s="91"/>
      <c r="AG17" s="91"/>
      <c r="AH17" s="91"/>
      <c r="AI17" s="90"/>
      <c r="AJ17" s="90"/>
      <c r="AK17" s="90"/>
      <c r="AL17" s="90"/>
      <c r="AM17" s="90"/>
      <c r="AN17" s="90"/>
      <c r="AO17" s="90"/>
      <c r="AP17" s="90"/>
      <c r="AQ17" s="90"/>
      <c r="AR17" s="90"/>
      <c r="AS17" s="90"/>
      <c r="AT17" s="90"/>
      <c r="AU17" s="90"/>
      <c r="AV17" s="90"/>
      <c r="AW17" s="90"/>
      <c r="AX17" s="90"/>
      <c r="AY17" s="90"/>
      <c r="AZ17" s="90"/>
      <c r="BA17" s="90"/>
      <c r="BB17" s="90"/>
      <c r="BC17" s="91"/>
      <c r="BD17" s="91"/>
      <c r="BE17" s="91"/>
      <c r="BF17" s="91"/>
    </row>
    <row r="18" spans="1:65" ht="17.25" thickBot="1" x14ac:dyDescent="0.35">
      <c r="A18" s="90"/>
      <c r="B18" s="297" t="s">
        <v>180</v>
      </c>
      <c r="C18" s="302" t="s">
        <v>139</v>
      </c>
      <c r="D18" s="298">
        <v>3</v>
      </c>
      <c r="E18" s="298">
        <v>3</v>
      </c>
      <c r="F18" s="298">
        <v>3</v>
      </c>
      <c r="G18" s="298">
        <v>5</v>
      </c>
      <c r="H18" s="298">
        <v>5</v>
      </c>
      <c r="I18" s="298">
        <v>5</v>
      </c>
      <c r="J18" s="298">
        <v>5</v>
      </c>
      <c r="K18" s="298">
        <v>5</v>
      </c>
      <c r="L18" s="298">
        <v>7</v>
      </c>
      <c r="M18" s="298">
        <v>7</v>
      </c>
      <c r="N18" s="298">
        <v>7</v>
      </c>
      <c r="O18" s="298">
        <v>7</v>
      </c>
      <c r="P18" s="298">
        <v>7</v>
      </c>
      <c r="Q18" s="298">
        <v>7</v>
      </c>
      <c r="R18" s="298">
        <v>7</v>
      </c>
      <c r="S18" s="298">
        <v>7</v>
      </c>
      <c r="T18" s="298">
        <v>7</v>
      </c>
      <c r="U18" s="298">
        <v>7</v>
      </c>
      <c r="V18" s="299">
        <v>7</v>
      </c>
      <c r="W18" s="90"/>
      <c r="X18" s="90"/>
      <c r="Y18" s="90"/>
      <c r="Z18" s="90"/>
      <c r="AA18" s="90"/>
      <c r="AB18" s="90"/>
      <c r="AC18" s="90"/>
      <c r="AD18" s="90"/>
      <c r="AE18" s="90"/>
      <c r="AF18" s="90"/>
      <c r="AG18" s="90"/>
      <c r="AH18" s="91"/>
      <c r="AI18" s="90"/>
      <c r="AJ18" s="90"/>
      <c r="AK18" s="90"/>
      <c r="AL18" s="90"/>
      <c r="AM18" s="90"/>
      <c r="AN18" s="90"/>
      <c r="AO18" s="90"/>
      <c r="AP18" s="90"/>
      <c r="AQ18" s="90"/>
      <c r="AR18" s="90"/>
      <c r="AS18" s="90"/>
      <c r="AT18" s="90"/>
      <c r="AU18" s="90"/>
      <c r="AV18" s="90"/>
      <c r="AW18" s="90"/>
      <c r="AX18" s="90"/>
      <c r="AY18" s="90"/>
      <c r="AZ18" s="90"/>
      <c r="BA18" s="90"/>
      <c r="BB18" s="90"/>
      <c r="BC18" s="91"/>
      <c r="BD18" s="91"/>
      <c r="BE18" s="91"/>
      <c r="BF18" s="91"/>
      <c r="BG18" s="91"/>
      <c r="BH18" s="91"/>
    </row>
    <row r="19" spans="1:65" x14ac:dyDescent="0.3">
      <c r="A19" s="90"/>
      <c r="B19" s="408"/>
      <c r="C19" s="408"/>
      <c r="D19" s="408"/>
      <c r="E19" s="408"/>
      <c r="F19" s="408"/>
      <c r="G19" s="408"/>
      <c r="H19" s="408"/>
      <c r="I19" s="408"/>
      <c r="J19" s="408"/>
      <c r="K19" s="408"/>
      <c r="L19" s="408"/>
      <c r="M19" s="408"/>
      <c r="N19" s="408"/>
      <c r="O19" s="408"/>
      <c r="P19" s="408"/>
      <c r="Q19" s="408"/>
      <c r="R19" s="408"/>
      <c r="S19" s="408"/>
      <c r="T19" s="408"/>
      <c r="U19" s="408"/>
      <c r="V19" s="408"/>
      <c r="W19" s="105"/>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90"/>
      <c r="BB19" s="90"/>
      <c r="BC19" s="91"/>
      <c r="BD19" s="91"/>
      <c r="BE19" s="91"/>
      <c r="BF19" s="91"/>
      <c r="BG19" s="91"/>
      <c r="BH19" s="91"/>
      <c r="BI19" s="91"/>
      <c r="BJ19" s="91"/>
    </row>
    <row r="20" spans="1:65" s="192" customFormat="1" ht="21" customHeight="1" x14ac:dyDescent="0.3">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90"/>
      <c r="AJ20" s="90"/>
      <c r="AK20" s="90"/>
      <c r="AL20" s="90"/>
      <c r="AM20" s="90"/>
      <c r="AN20" s="90"/>
      <c r="AO20" s="90"/>
      <c r="AP20" s="90"/>
      <c r="AQ20" s="90"/>
      <c r="AR20" s="90"/>
      <c r="AS20" s="90"/>
      <c r="AT20" s="90"/>
      <c r="AU20" s="90"/>
      <c r="AV20" s="90"/>
      <c r="AW20" s="90"/>
      <c r="AX20" s="90"/>
      <c r="AY20" s="90"/>
      <c r="AZ20" s="90"/>
      <c r="BA20" s="90"/>
      <c r="BB20" s="90"/>
      <c r="BC20" s="191"/>
      <c r="BD20" s="190"/>
      <c r="BE20" s="190"/>
      <c r="BF20" s="190"/>
      <c r="BG20" s="190"/>
      <c r="BH20" s="190"/>
      <c r="BI20" s="190"/>
      <c r="BJ20" s="190"/>
      <c r="BK20" s="190"/>
    </row>
    <row r="21" spans="1:65" ht="27.75" customHeight="1" x14ac:dyDescent="0.3">
      <c r="A21" s="90"/>
      <c r="B21" s="170" t="s">
        <v>165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0"/>
      <c r="AN21" s="90"/>
      <c r="AO21" s="90"/>
      <c r="AP21" s="90"/>
      <c r="AQ21" s="90"/>
      <c r="AR21" s="90"/>
      <c r="AS21" s="90"/>
      <c r="AT21" s="90"/>
      <c r="AU21" s="90"/>
      <c r="AV21" s="90"/>
      <c r="AW21" s="90"/>
      <c r="AX21" s="90"/>
      <c r="AY21" s="90"/>
      <c r="AZ21" s="90"/>
      <c r="BA21" s="90"/>
      <c r="BB21" s="90"/>
      <c r="BC21" s="97"/>
      <c r="BD21" s="98"/>
      <c r="BE21" s="95"/>
      <c r="BF21" s="91"/>
      <c r="BG21" s="91"/>
      <c r="BH21" s="91"/>
      <c r="BI21" s="91"/>
      <c r="BJ21" s="91"/>
      <c r="BK21" s="91"/>
      <c r="BL21" s="91"/>
      <c r="BM21" s="91"/>
    </row>
    <row r="22" spans="1:65" ht="24" customHeight="1" thickBot="1" x14ac:dyDescent="0.35">
      <c r="A22" s="169"/>
      <c r="B22" s="375" t="s">
        <v>287</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8"/>
      <c r="BD22" s="95"/>
      <c r="BE22" s="91"/>
      <c r="BF22" s="91"/>
      <c r="BG22" s="91"/>
      <c r="BH22" s="91"/>
      <c r="BI22" s="91"/>
      <c r="BJ22" s="91"/>
      <c r="BK22" s="91"/>
      <c r="BL22" s="91"/>
    </row>
    <row r="23" spans="1:65" ht="33" customHeight="1" thickTop="1" thickBot="1" x14ac:dyDescent="0.35">
      <c r="A23" s="169"/>
      <c r="B23" s="193"/>
      <c r="C23" s="315"/>
      <c r="D23" s="316" t="s">
        <v>166</v>
      </c>
      <c r="E23" s="317"/>
      <c r="F23" s="317"/>
      <c r="G23" s="317"/>
      <c r="H23" s="317"/>
      <c r="I23" s="318"/>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0"/>
      <c r="AM23" s="90"/>
      <c r="AN23" s="90"/>
      <c r="AO23" s="90"/>
      <c r="AP23" s="90"/>
      <c r="AQ23" s="90"/>
      <c r="AR23" s="90"/>
      <c r="AS23" s="90"/>
      <c r="AT23" s="90"/>
      <c r="AU23" s="90"/>
      <c r="AV23" s="90"/>
      <c r="AW23" s="90"/>
      <c r="AX23" s="90"/>
      <c r="AY23" s="90"/>
      <c r="AZ23" s="90"/>
      <c r="BA23" s="90"/>
      <c r="BB23" s="90"/>
      <c r="BC23" s="98"/>
      <c r="BD23" s="95"/>
      <c r="BE23" s="91"/>
      <c r="BF23" s="91"/>
      <c r="BG23" s="91"/>
      <c r="BH23" s="91"/>
      <c r="BI23" s="91"/>
      <c r="BJ23" s="91"/>
      <c r="BK23" s="91"/>
      <c r="BL23" s="91"/>
    </row>
    <row r="24" spans="1:65" ht="33" thickBot="1" x14ac:dyDescent="0.35">
      <c r="A24" s="169"/>
      <c r="B24" s="319" t="s">
        <v>137</v>
      </c>
      <c r="C24" s="320">
        <v>1</v>
      </c>
      <c r="D24" s="321">
        <v>2</v>
      </c>
      <c r="E24" s="321">
        <v>3</v>
      </c>
      <c r="F24" s="321">
        <v>4</v>
      </c>
      <c r="G24" s="321">
        <v>5</v>
      </c>
      <c r="H24" s="321">
        <v>6</v>
      </c>
      <c r="I24" s="322">
        <v>7</v>
      </c>
      <c r="J24" s="218" t="s">
        <v>137</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0"/>
      <c r="AM24" s="90"/>
      <c r="AN24" s="90"/>
      <c r="AO24" s="90"/>
      <c r="AP24" s="90"/>
      <c r="AQ24" s="90"/>
      <c r="AR24" s="90"/>
      <c r="AS24" s="90"/>
      <c r="AT24" s="90"/>
      <c r="AU24" s="90"/>
      <c r="AV24" s="90"/>
      <c r="AW24" s="90"/>
      <c r="AX24" s="90"/>
      <c r="AY24" s="90"/>
      <c r="AZ24" s="90"/>
      <c r="BA24" s="90"/>
      <c r="BB24" s="90"/>
      <c r="BC24" s="98"/>
      <c r="BD24" s="95"/>
      <c r="BE24" s="91"/>
      <c r="BF24" s="91"/>
      <c r="BG24" s="91"/>
      <c r="BH24" s="91"/>
      <c r="BI24" s="91"/>
      <c r="BJ24" s="91"/>
      <c r="BK24" s="91"/>
      <c r="BL24" s="91"/>
    </row>
    <row r="25" spans="1:65" ht="15.75" thickTop="1" x14ac:dyDescent="0.3">
      <c r="A25" s="169"/>
      <c r="B25" s="323">
        <v>1</v>
      </c>
      <c r="C25" s="216">
        <v>1E-3</v>
      </c>
      <c r="D25" s="217">
        <v>1E-3</v>
      </c>
      <c r="E25" s="217">
        <v>1E-3</v>
      </c>
      <c r="F25" s="217">
        <v>1E-3</v>
      </c>
      <c r="G25" s="217">
        <v>1E-3</v>
      </c>
      <c r="H25" s="217">
        <v>1E-3</v>
      </c>
      <c r="I25" s="324">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0"/>
      <c r="AM25" s="90"/>
      <c r="AN25" s="90"/>
      <c r="AO25" s="90"/>
      <c r="AP25" s="90"/>
      <c r="AQ25" s="90"/>
      <c r="AR25" s="90"/>
      <c r="AS25" s="90"/>
      <c r="AT25" s="90"/>
      <c r="AU25" s="90"/>
      <c r="AV25" s="90"/>
      <c r="AW25" s="90"/>
      <c r="AX25" s="90"/>
      <c r="AY25" s="90"/>
      <c r="AZ25" s="90"/>
      <c r="BA25" s="90"/>
      <c r="BB25" s="90"/>
      <c r="BC25" s="98"/>
      <c r="BD25" s="95"/>
      <c r="BE25" s="91"/>
      <c r="BF25" s="91"/>
      <c r="BG25" s="91"/>
      <c r="BH25" s="91"/>
      <c r="BI25" s="91"/>
      <c r="BJ25" s="91"/>
      <c r="BK25" s="91"/>
      <c r="BL25" s="91"/>
    </row>
    <row r="26" spans="1:65" x14ac:dyDescent="0.3">
      <c r="A26" s="169"/>
      <c r="B26" s="323">
        <v>2</v>
      </c>
      <c r="C26" s="216">
        <v>7.0000000000000001E-3</v>
      </c>
      <c r="D26" s="217">
        <v>6.0000000000000001E-3</v>
      </c>
      <c r="E26" s="217">
        <v>8.0000000000000002E-3</v>
      </c>
      <c r="F26" s="217">
        <v>8.9999999999999993E-3</v>
      </c>
      <c r="G26" s="217">
        <v>0.01</v>
      </c>
      <c r="H26" s="217">
        <v>1.2E-2</v>
      </c>
      <c r="I26" s="324">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0"/>
      <c r="AM26" s="90"/>
      <c r="AN26" s="90"/>
      <c r="AO26" s="90"/>
      <c r="AP26" s="90"/>
      <c r="AQ26" s="90"/>
      <c r="AR26" s="90"/>
      <c r="AS26" s="90"/>
      <c r="AT26" s="90"/>
      <c r="AU26" s="90"/>
      <c r="AV26" s="90"/>
      <c r="AW26" s="90"/>
      <c r="AX26" s="90"/>
      <c r="AY26" s="90"/>
      <c r="AZ26" s="90"/>
      <c r="BA26" s="90"/>
      <c r="BB26" s="90"/>
      <c r="BC26" s="98"/>
      <c r="BD26" s="95"/>
      <c r="BE26" s="91"/>
      <c r="BF26" s="91"/>
      <c r="BG26" s="91"/>
      <c r="BH26" s="91"/>
      <c r="BI26" s="91"/>
      <c r="BJ26" s="91"/>
      <c r="BK26" s="91"/>
      <c r="BL26" s="91"/>
    </row>
    <row r="27" spans="1:65" x14ac:dyDescent="0.3">
      <c r="A27" s="169"/>
      <c r="B27" s="323">
        <v>3</v>
      </c>
      <c r="C27" s="216">
        <v>2.5000000000000001E-2</v>
      </c>
      <c r="D27" s="217">
        <v>0.02</v>
      </c>
      <c r="E27" s="217">
        <v>2.8000000000000001E-2</v>
      </c>
      <c r="F27" s="217">
        <v>3.1E-2</v>
      </c>
      <c r="G27" s="217">
        <v>3.5000000000000003E-2</v>
      </c>
      <c r="H27" s="217">
        <v>0.04</v>
      </c>
      <c r="I27" s="324">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x14ac:dyDescent="0.3">
      <c r="A28" s="169"/>
      <c r="B28" s="323">
        <v>4</v>
      </c>
      <c r="C28" s="216">
        <v>0.06</v>
      </c>
      <c r="D28" s="217">
        <v>4.7E-2</v>
      </c>
      <c r="E28" s="217">
        <v>6.6000000000000003E-2</v>
      </c>
      <c r="F28" s="217">
        <v>7.3999999999999996E-2</v>
      </c>
      <c r="G28" s="217">
        <v>8.2000000000000003E-2</v>
      </c>
      <c r="H28" s="217">
        <v>9.4E-2</v>
      </c>
      <c r="I28" s="324">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x14ac:dyDescent="0.3">
      <c r="A29" s="169"/>
      <c r="B29" s="323">
        <v>5</v>
      </c>
      <c r="C29" s="216">
        <v>0.11700000000000001</v>
      </c>
      <c r="D29" s="217">
        <v>9.1999999999999998E-2</v>
      </c>
      <c r="E29" s="217">
        <v>0.129</v>
      </c>
      <c r="F29" s="217">
        <v>0.14499999999999999</v>
      </c>
      <c r="G29" s="217">
        <v>0.161</v>
      </c>
      <c r="H29" s="217">
        <v>0.184</v>
      </c>
      <c r="I29" s="324">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x14ac:dyDescent="0.3">
      <c r="A30" s="169"/>
      <c r="B30" s="323">
        <v>6</v>
      </c>
      <c r="C30" s="216">
        <v>0.20200000000000001</v>
      </c>
      <c r="D30" s="217">
        <v>0.159</v>
      </c>
      <c r="E30" s="217">
        <v>0.222</v>
      </c>
      <c r="F30" s="217">
        <v>0.251</v>
      </c>
      <c r="G30" s="217">
        <v>0.27800000000000002</v>
      </c>
      <c r="H30" s="217">
        <v>0.318</v>
      </c>
      <c r="I30" s="324">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x14ac:dyDescent="0.3">
      <c r="A31" s="169"/>
      <c r="B31" s="323">
        <v>7</v>
      </c>
      <c r="C31" s="216">
        <v>0.32100000000000001</v>
      </c>
      <c r="D31" s="217">
        <v>0.252</v>
      </c>
      <c r="E31" s="217">
        <v>0.35299999999999998</v>
      </c>
      <c r="F31" s="217">
        <v>0.39900000000000002</v>
      </c>
      <c r="G31" s="217">
        <v>0.441</v>
      </c>
      <c r="H31" s="217">
        <v>0.504</v>
      </c>
      <c r="I31" s="324">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x14ac:dyDescent="0.3">
      <c r="A32" s="169"/>
      <c r="B32" s="323">
        <v>8</v>
      </c>
      <c r="C32" s="216">
        <v>0.48</v>
      </c>
      <c r="D32" s="217">
        <v>0.376</v>
      </c>
      <c r="E32" s="217">
        <v>0.52700000000000002</v>
      </c>
      <c r="F32" s="217">
        <v>0.59599999999999997</v>
      </c>
      <c r="G32" s="217">
        <v>0.65900000000000003</v>
      </c>
      <c r="H32" s="217">
        <v>0.753</v>
      </c>
      <c r="I32" s="324">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x14ac:dyDescent="0.3">
      <c r="A33" s="169"/>
      <c r="B33" s="323">
        <v>9</v>
      </c>
      <c r="C33" s="216">
        <v>0.68300000000000005</v>
      </c>
      <c r="D33" s="217">
        <v>0.53600000000000003</v>
      </c>
      <c r="E33" s="217">
        <v>0.75</v>
      </c>
      <c r="F33" s="217">
        <v>0.84799999999999998</v>
      </c>
      <c r="G33" s="217">
        <v>0.93799999999999994</v>
      </c>
      <c r="H33" s="217">
        <v>1</v>
      </c>
      <c r="I33" s="324">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x14ac:dyDescent="0.3">
      <c r="A34" s="169"/>
      <c r="B34" s="323">
        <v>10</v>
      </c>
      <c r="C34" s="216">
        <v>0.93700000000000006</v>
      </c>
      <c r="D34" s="217">
        <v>0.73499999999999999</v>
      </c>
      <c r="E34" s="217">
        <v>1</v>
      </c>
      <c r="F34" s="217">
        <v>1</v>
      </c>
      <c r="G34" s="217">
        <v>1</v>
      </c>
      <c r="H34" s="217">
        <v>1</v>
      </c>
      <c r="I34" s="324">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x14ac:dyDescent="0.3">
      <c r="A35" s="169"/>
      <c r="B35" s="323">
        <v>11</v>
      </c>
      <c r="C35" s="216">
        <v>1</v>
      </c>
      <c r="D35" s="217">
        <v>0.97799999999999998</v>
      </c>
      <c r="E35" s="217">
        <v>1</v>
      </c>
      <c r="F35" s="217">
        <v>1</v>
      </c>
      <c r="G35" s="217">
        <v>1</v>
      </c>
      <c r="H35" s="217">
        <v>1</v>
      </c>
      <c r="I35" s="324">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x14ac:dyDescent="0.3">
      <c r="A36" s="169"/>
      <c r="B36" s="323">
        <v>12</v>
      </c>
      <c r="C36" s="216">
        <v>1</v>
      </c>
      <c r="D36" s="217">
        <v>1</v>
      </c>
      <c r="E36" s="217">
        <v>1</v>
      </c>
      <c r="F36" s="217">
        <v>1</v>
      </c>
      <c r="G36" s="217">
        <v>1</v>
      </c>
      <c r="H36" s="217">
        <v>1</v>
      </c>
      <c r="I36" s="324">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x14ac:dyDescent="0.3">
      <c r="A37" s="169"/>
      <c r="B37" s="323">
        <v>13</v>
      </c>
      <c r="C37" s="216">
        <v>1</v>
      </c>
      <c r="D37" s="217">
        <v>1</v>
      </c>
      <c r="E37" s="217">
        <v>1</v>
      </c>
      <c r="F37" s="217">
        <v>1</v>
      </c>
      <c r="G37" s="217">
        <v>1</v>
      </c>
      <c r="H37" s="217">
        <v>1</v>
      </c>
      <c r="I37" s="324">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x14ac:dyDescent="0.3">
      <c r="A38" s="169"/>
      <c r="B38" s="323">
        <v>14</v>
      </c>
      <c r="C38" s="216">
        <v>1</v>
      </c>
      <c r="D38" s="217">
        <v>1</v>
      </c>
      <c r="E38" s="217">
        <v>1</v>
      </c>
      <c r="F38" s="217">
        <v>1</v>
      </c>
      <c r="G38" s="217">
        <v>1</v>
      </c>
      <c r="H38" s="217">
        <v>1</v>
      </c>
      <c r="I38" s="324">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x14ac:dyDescent="0.3">
      <c r="A39" s="169"/>
      <c r="B39" s="323">
        <v>15</v>
      </c>
      <c r="C39" s="216">
        <v>1</v>
      </c>
      <c r="D39" s="217">
        <v>1</v>
      </c>
      <c r="E39" s="217">
        <v>1</v>
      </c>
      <c r="F39" s="217">
        <v>1</v>
      </c>
      <c r="G39" s="217">
        <v>1</v>
      </c>
      <c r="H39" s="217">
        <v>1</v>
      </c>
      <c r="I39" s="324">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x14ac:dyDescent="0.3">
      <c r="A40" s="169"/>
      <c r="B40" s="323">
        <v>16</v>
      </c>
      <c r="C40" s="216">
        <v>1</v>
      </c>
      <c r="D40" s="217">
        <v>1</v>
      </c>
      <c r="E40" s="217">
        <v>1</v>
      </c>
      <c r="F40" s="217">
        <v>1</v>
      </c>
      <c r="G40" s="217">
        <v>1</v>
      </c>
      <c r="H40" s="217">
        <v>1</v>
      </c>
      <c r="I40" s="324">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x14ac:dyDescent="0.3">
      <c r="A41" s="169"/>
      <c r="B41" s="323">
        <v>17</v>
      </c>
      <c r="C41" s="216">
        <v>1</v>
      </c>
      <c r="D41" s="217">
        <v>1</v>
      </c>
      <c r="E41" s="217">
        <v>1</v>
      </c>
      <c r="F41" s="217">
        <v>1</v>
      </c>
      <c r="G41" s="217">
        <v>1</v>
      </c>
      <c r="H41" s="217">
        <v>1</v>
      </c>
      <c r="I41" s="324">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75" thickBot="1" x14ac:dyDescent="0.35">
      <c r="A42" s="169"/>
      <c r="B42" s="325">
        <v>18</v>
      </c>
      <c r="C42" s="326">
        <v>1</v>
      </c>
      <c r="D42" s="327">
        <v>1</v>
      </c>
      <c r="E42" s="327">
        <v>1</v>
      </c>
      <c r="F42" s="327">
        <v>1</v>
      </c>
      <c r="G42" s="327">
        <v>1</v>
      </c>
      <c r="H42" s="327">
        <v>1</v>
      </c>
      <c r="I42" s="328">
        <v>1</v>
      </c>
      <c r="J42" s="374">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x14ac:dyDescent="0.3">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x14ac:dyDescent="0.3">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ht="21" thickBot="1" x14ac:dyDescent="0.35">
      <c r="A45" s="169"/>
      <c r="B45" s="90"/>
      <c r="C45" s="91"/>
      <c r="D45" s="170" t="s">
        <v>304</v>
      </c>
      <c r="E45" s="207"/>
      <c r="F45" s="207"/>
      <c r="G45" s="207"/>
      <c r="H45" s="207"/>
      <c r="I45" s="207"/>
      <c r="J45" s="207"/>
      <c r="K45" s="207"/>
      <c r="L45" s="207"/>
      <c r="M45" s="207"/>
      <c r="N45" s="207"/>
      <c r="O45" s="207"/>
      <c r="P45" s="207"/>
      <c r="Q45" s="207"/>
      <c r="R45" s="207"/>
      <c r="S45" s="207"/>
      <c r="T45" s="207"/>
      <c r="U45" s="207"/>
      <c r="V45" s="207"/>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ht="15.75" thickBot="1" x14ac:dyDescent="0.35">
      <c r="A46" s="169"/>
      <c r="B46" s="90"/>
      <c r="C46" s="415"/>
      <c r="D46" s="424">
        <v>2014</v>
      </c>
      <c r="E46" s="425">
        <v>2016</v>
      </c>
      <c r="F46" s="425">
        <v>2018</v>
      </c>
      <c r="G46" s="425">
        <v>2020</v>
      </c>
      <c r="H46" s="425">
        <v>2022</v>
      </c>
      <c r="I46" s="425">
        <v>2024</v>
      </c>
      <c r="J46" s="425">
        <v>2026</v>
      </c>
      <c r="K46" s="425">
        <v>2028</v>
      </c>
      <c r="L46" s="425">
        <v>2030</v>
      </c>
      <c r="M46" s="425">
        <v>2032</v>
      </c>
      <c r="N46" s="425">
        <v>2034</v>
      </c>
      <c r="O46" s="425">
        <v>2036</v>
      </c>
      <c r="P46" s="425">
        <v>2038</v>
      </c>
      <c r="Q46" s="425">
        <v>2040</v>
      </c>
      <c r="R46" s="425">
        <v>2042</v>
      </c>
      <c r="S46" s="425">
        <v>2044</v>
      </c>
      <c r="T46" s="425">
        <v>2046</v>
      </c>
      <c r="U46" s="425">
        <v>2048</v>
      </c>
      <c r="V46" s="426">
        <v>2050</v>
      </c>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ht="18" thickTop="1" thickBot="1" x14ac:dyDescent="0.35">
      <c r="A47" s="169"/>
      <c r="B47" s="90"/>
      <c r="C47" s="416" t="s">
        <v>176</v>
      </c>
      <c r="D47" s="417">
        <v>0.85</v>
      </c>
      <c r="E47" s="417">
        <v>0.85</v>
      </c>
      <c r="F47" s="417">
        <v>0.85</v>
      </c>
      <c r="G47" s="417">
        <v>0.85</v>
      </c>
      <c r="H47" s="417">
        <v>0.85</v>
      </c>
      <c r="I47" s="417">
        <v>0.85</v>
      </c>
      <c r="J47" s="417">
        <v>0.85</v>
      </c>
      <c r="K47" s="417">
        <v>0.85</v>
      </c>
      <c r="L47" s="417">
        <v>0.85</v>
      </c>
      <c r="M47" s="417">
        <v>0.85</v>
      </c>
      <c r="N47" s="417">
        <v>0.85</v>
      </c>
      <c r="O47" s="417">
        <v>0.85</v>
      </c>
      <c r="P47" s="417">
        <v>0.85</v>
      </c>
      <c r="Q47" s="417">
        <v>0.85</v>
      </c>
      <c r="R47" s="417">
        <v>0.85</v>
      </c>
      <c r="S47" s="417">
        <v>0.85</v>
      </c>
      <c r="T47" s="417">
        <v>0.85</v>
      </c>
      <c r="U47" s="417">
        <v>0.85</v>
      </c>
      <c r="V47" s="418">
        <v>0.85</v>
      </c>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ht="17.25" thickTop="1" x14ac:dyDescent="0.3">
      <c r="A48" s="169"/>
      <c r="B48" s="90"/>
      <c r="C48" s="416" t="s">
        <v>114</v>
      </c>
      <c r="D48" s="417">
        <v>0.85</v>
      </c>
      <c r="E48" s="417">
        <v>0.85</v>
      </c>
      <c r="F48" s="417">
        <v>0.85</v>
      </c>
      <c r="G48" s="417">
        <v>0.85</v>
      </c>
      <c r="H48" s="417">
        <v>0.85</v>
      </c>
      <c r="I48" s="417">
        <v>0.85</v>
      </c>
      <c r="J48" s="417">
        <v>0.85</v>
      </c>
      <c r="K48" s="417">
        <v>0.85</v>
      </c>
      <c r="L48" s="417">
        <v>0.85</v>
      </c>
      <c r="M48" s="417">
        <v>0.85</v>
      </c>
      <c r="N48" s="417">
        <v>0.85</v>
      </c>
      <c r="O48" s="417">
        <v>0.85</v>
      </c>
      <c r="P48" s="417">
        <v>0.85</v>
      </c>
      <c r="Q48" s="417">
        <v>0.85</v>
      </c>
      <c r="R48" s="417">
        <v>0.85</v>
      </c>
      <c r="S48" s="417">
        <v>0.85</v>
      </c>
      <c r="T48" s="417">
        <v>0.85</v>
      </c>
      <c r="U48" s="417">
        <v>0.85</v>
      </c>
      <c r="V48" s="418">
        <v>0.85</v>
      </c>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ht="16.5" x14ac:dyDescent="0.3">
      <c r="A49" s="90"/>
      <c r="B49" s="90"/>
      <c r="C49" s="419" t="s">
        <v>133</v>
      </c>
      <c r="D49" s="417">
        <v>0.85</v>
      </c>
      <c r="E49" s="417">
        <v>0.85</v>
      </c>
      <c r="F49" s="417">
        <v>0.85</v>
      </c>
      <c r="G49" s="417">
        <v>0.85</v>
      </c>
      <c r="H49" s="417">
        <v>0.85</v>
      </c>
      <c r="I49" s="417">
        <v>0.85</v>
      </c>
      <c r="J49" s="417">
        <v>0.85</v>
      </c>
      <c r="K49" s="417">
        <v>0.85</v>
      </c>
      <c r="L49" s="417">
        <v>0.85</v>
      </c>
      <c r="M49" s="417">
        <v>0.85</v>
      </c>
      <c r="N49" s="417">
        <v>0.85</v>
      </c>
      <c r="O49" s="417">
        <v>0.85</v>
      </c>
      <c r="P49" s="417">
        <v>0.85</v>
      </c>
      <c r="Q49" s="417">
        <v>0.85</v>
      </c>
      <c r="R49" s="417">
        <v>0.85</v>
      </c>
      <c r="S49" s="417">
        <v>0.85</v>
      </c>
      <c r="T49" s="417">
        <v>0.85</v>
      </c>
      <c r="U49" s="417">
        <v>0.85</v>
      </c>
      <c r="V49" s="418">
        <v>0.85</v>
      </c>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ht="16.5" x14ac:dyDescent="0.3">
      <c r="A50" s="90"/>
      <c r="B50" s="90"/>
      <c r="C50" s="419" t="s">
        <v>132</v>
      </c>
      <c r="D50" s="417">
        <v>0.85</v>
      </c>
      <c r="E50" s="417">
        <v>0.85</v>
      </c>
      <c r="F50" s="417">
        <v>0.85</v>
      </c>
      <c r="G50" s="417">
        <v>0.85</v>
      </c>
      <c r="H50" s="417">
        <v>0.85</v>
      </c>
      <c r="I50" s="417">
        <v>0.85</v>
      </c>
      <c r="J50" s="417">
        <v>0.85</v>
      </c>
      <c r="K50" s="417">
        <v>0.85</v>
      </c>
      <c r="L50" s="417">
        <v>0.85</v>
      </c>
      <c r="M50" s="417">
        <v>0.85</v>
      </c>
      <c r="N50" s="417">
        <v>0.85</v>
      </c>
      <c r="O50" s="417">
        <v>0.85</v>
      </c>
      <c r="P50" s="417">
        <v>0.85</v>
      </c>
      <c r="Q50" s="417">
        <v>0.85</v>
      </c>
      <c r="R50" s="420">
        <v>0.85</v>
      </c>
      <c r="S50" s="417">
        <v>0.85</v>
      </c>
      <c r="T50" s="417">
        <v>0.85</v>
      </c>
      <c r="U50" s="417">
        <v>0.85</v>
      </c>
      <c r="V50" s="418">
        <v>0.85</v>
      </c>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ht="16.5" x14ac:dyDescent="0.3">
      <c r="A51" s="90"/>
      <c r="B51" s="90"/>
      <c r="C51" s="419" t="s">
        <v>134</v>
      </c>
      <c r="D51" s="417">
        <v>0.85</v>
      </c>
      <c r="E51" s="417">
        <v>0.85</v>
      </c>
      <c r="F51" s="417">
        <v>0.85</v>
      </c>
      <c r="G51" s="417">
        <v>0.85</v>
      </c>
      <c r="H51" s="417">
        <v>0.85</v>
      </c>
      <c r="I51" s="417">
        <v>0.85</v>
      </c>
      <c r="J51" s="417">
        <v>0.85</v>
      </c>
      <c r="K51" s="417">
        <v>0.85</v>
      </c>
      <c r="L51" s="417">
        <v>0.85</v>
      </c>
      <c r="M51" s="417">
        <v>0.85</v>
      </c>
      <c r="N51" s="417">
        <v>0.85</v>
      </c>
      <c r="O51" s="417">
        <v>0.85</v>
      </c>
      <c r="P51" s="417">
        <v>0.85</v>
      </c>
      <c r="Q51" s="417">
        <v>0.85</v>
      </c>
      <c r="R51" s="417">
        <v>0.85</v>
      </c>
      <c r="S51" s="417">
        <v>0.85</v>
      </c>
      <c r="T51" s="417">
        <v>0.85</v>
      </c>
      <c r="U51" s="417">
        <v>0.85</v>
      </c>
      <c r="V51" s="418">
        <v>0.85</v>
      </c>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ht="16.5" x14ac:dyDescent="0.3">
      <c r="A52" s="90"/>
      <c r="B52" s="90"/>
      <c r="C52" s="419" t="s">
        <v>135</v>
      </c>
      <c r="D52" s="417">
        <v>0.85</v>
      </c>
      <c r="E52" s="417">
        <v>0.85</v>
      </c>
      <c r="F52" s="417">
        <v>0.85</v>
      </c>
      <c r="G52" s="417">
        <v>0.85</v>
      </c>
      <c r="H52" s="417">
        <v>0.85</v>
      </c>
      <c r="I52" s="417">
        <v>0.85</v>
      </c>
      <c r="J52" s="417">
        <v>0.85</v>
      </c>
      <c r="K52" s="417">
        <v>0.85</v>
      </c>
      <c r="L52" s="417">
        <v>0.85</v>
      </c>
      <c r="M52" s="417">
        <v>0.85</v>
      </c>
      <c r="N52" s="417">
        <v>0.85</v>
      </c>
      <c r="O52" s="417">
        <v>0.85</v>
      </c>
      <c r="P52" s="417">
        <v>0.85</v>
      </c>
      <c r="Q52" s="417">
        <v>0.85</v>
      </c>
      <c r="R52" s="417">
        <v>0.85</v>
      </c>
      <c r="S52" s="417">
        <v>0.85</v>
      </c>
      <c r="T52" s="417">
        <v>0.85</v>
      </c>
      <c r="U52" s="417">
        <v>0.85</v>
      </c>
      <c r="V52" s="418">
        <v>0.85</v>
      </c>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ht="16.5" x14ac:dyDescent="0.3">
      <c r="A53" s="90"/>
      <c r="B53" s="90"/>
      <c r="C53" s="419" t="s">
        <v>177</v>
      </c>
      <c r="D53" s="417">
        <v>0.85</v>
      </c>
      <c r="E53" s="417">
        <v>0.85</v>
      </c>
      <c r="F53" s="417">
        <v>0.85</v>
      </c>
      <c r="G53" s="417">
        <v>0.85</v>
      </c>
      <c r="H53" s="417">
        <v>0.85</v>
      </c>
      <c r="I53" s="417">
        <v>0.85</v>
      </c>
      <c r="J53" s="417">
        <v>0.85</v>
      </c>
      <c r="K53" s="417">
        <v>0.85</v>
      </c>
      <c r="L53" s="417">
        <v>0.85</v>
      </c>
      <c r="M53" s="417">
        <v>0.85</v>
      </c>
      <c r="N53" s="417">
        <v>0.85</v>
      </c>
      <c r="O53" s="417">
        <v>0.85</v>
      </c>
      <c r="P53" s="417">
        <v>0.85</v>
      </c>
      <c r="Q53" s="417">
        <v>0.85</v>
      </c>
      <c r="R53" s="417">
        <v>0.85</v>
      </c>
      <c r="S53" s="417">
        <v>0.85</v>
      </c>
      <c r="T53" s="417">
        <v>0.85</v>
      </c>
      <c r="U53" s="417">
        <v>0.85</v>
      </c>
      <c r="V53" s="418">
        <v>0.85</v>
      </c>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ht="16.5" x14ac:dyDescent="0.3">
      <c r="A54" s="90"/>
      <c r="B54" s="90"/>
      <c r="C54" s="419" t="s">
        <v>136</v>
      </c>
      <c r="D54" s="417">
        <v>0.85</v>
      </c>
      <c r="E54" s="417">
        <v>0.85</v>
      </c>
      <c r="F54" s="417">
        <v>0.85</v>
      </c>
      <c r="G54" s="417">
        <v>0.85</v>
      </c>
      <c r="H54" s="417">
        <v>0.85</v>
      </c>
      <c r="I54" s="417">
        <v>0.85</v>
      </c>
      <c r="J54" s="417">
        <v>0.85</v>
      </c>
      <c r="K54" s="417">
        <v>0.85</v>
      </c>
      <c r="L54" s="417">
        <v>0.85</v>
      </c>
      <c r="M54" s="417">
        <v>0.85</v>
      </c>
      <c r="N54" s="417">
        <v>0.85</v>
      </c>
      <c r="O54" s="417">
        <v>0.85</v>
      </c>
      <c r="P54" s="417">
        <v>0.85</v>
      </c>
      <c r="Q54" s="417">
        <v>0.85</v>
      </c>
      <c r="R54" s="417">
        <v>0.85</v>
      </c>
      <c r="S54" s="417">
        <v>0.85</v>
      </c>
      <c r="T54" s="417">
        <v>0.85</v>
      </c>
      <c r="U54" s="417">
        <v>0.85</v>
      </c>
      <c r="V54" s="418">
        <v>0.85</v>
      </c>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ht="16.5" x14ac:dyDescent="0.3">
      <c r="A55" s="90"/>
      <c r="B55" s="90"/>
      <c r="C55" s="419" t="s">
        <v>178</v>
      </c>
      <c r="D55" s="417">
        <v>0.85</v>
      </c>
      <c r="E55" s="417">
        <v>0.85</v>
      </c>
      <c r="F55" s="417">
        <v>0.85</v>
      </c>
      <c r="G55" s="417">
        <v>0.85</v>
      </c>
      <c r="H55" s="417">
        <v>0.85</v>
      </c>
      <c r="I55" s="417">
        <v>0.85</v>
      </c>
      <c r="J55" s="417">
        <v>0.85</v>
      </c>
      <c r="K55" s="417">
        <v>0.85</v>
      </c>
      <c r="L55" s="417">
        <v>0.85</v>
      </c>
      <c r="M55" s="417">
        <v>0.85</v>
      </c>
      <c r="N55" s="417">
        <v>0.85</v>
      </c>
      <c r="O55" s="417">
        <v>0.85</v>
      </c>
      <c r="P55" s="417">
        <v>0.85</v>
      </c>
      <c r="Q55" s="417">
        <v>0.85</v>
      </c>
      <c r="R55" s="417">
        <v>0.85</v>
      </c>
      <c r="S55" s="417">
        <v>0.85</v>
      </c>
      <c r="T55" s="417">
        <v>0.85</v>
      </c>
      <c r="U55" s="417">
        <v>0.85</v>
      </c>
      <c r="V55" s="418">
        <v>0.85</v>
      </c>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ht="16.5" x14ac:dyDescent="0.3">
      <c r="A56" s="90"/>
      <c r="B56" s="90"/>
      <c r="C56" s="419" t="s">
        <v>179</v>
      </c>
      <c r="D56" s="417">
        <v>0.85</v>
      </c>
      <c r="E56" s="417">
        <v>0.85</v>
      </c>
      <c r="F56" s="417">
        <v>0.85</v>
      </c>
      <c r="G56" s="417">
        <v>0.85</v>
      </c>
      <c r="H56" s="417">
        <v>0.85</v>
      </c>
      <c r="I56" s="417">
        <v>0.85</v>
      </c>
      <c r="J56" s="417">
        <v>0.85</v>
      </c>
      <c r="K56" s="417">
        <v>0.85</v>
      </c>
      <c r="L56" s="417">
        <v>0.85</v>
      </c>
      <c r="M56" s="417">
        <v>0.85</v>
      </c>
      <c r="N56" s="417">
        <v>0.85</v>
      </c>
      <c r="O56" s="417">
        <v>0.85</v>
      </c>
      <c r="P56" s="417">
        <v>0.85</v>
      </c>
      <c r="Q56" s="417">
        <v>0.85</v>
      </c>
      <c r="R56" s="417">
        <v>0.85</v>
      </c>
      <c r="S56" s="417">
        <v>0.85</v>
      </c>
      <c r="T56" s="417">
        <v>0.85</v>
      </c>
      <c r="U56" s="417">
        <v>0.85</v>
      </c>
      <c r="V56" s="418">
        <v>0.85</v>
      </c>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ht="17.25" thickBot="1" x14ac:dyDescent="0.35">
      <c r="A57" s="90"/>
      <c r="B57" s="90"/>
      <c r="C57" s="421" t="s">
        <v>180</v>
      </c>
      <c r="D57" s="422">
        <v>0.85</v>
      </c>
      <c r="E57" s="422">
        <v>0.85</v>
      </c>
      <c r="F57" s="422">
        <v>0.85</v>
      </c>
      <c r="G57" s="422">
        <v>0.85</v>
      </c>
      <c r="H57" s="422">
        <v>0.85</v>
      </c>
      <c r="I57" s="422">
        <v>0.85</v>
      </c>
      <c r="J57" s="422">
        <v>0.85</v>
      </c>
      <c r="K57" s="422">
        <v>0.85</v>
      </c>
      <c r="L57" s="422">
        <v>0.85</v>
      </c>
      <c r="M57" s="422">
        <v>0.85</v>
      </c>
      <c r="N57" s="422">
        <v>0.85</v>
      </c>
      <c r="O57" s="422">
        <v>0.85</v>
      </c>
      <c r="P57" s="422">
        <v>0.85</v>
      </c>
      <c r="Q57" s="422">
        <v>0.85</v>
      </c>
      <c r="R57" s="422">
        <v>0.85</v>
      </c>
      <c r="S57" s="422">
        <v>0.85</v>
      </c>
      <c r="T57" s="422">
        <v>0.85</v>
      </c>
      <c r="U57" s="422">
        <v>0.85</v>
      </c>
      <c r="V57" s="423">
        <v>0.85</v>
      </c>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x14ac:dyDescent="0.3">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x14ac:dyDescent="0.3">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6"/>
      <c r="AV59" s="96"/>
      <c r="AW59" s="96"/>
      <c r="AX59" s="96"/>
      <c r="AY59" s="97"/>
      <c r="AZ59" s="98"/>
      <c r="BA59" s="95"/>
      <c r="BB59" s="91"/>
      <c r="BC59" s="91"/>
      <c r="BD59" s="91"/>
      <c r="BE59" s="91"/>
      <c r="BF59" s="91"/>
      <c r="BG59" s="91"/>
      <c r="BH59" s="91"/>
      <c r="BI59" s="91"/>
    </row>
    <row r="60" spans="1:61" x14ac:dyDescent="0.3">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x14ac:dyDescent="0.3">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x14ac:dyDescent="0.3">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x14ac:dyDescent="0.3">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x14ac:dyDescent="0.3">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x14ac:dyDescent="0.3">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x14ac:dyDescent="0.3">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1"/>
      <c r="AT66" s="92"/>
      <c r="AU66" s="92"/>
      <c r="AV66" s="92"/>
      <c r="AW66" s="92"/>
      <c r="AX66" s="96"/>
      <c r="AY66" s="97"/>
      <c r="AZ66" s="98"/>
      <c r="BA66" s="95"/>
      <c r="BB66" s="91"/>
      <c r="BC66" s="91"/>
      <c r="BD66" s="91"/>
      <c r="BE66" s="91"/>
      <c r="BF66" s="91"/>
      <c r="BG66" s="91"/>
      <c r="BH66" s="91"/>
      <c r="BI66" s="91"/>
    </row>
    <row r="67" spans="1:62" x14ac:dyDescent="0.3">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x14ac:dyDescent="0.3">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x14ac:dyDescent="0.3">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x14ac:dyDescent="0.3">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x14ac:dyDescent="0.3">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x14ac:dyDescent="0.3">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x14ac:dyDescent="0.3">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x14ac:dyDescent="0.3">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5"/>
      <c r="AY74" s="95"/>
      <c r="AZ74" s="95"/>
      <c r="BA74" s="95"/>
      <c r="BB74" s="91"/>
      <c r="BC74" s="91"/>
      <c r="BD74" s="91"/>
      <c r="BE74" s="91"/>
      <c r="BF74" s="91"/>
      <c r="BG74" s="91"/>
      <c r="BH74" s="91"/>
      <c r="BI74" s="91"/>
    </row>
    <row r="75" spans="1:62" x14ac:dyDescent="0.3">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x14ac:dyDescent="0.3">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x14ac:dyDescent="0.3">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x14ac:dyDescent="0.3">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x14ac:dyDescent="0.3">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x14ac:dyDescent="0.3">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x14ac:dyDescent="0.3">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1"/>
      <c r="AZ81" s="91"/>
      <c r="BA81" s="91"/>
      <c r="BB81" s="91"/>
      <c r="BC81" s="91"/>
      <c r="BD81" s="91"/>
      <c r="BE81" s="91"/>
      <c r="BF81" s="91"/>
      <c r="BG81" s="91"/>
      <c r="BH81" s="91"/>
      <c r="BI81" s="91"/>
      <c r="BJ81" s="91"/>
    </row>
    <row r="82" spans="1:62" x14ac:dyDescent="0.3">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x14ac:dyDescent="0.3">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x14ac:dyDescent="0.3">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x14ac:dyDescent="0.3">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x14ac:dyDescent="0.3">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x14ac:dyDescent="0.3">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x14ac:dyDescent="0.3">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x14ac:dyDescent="0.3">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x14ac:dyDescent="0.3">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x14ac:dyDescent="0.3">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x14ac:dyDescent="0.3">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x14ac:dyDescent="0.3">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x14ac:dyDescent="0.3">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x14ac:dyDescent="0.3">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x14ac:dyDescent="0.3">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x14ac:dyDescent="0.3">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x14ac:dyDescent="0.3">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x14ac:dyDescent="0.3">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x14ac:dyDescent="0.3">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x14ac:dyDescent="0.3">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x14ac:dyDescent="0.3">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x14ac:dyDescent="0.3">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x14ac:dyDescent="0.3">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x14ac:dyDescent="0.3">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x14ac:dyDescent="0.3">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x14ac:dyDescent="0.3">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x14ac:dyDescent="0.3">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x14ac:dyDescent="0.3">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x14ac:dyDescent="0.3">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x14ac:dyDescent="0.3">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x14ac:dyDescent="0.3">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x14ac:dyDescent="0.3">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x14ac:dyDescent="0.3">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x14ac:dyDescent="0.3">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x14ac:dyDescent="0.3">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x14ac:dyDescent="0.3">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x14ac:dyDescent="0.3">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x14ac:dyDescent="0.3">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x14ac:dyDescent="0.3">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x14ac:dyDescent="0.3">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x14ac:dyDescent="0.3">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x14ac:dyDescent="0.3">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x14ac:dyDescent="0.3">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x14ac:dyDescent="0.3">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x14ac:dyDescent="0.3">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x14ac:dyDescent="0.3">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x14ac:dyDescent="0.3">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x14ac:dyDescent="0.3">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x14ac:dyDescent="0.3">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x14ac:dyDescent="0.3">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x14ac:dyDescent="0.3">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x14ac:dyDescent="0.3">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x14ac:dyDescent="0.3">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x14ac:dyDescent="0.3">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x14ac:dyDescent="0.3">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x14ac:dyDescent="0.3">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x14ac:dyDescent="0.3">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x14ac:dyDescent="0.3">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x14ac:dyDescent="0.3">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x14ac:dyDescent="0.3">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x14ac:dyDescent="0.3">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x14ac:dyDescent="0.3">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x14ac:dyDescent="0.3">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x14ac:dyDescent="0.3">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x14ac:dyDescent="0.3">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x14ac:dyDescent="0.3">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x14ac:dyDescent="0.3">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x14ac:dyDescent="0.3">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x14ac:dyDescent="0.3">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x14ac:dyDescent="0.3">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x14ac:dyDescent="0.3">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x14ac:dyDescent="0.3">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x14ac:dyDescent="0.3">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x14ac:dyDescent="0.3">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x14ac:dyDescent="0.3">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x14ac:dyDescent="0.3">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x14ac:dyDescent="0.3">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x14ac:dyDescent="0.3">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x14ac:dyDescent="0.3">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x14ac:dyDescent="0.3">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x14ac:dyDescent="0.3">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x14ac:dyDescent="0.3">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x14ac:dyDescent="0.3">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x14ac:dyDescent="0.3">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x14ac:dyDescent="0.3">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x14ac:dyDescent="0.3">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x14ac:dyDescent="0.3">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x14ac:dyDescent="0.3">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x14ac:dyDescent="0.3">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x14ac:dyDescent="0.3">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x14ac:dyDescent="0.3">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x14ac:dyDescent="0.3">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x14ac:dyDescent="0.3">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x14ac:dyDescent="0.3">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x14ac:dyDescent="0.3">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x14ac:dyDescent="0.3">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x14ac:dyDescent="0.3">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x14ac:dyDescent="0.3">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x14ac:dyDescent="0.3">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x14ac:dyDescent="0.3">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x14ac:dyDescent="0.3">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x14ac:dyDescent="0.3">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x14ac:dyDescent="0.3">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x14ac:dyDescent="0.3">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x14ac:dyDescent="0.3">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x14ac:dyDescent="0.3">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x14ac:dyDescent="0.3">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x14ac:dyDescent="0.3">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x14ac:dyDescent="0.3">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x14ac:dyDescent="0.3">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x14ac:dyDescent="0.3">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x14ac:dyDescent="0.3">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x14ac:dyDescent="0.3">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x14ac:dyDescent="0.3">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x14ac:dyDescent="0.3">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x14ac:dyDescent="0.3">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x14ac:dyDescent="0.3">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x14ac:dyDescent="0.3">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x14ac:dyDescent="0.3">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x14ac:dyDescent="0.3">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x14ac:dyDescent="0.3">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x14ac:dyDescent="0.3">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x14ac:dyDescent="0.3">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x14ac:dyDescent="0.3">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x14ac:dyDescent="0.3">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x14ac:dyDescent="0.3">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x14ac:dyDescent="0.3">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x14ac:dyDescent="0.3">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x14ac:dyDescent="0.3">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x14ac:dyDescent="0.3">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x14ac:dyDescent="0.3">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x14ac:dyDescent="0.3">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x14ac:dyDescent="0.3">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x14ac:dyDescent="0.3">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x14ac:dyDescent="0.3">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x14ac:dyDescent="0.3">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x14ac:dyDescent="0.3">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x14ac:dyDescent="0.3">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x14ac:dyDescent="0.3">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x14ac:dyDescent="0.3">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x14ac:dyDescent="0.3">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x14ac:dyDescent="0.3">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x14ac:dyDescent="0.3">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x14ac:dyDescent="0.3">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x14ac:dyDescent="0.3">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x14ac:dyDescent="0.3">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x14ac:dyDescent="0.3">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x14ac:dyDescent="0.3">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x14ac:dyDescent="0.3">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x14ac:dyDescent="0.3">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x14ac:dyDescent="0.3">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x14ac:dyDescent="0.3">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x14ac:dyDescent="0.3">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x14ac:dyDescent="0.3">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x14ac:dyDescent="0.3">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x14ac:dyDescent="0.3">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x14ac:dyDescent="0.3">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x14ac:dyDescent="0.3">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x14ac:dyDescent="0.3">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x14ac:dyDescent="0.3">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x14ac:dyDescent="0.3">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x14ac:dyDescent="0.3">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x14ac:dyDescent="0.3">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x14ac:dyDescent="0.3">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x14ac:dyDescent="0.3">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x14ac:dyDescent="0.3">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x14ac:dyDescent="0.3">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x14ac:dyDescent="0.3">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x14ac:dyDescent="0.3">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x14ac:dyDescent="0.3">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x14ac:dyDescent="0.3">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x14ac:dyDescent="0.3">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x14ac:dyDescent="0.3">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x14ac:dyDescent="0.3">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x14ac:dyDescent="0.3">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x14ac:dyDescent="0.3">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x14ac:dyDescent="0.3">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x14ac:dyDescent="0.3">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x14ac:dyDescent="0.3">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x14ac:dyDescent="0.3">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x14ac:dyDescent="0.3">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x14ac:dyDescent="0.3">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x14ac:dyDescent="0.3">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x14ac:dyDescent="0.3">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x14ac:dyDescent="0.3">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x14ac:dyDescent="0.3">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x14ac:dyDescent="0.3">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x14ac:dyDescent="0.3">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x14ac:dyDescent="0.3">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x14ac:dyDescent="0.3">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x14ac:dyDescent="0.3">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x14ac:dyDescent="0.3">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x14ac:dyDescent="0.3">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x14ac:dyDescent="0.3">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x14ac:dyDescent="0.3">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x14ac:dyDescent="0.3">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x14ac:dyDescent="0.3">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x14ac:dyDescent="0.3">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x14ac:dyDescent="0.3">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x14ac:dyDescent="0.3">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x14ac:dyDescent="0.3">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x14ac:dyDescent="0.3">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x14ac:dyDescent="0.3">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x14ac:dyDescent="0.3">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x14ac:dyDescent="0.3">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x14ac:dyDescent="0.3">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x14ac:dyDescent="0.3">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x14ac:dyDescent="0.3">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x14ac:dyDescent="0.3">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x14ac:dyDescent="0.3">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x14ac:dyDescent="0.3">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x14ac:dyDescent="0.3">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x14ac:dyDescent="0.3">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x14ac:dyDescent="0.3">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x14ac:dyDescent="0.3">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x14ac:dyDescent="0.3">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x14ac:dyDescent="0.3">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x14ac:dyDescent="0.3">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x14ac:dyDescent="0.3">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x14ac:dyDescent="0.3">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x14ac:dyDescent="0.3">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x14ac:dyDescent="0.3">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x14ac:dyDescent="0.3">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x14ac:dyDescent="0.3">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x14ac:dyDescent="0.3">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x14ac:dyDescent="0.3">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x14ac:dyDescent="0.3">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x14ac:dyDescent="0.3">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x14ac:dyDescent="0.3">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x14ac:dyDescent="0.3">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x14ac:dyDescent="0.3">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x14ac:dyDescent="0.3">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x14ac:dyDescent="0.3">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x14ac:dyDescent="0.3">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x14ac:dyDescent="0.3">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x14ac:dyDescent="0.3">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x14ac:dyDescent="0.3">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x14ac:dyDescent="0.3">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x14ac:dyDescent="0.3">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x14ac:dyDescent="0.3">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x14ac:dyDescent="0.3">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x14ac:dyDescent="0.3">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x14ac:dyDescent="0.3">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x14ac:dyDescent="0.3">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x14ac:dyDescent="0.3">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x14ac:dyDescent="0.3">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x14ac:dyDescent="0.3">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x14ac:dyDescent="0.3">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x14ac:dyDescent="0.3">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x14ac:dyDescent="0.3">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x14ac:dyDescent="0.3">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x14ac:dyDescent="0.3">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x14ac:dyDescent="0.3">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x14ac:dyDescent="0.3">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x14ac:dyDescent="0.3">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x14ac:dyDescent="0.3">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x14ac:dyDescent="0.3">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x14ac:dyDescent="0.3">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x14ac:dyDescent="0.3">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x14ac:dyDescent="0.3">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x14ac:dyDescent="0.3">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x14ac:dyDescent="0.3">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x14ac:dyDescent="0.3">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x14ac:dyDescent="0.3">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x14ac:dyDescent="0.3">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x14ac:dyDescent="0.3">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x14ac:dyDescent="0.3">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x14ac:dyDescent="0.3">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x14ac:dyDescent="0.3">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x14ac:dyDescent="0.3">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x14ac:dyDescent="0.3">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x14ac:dyDescent="0.3">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x14ac:dyDescent="0.3">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x14ac:dyDescent="0.3">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x14ac:dyDescent="0.3">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x14ac:dyDescent="0.3">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x14ac:dyDescent="0.3">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x14ac:dyDescent="0.3">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x14ac:dyDescent="0.3">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x14ac:dyDescent="0.3">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x14ac:dyDescent="0.3">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x14ac:dyDescent="0.3">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x14ac:dyDescent="0.3">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x14ac:dyDescent="0.3">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x14ac:dyDescent="0.3">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x14ac:dyDescent="0.3">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x14ac:dyDescent="0.3">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x14ac:dyDescent="0.3">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x14ac:dyDescent="0.3">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x14ac:dyDescent="0.3">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x14ac:dyDescent="0.3">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x14ac:dyDescent="0.3">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x14ac:dyDescent="0.3">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x14ac:dyDescent="0.3">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x14ac:dyDescent="0.3">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x14ac:dyDescent="0.3">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x14ac:dyDescent="0.3">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x14ac:dyDescent="0.3">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x14ac:dyDescent="0.3">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x14ac:dyDescent="0.3">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x14ac:dyDescent="0.3">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x14ac:dyDescent="0.3">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x14ac:dyDescent="0.3">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x14ac:dyDescent="0.3">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x14ac:dyDescent="0.3">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x14ac:dyDescent="0.3">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x14ac:dyDescent="0.3">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x14ac:dyDescent="0.3">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x14ac:dyDescent="0.3">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x14ac:dyDescent="0.3">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x14ac:dyDescent="0.3">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x14ac:dyDescent="0.3">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x14ac:dyDescent="0.3">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x14ac:dyDescent="0.3">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x14ac:dyDescent="0.3">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x14ac:dyDescent="0.3">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x14ac:dyDescent="0.3">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x14ac:dyDescent="0.3">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x14ac:dyDescent="0.3">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x14ac:dyDescent="0.3">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x14ac:dyDescent="0.3">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x14ac:dyDescent="0.3">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x14ac:dyDescent="0.3">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x14ac:dyDescent="0.3">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x14ac:dyDescent="0.3">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x14ac:dyDescent="0.3">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x14ac:dyDescent="0.3">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x14ac:dyDescent="0.3">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x14ac:dyDescent="0.3">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x14ac:dyDescent="0.3">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x14ac:dyDescent="0.3">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x14ac:dyDescent="0.3">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x14ac:dyDescent="0.3">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x14ac:dyDescent="0.3">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x14ac:dyDescent="0.3">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x14ac:dyDescent="0.3">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x14ac:dyDescent="0.3">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x14ac:dyDescent="0.3">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x14ac:dyDescent="0.3">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x14ac:dyDescent="0.3">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x14ac:dyDescent="0.3">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x14ac:dyDescent="0.3">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x14ac:dyDescent="0.3">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x14ac:dyDescent="0.3">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x14ac:dyDescent="0.3">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x14ac:dyDescent="0.3">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x14ac:dyDescent="0.3">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x14ac:dyDescent="0.3">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x14ac:dyDescent="0.3">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x14ac:dyDescent="0.3">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x14ac:dyDescent="0.3">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x14ac:dyDescent="0.3">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x14ac:dyDescent="0.3">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x14ac:dyDescent="0.3">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x14ac:dyDescent="0.3">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x14ac:dyDescent="0.3">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x14ac:dyDescent="0.3">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x14ac:dyDescent="0.3">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x14ac:dyDescent="0.3">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x14ac:dyDescent="0.3">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x14ac:dyDescent="0.3">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x14ac:dyDescent="0.3">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x14ac:dyDescent="0.3">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x14ac:dyDescent="0.3">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x14ac:dyDescent="0.3">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x14ac:dyDescent="0.3">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x14ac:dyDescent="0.3">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x14ac:dyDescent="0.3">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x14ac:dyDescent="0.3">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x14ac:dyDescent="0.3">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x14ac:dyDescent="0.3">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x14ac:dyDescent="0.3">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x14ac:dyDescent="0.3">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x14ac:dyDescent="0.3">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x14ac:dyDescent="0.3">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x14ac:dyDescent="0.3">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x14ac:dyDescent="0.3">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x14ac:dyDescent="0.3">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x14ac:dyDescent="0.3">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x14ac:dyDescent="0.3">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x14ac:dyDescent="0.3">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x14ac:dyDescent="0.3">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x14ac:dyDescent="0.3">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x14ac:dyDescent="0.3">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x14ac:dyDescent="0.3">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x14ac:dyDescent="0.3">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x14ac:dyDescent="0.3">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x14ac:dyDescent="0.3">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x14ac:dyDescent="0.3">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x14ac:dyDescent="0.3">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x14ac:dyDescent="0.3">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x14ac:dyDescent="0.3">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x14ac:dyDescent="0.3">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x14ac:dyDescent="0.3">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x14ac:dyDescent="0.3">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x14ac:dyDescent="0.3">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x14ac:dyDescent="0.3">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x14ac:dyDescent="0.3">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x14ac:dyDescent="0.3">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x14ac:dyDescent="0.3">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x14ac:dyDescent="0.3">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x14ac:dyDescent="0.3">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x14ac:dyDescent="0.3">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x14ac:dyDescent="0.3">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x14ac:dyDescent="0.3">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x14ac:dyDescent="0.3">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x14ac:dyDescent="0.3">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x14ac:dyDescent="0.3">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x14ac:dyDescent="0.3">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x14ac:dyDescent="0.3">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x14ac:dyDescent="0.3">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x14ac:dyDescent="0.3">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x14ac:dyDescent="0.3">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x14ac:dyDescent="0.3">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x14ac:dyDescent="0.3">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x14ac:dyDescent="0.3">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x14ac:dyDescent="0.3">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x14ac:dyDescent="0.3">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x14ac:dyDescent="0.3">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x14ac:dyDescent="0.3">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x14ac:dyDescent="0.3">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x14ac:dyDescent="0.3">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x14ac:dyDescent="0.3">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x14ac:dyDescent="0.3">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x14ac:dyDescent="0.3">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x14ac:dyDescent="0.3">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x14ac:dyDescent="0.3">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x14ac:dyDescent="0.3">
      <c r="A509" s="10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x14ac:dyDescent="0.3">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x14ac:dyDescent="0.3">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x14ac:dyDescent="0.3">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x14ac:dyDescent="0.3">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x14ac:dyDescent="0.3">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x14ac:dyDescent="0.3">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x14ac:dyDescent="0.3">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x14ac:dyDescent="0.3">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x14ac:dyDescent="0.3">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100"/>
      <c r="AD518" s="100"/>
      <c r="AE518" s="100"/>
      <c r="AF518" s="100"/>
      <c r="AG518" s="100"/>
      <c r="AH518" s="100"/>
      <c r="AI518" s="100"/>
    </row>
    <row r="519" spans="1:62" x14ac:dyDescent="0.3">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x14ac:dyDescent="0.3">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x14ac:dyDescent="0.3">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x14ac:dyDescent="0.3">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x14ac:dyDescent="0.3">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x14ac:dyDescent="0.3">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x14ac:dyDescent="0.3">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x14ac:dyDescent="0.3">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x14ac:dyDescent="0.3">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x14ac:dyDescent="0.3">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x14ac:dyDescent="0.3">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x14ac:dyDescent="0.3">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x14ac:dyDescent="0.3">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x14ac:dyDescent="0.3">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x14ac:dyDescent="0.3">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x14ac:dyDescent="0.3">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x14ac:dyDescent="0.3">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x14ac:dyDescent="0.3">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x14ac:dyDescent="0.3">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x14ac:dyDescent="0.3">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x14ac:dyDescent="0.3">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x14ac:dyDescent="0.3">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x14ac:dyDescent="0.3">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x14ac:dyDescent="0.3">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x14ac:dyDescent="0.3">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x14ac:dyDescent="0.3">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x14ac:dyDescent="0.3">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x14ac:dyDescent="0.3">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x14ac:dyDescent="0.3">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x14ac:dyDescent="0.3">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x14ac:dyDescent="0.3">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x14ac:dyDescent="0.3">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x14ac:dyDescent="0.3">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x14ac:dyDescent="0.3">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x14ac:dyDescent="0.3">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x14ac:dyDescent="0.3">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x14ac:dyDescent="0.3">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x14ac:dyDescent="0.3">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x14ac:dyDescent="0.3">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x14ac:dyDescent="0.3">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x14ac:dyDescent="0.3">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x14ac:dyDescent="0.3">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x14ac:dyDescent="0.3">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x14ac:dyDescent="0.3">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x14ac:dyDescent="0.3">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x14ac:dyDescent="0.3">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x14ac:dyDescent="0.3">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x14ac:dyDescent="0.3">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x14ac:dyDescent="0.3">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x14ac:dyDescent="0.3">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x14ac:dyDescent="0.3">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x14ac:dyDescent="0.3">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x14ac:dyDescent="0.3">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x14ac:dyDescent="0.3">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x14ac:dyDescent="0.3">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x14ac:dyDescent="0.3">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x14ac:dyDescent="0.3">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x14ac:dyDescent="0.3">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x14ac:dyDescent="0.3">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x14ac:dyDescent="0.3">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x14ac:dyDescent="0.3">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x14ac:dyDescent="0.3">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x14ac:dyDescent="0.3">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x14ac:dyDescent="0.3">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x14ac:dyDescent="0.3">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x14ac:dyDescent="0.3">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x14ac:dyDescent="0.3">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x14ac:dyDescent="0.3">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x14ac:dyDescent="0.3">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x14ac:dyDescent="0.3">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x14ac:dyDescent="0.3">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x14ac:dyDescent="0.3">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x14ac:dyDescent="0.3">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x14ac:dyDescent="0.3">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x14ac:dyDescent="0.3">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x14ac:dyDescent="0.3">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x14ac:dyDescent="0.3">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x14ac:dyDescent="0.3">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x14ac:dyDescent="0.3">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x14ac:dyDescent="0.3">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x14ac:dyDescent="0.3">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x14ac:dyDescent="0.3">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x14ac:dyDescent="0.3">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x14ac:dyDescent="0.3">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x14ac:dyDescent="0.3">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x14ac:dyDescent="0.3">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x14ac:dyDescent="0.3">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x14ac:dyDescent="0.3">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x14ac:dyDescent="0.3">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x14ac:dyDescent="0.3">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x14ac:dyDescent="0.3">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x14ac:dyDescent="0.3">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x14ac:dyDescent="0.3">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x14ac:dyDescent="0.3">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x14ac:dyDescent="0.3">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x14ac:dyDescent="0.3">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x14ac:dyDescent="0.3">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x14ac:dyDescent="0.3">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x14ac:dyDescent="0.3">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x14ac:dyDescent="0.3">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x14ac:dyDescent="0.3">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x14ac:dyDescent="0.3">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x14ac:dyDescent="0.3">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x14ac:dyDescent="0.3">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100"/>
      <c r="Z622" s="100"/>
      <c r="AA622" s="100"/>
      <c r="AB622" s="100"/>
      <c r="AC622" s="100"/>
      <c r="AD622" s="100"/>
      <c r="AE622" s="100"/>
      <c r="AF622" s="100"/>
      <c r="AG622" s="100"/>
      <c r="AH622" s="100"/>
      <c r="AI622" s="100"/>
    </row>
    <row r="623" spans="1:35" x14ac:dyDescent="0.3">
      <c r="A623" s="100"/>
      <c r="B623" s="10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x14ac:dyDescent="0.3">
      <c r="A624" s="100"/>
      <c r="B624" s="100"/>
      <c r="C624" s="90"/>
      <c r="D624" s="90"/>
      <c r="E624" s="90"/>
      <c r="F624" s="90"/>
      <c r="G624" s="90"/>
      <c r="H624" s="90"/>
      <c r="I624" s="90"/>
      <c r="J624" s="90"/>
      <c r="K624" s="90"/>
      <c r="L624" s="90"/>
      <c r="M624" s="90"/>
      <c r="N624" s="90"/>
      <c r="O624" s="90"/>
      <c r="P624" s="90"/>
      <c r="Q624" s="90"/>
      <c r="R624" s="90"/>
      <c r="S624" s="90"/>
      <c r="T624" s="90"/>
      <c r="U624" s="90"/>
      <c r="V624" s="90"/>
      <c r="W624" s="100"/>
      <c r="X624" s="100"/>
      <c r="Y624" s="100"/>
      <c r="Z624" s="100"/>
      <c r="AA624" s="100"/>
      <c r="AB624" s="100"/>
      <c r="AC624" s="100"/>
      <c r="AD624" s="100"/>
      <c r="AE624" s="100"/>
      <c r="AF624" s="100"/>
      <c r="AG624" s="100"/>
      <c r="AH624" s="100"/>
      <c r="AI624" s="100"/>
    </row>
    <row r="625" spans="1:35" x14ac:dyDescent="0.3">
      <c r="A625" s="100"/>
      <c r="B625" s="100"/>
      <c r="C625" s="100"/>
      <c r="D625" s="100"/>
      <c r="E625" s="100"/>
      <c r="F625" s="100"/>
      <c r="G625" s="100"/>
      <c r="H625" s="100"/>
      <c r="I625" s="100"/>
      <c r="J625" s="100"/>
      <c r="K625" s="100"/>
      <c r="L625" s="100"/>
      <c r="M625" s="100"/>
      <c r="N625" s="100"/>
      <c r="O625" s="100"/>
      <c r="P625" s="100"/>
      <c r="Q625" s="100"/>
      <c r="R625" s="100"/>
      <c r="S625" s="100"/>
      <c r="T625" s="100"/>
      <c r="U625" s="100"/>
      <c r="V625" s="100"/>
      <c r="W625" s="100"/>
      <c r="X625" s="100"/>
      <c r="Y625" s="100"/>
      <c r="Z625" s="100"/>
      <c r="AA625" s="100"/>
      <c r="AB625" s="100"/>
      <c r="AC625" s="100"/>
      <c r="AD625" s="100"/>
      <c r="AE625" s="100"/>
      <c r="AF625" s="100"/>
      <c r="AG625" s="100"/>
      <c r="AH625" s="100"/>
      <c r="AI625" s="100"/>
    </row>
    <row r="626" spans="1:35" x14ac:dyDescent="0.3">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x14ac:dyDescent="0.3">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x14ac:dyDescent="0.3">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x14ac:dyDescent="0.3">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x14ac:dyDescent="0.3">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x14ac:dyDescent="0.3">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x14ac:dyDescent="0.3">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x14ac:dyDescent="0.3">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x14ac:dyDescent="0.3">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x14ac:dyDescent="0.3">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x14ac:dyDescent="0.3">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x14ac:dyDescent="0.3">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x14ac:dyDescent="0.3">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x14ac:dyDescent="0.3">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x14ac:dyDescent="0.3">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x14ac:dyDescent="0.3">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x14ac:dyDescent="0.3">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x14ac:dyDescent="0.3">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x14ac:dyDescent="0.3">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x14ac:dyDescent="0.3">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x14ac:dyDescent="0.3">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x14ac:dyDescent="0.3">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x14ac:dyDescent="0.3">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x14ac:dyDescent="0.3">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x14ac:dyDescent="0.3">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x14ac:dyDescent="0.3">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x14ac:dyDescent="0.3">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x14ac:dyDescent="0.3">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x14ac:dyDescent="0.3">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x14ac:dyDescent="0.3">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x14ac:dyDescent="0.3">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x14ac:dyDescent="0.3">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x14ac:dyDescent="0.3">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x14ac:dyDescent="0.3">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x14ac:dyDescent="0.3">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x14ac:dyDescent="0.3">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x14ac:dyDescent="0.3">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x14ac:dyDescent="0.3">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x14ac:dyDescent="0.3">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x14ac:dyDescent="0.3">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x14ac:dyDescent="0.3">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x14ac:dyDescent="0.3">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x14ac:dyDescent="0.3">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x14ac:dyDescent="0.3">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x14ac:dyDescent="0.3">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x14ac:dyDescent="0.3">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x14ac:dyDescent="0.3">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x14ac:dyDescent="0.3">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x14ac:dyDescent="0.3">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x14ac:dyDescent="0.3">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x14ac:dyDescent="0.3">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x14ac:dyDescent="0.3">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x14ac:dyDescent="0.3">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x14ac:dyDescent="0.3">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x14ac:dyDescent="0.3">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x14ac:dyDescent="0.3">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x14ac:dyDescent="0.3">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x14ac:dyDescent="0.3">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x14ac:dyDescent="0.3">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x14ac:dyDescent="0.3">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x14ac:dyDescent="0.3">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x14ac:dyDescent="0.3">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x14ac:dyDescent="0.3">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x14ac:dyDescent="0.3">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x14ac:dyDescent="0.3">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x14ac:dyDescent="0.3">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x14ac:dyDescent="0.3">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x14ac:dyDescent="0.3">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x14ac:dyDescent="0.3">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x14ac:dyDescent="0.3">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x14ac:dyDescent="0.3">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x14ac:dyDescent="0.3">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x14ac:dyDescent="0.3">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x14ac:dyDescent="0.3">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x14ac:dyDescent="0.3">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x14ac:dyDescent="0.3">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x14ac:dyDescent="0.3">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x14ac:dyDescent="0.3">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x14ac:dyDescent="0.3">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x14ac:dyDescent="0.3">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x14ac:dyDescent="0.3">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x14ac:dyDescent="0.3">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x14ac:dyDescent="0.3">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x14ac:dyDescent="0.3">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x14ac:dyDescent="0.3">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x14ac:dyDescent="0.3">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x14ac:dyDescent="0.3">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x14ac:dyDescent="0.3">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x14ac:dyDescent="0.3">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x14ac:dyDescent="0.3">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x14ac:dyDescent="0.3">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x14ac:dyDescent="0.3">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x14ac:dyDescent="0.3">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x14ac:dyDescent="0.3">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x14ac:dyDescent="0.3">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x14ac:dyDescent="0.3">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x14ac:dyDescent="0.3">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x14ac:dyDescent="0.3">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x14ac:dyDescent="0.3">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x14ac:dyDescent="0.3">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x14ac:dyDescent="0.3">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x14ac:dyDescent="0.3">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x14ac:dyDescent="0.3">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x14ac:dyDescent="0.3">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x14ac:dyDescent="0.3">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x14ac:dyDescent="0.3">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x14ac:dyDescent="0.3">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x14ac:dyDescent="0.3">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x14ac:dyDescent="0.3">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x14ac:dyDescent="0.3">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x14ac:dyDescent="0.3">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x14ac:dyDescent="0.3">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x14ac:dyDescent="0.3">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x14ac:dyDescent="0.3">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x14ac:dyDescent="0.3">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x14ac:dyDescent="0.3">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x14ac:dyDescent="0.3">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x14ac:dyDescent="0.3">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x14ac:dyDescent="0.3">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x14ac:dyDescent="0.3">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x14ac:dyDescent="0.3">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x14ac:dyDescent="0.3">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x14ac:dyDescent="0.3">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x14ac:dyDescent="0.3">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x14ac:dyDescent="0.3">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x14ac:dyDescent="0.3">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x14ac:dyDescent="0.3">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x14ac:dyDescent="0.3">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x14ac:dyDescent="0.3">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x14ac:dyDescent="0.3">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x14ac:dyDescent="0.3">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x14ac:dyDescent="0.3">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x14ac:dyDescent="0.3">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x14ac:dyDescent="0.3">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x14ac:dyDescent="0.3">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x14ac:dyDescent="0.3">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x14ac:dyDescent="0.3">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x14ac:dyDescent="0.3">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x14ac:dyDescent="0.3">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x14ac:dyDescent="0.3">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x14ac:dyDescent="0.3">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x14ac:dyDescent="0.3">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x14ac:dyDescent="0.3">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x14ac:dyDescent="0.3">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x14ac:dyDescent="0.3">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x14ac:dyDescent="0.3">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x14ac:dyDescent="0.3">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x14ac:dyDescent="0.3">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x14ac:dyDescent="0.3">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x14ac:dyDescent="0.3">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x14ac:dyDescent="0.3">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x14ac:dyDescent="0.3">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x14ac:dyDescent="0.3">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x14ac:dyDescent="0.3">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x14ac:dyDescent="0.3">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x14ac:dyDescent="0.3">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x14ac:dyDescent="0.3">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x14ac:dyDescent="0.3">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x14ac:dyDescent="0.3">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x14ac:dyDescent="0.3">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x14ac:dyDescent="0.3">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x14ac:dyDescent="0.3">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x14ac:dyDescent="0.3">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x14ac:dyDescent="0.3">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x14ac:dyDescent="0.3">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x14ac:dyDescent="0.3">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x14ac:dyDescent="0.3">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x14ac:dyDescent="0.3">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x14ac:dyDescent="0.3">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row>
    <row r="795" spans="1:35" x14ac:dyDescent="0.3">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x14ac:dyDescent="0.3">
      <c r="C796" s="100"/>
      <c r="D796" s="100"/>
      <c r="E796" s="100"/>
      <c r="F796" s="100"/>
      <c r="G796" s="100"/>
      <c r="H796" s="100"/>
      <c r="I796" s="100"/>
      <c r="J796" s="100"/>
      <c r="K796" s="100"/>
      <c r="L796" s="100"/>
      <c r="M796" s="100"/>
      <c r="N796" s="100"/>
      <c r="O796" s="100"/>
      <c r="P796" s="100"/>
      <c r="Q796" s="100"/>
      <c r="R796" s="100"/>
      <c r="S796" s="100"/>
      <c r="T796" s="100"/>
      <c r="U796" s="100"/>
      <c r="V796" s="100"/>
    </row>
  </sheetData>
  <dataValidations count="2">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28575</xdr:colOff>
                    <xdr:row>17</xdr:row>
                    <xdr:rowOff>95250</xdr:rowOff>
                  </from>
                  <to>
                    <xdr:col>26</xdr:col>
                    <xdr:colOff>47625</xdr:colOff>
                    <xdr:row>19</xdr:row>
                    <xdr:rowOff>66675</xdr:rowOff>
                  </to>
                </anchor>
              </controlPr>
            </control>
          </mc:Choice>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285750</xdr:colOff>
                    <xdr:row>17</xdr:row>
                    <xdr:rowOff>76200</xdr:rowOff>
                  </from>
                  <to>
                    <xdr:col>28</xdr:col>
                    <xdr:colOff>57150</xdr:colOff>
                    <xdr:row>19</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zoomScale="85" zoomScaleNormal="85" zoomScalePageLayoutView="85" workbookViewId="0">
      <selection activeCell="F12" sqref="F12"/>
    </sheetView>
  </sheetViews>
  <sheetFormatPr defaultColWidth="9.140625" defaultRowHeight="15" x14ac:dyDescent="0.3"/>
  <cols>
    <col min="1" max="2" width="4.42578125" style="1" customWidth="1"/>
    <col min="3" max="3" width="21.28515625" style="1" customWidth="1"/>
    <col min="4" max="4" width="21" style="1" customWidth="1"/>
    <col min="5" max="5" width="19.140625" style="1" customWidth="1"/>
    <col min="6" max="6" width="21.42578125" style="1" customWidth="1"/>
    <col min="7" max="7" width="20.140625" style="1" customWidth="1"/>
    <col min="8" max="8" width="16.140625" style="1" customWidth="1"/>
    <col min="9" max="9" width="12.85546875" style="1" customWidth="1"/>
    <col min="10" max="10" width="16.140625" style="1" customWidth="1"/>
    <col min="11" max="11" width="14" style="1" customWidth="1"/>
    <col min="12" max="12" width="13.85546875" style="1" customWidth="1"/>
    <col min="13" max="13" width="60.85546875" style="1" customWidth="1"/>
    <col min="14" max="17" width="10" style="1" bestFit="1" customWidth="1"/>
    <col min="18" max="19" width="9.85546875" style="1" bestFit="1" customWidth="1"/>
    <col min="20" max="20" width="13.140625" style="1" customWidth="1"/>
    <col min="21" max="21" width="13.42578125" style="1" customWidth="1"/>
    <col min="22" max="22" width="13.85546875" style="1" customWidth="1"/>
    <col min="23" max="23" width="11.7109375" style="1" customWidth="1"/>
    <col min="24" max="24" width="11.85546875" style="1" customWidth="1"/>
    <col min="25" max="25" width="10.42578125" style="1" customWidth="1"/>
    <col min="26" max="26" width="10.140625" style="1" customWidth="1"/>
    <col min="27" max="28" width="10.28515625" style="1" customWidth="1"/>
    <col min="29" max="44" width="9.42578125" style="1" bestFit="1" customWidth="1"/>
    <col min="45" max="45" width="9.140625" style="1"/>
    <col min="46" max="46" width="48.85546875" style="1" customWidth="1"/>
    <col min="47" max="47" width="14.42578125" style="6" customWidth="1"/>
    <col min="48" max="48" width="20.7109375" style="6" customWidth="1"/>
    <col min="49" max="49" width="14.85546875" style="6" hidden="1" customWidth="1"/>
    <col min="50" max="50" width="14.85546875" style="6" customWidth="1"/>
    <col min="51" max="51" width="14.140625" style="1" customWidth="1"/>
    <col min="52" max="52" width="18.28515625" style="1" customWidth="1"/>
    <col min="53" max="53" width="16.85546875" style="1" customWidth="1"/>
    <col min="54" max="16384" width="9.140625" style="1"/>
  </cols>
  <sheetData>
    <row r="1" spans="1:75" ht="12" customHeight="1" x14ac:dyDescent="0.3">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4">
      <c r="A2" s="21"/>
      <c r="B2" s="21"/>
      <c r="C2" s="31" t="s">
        <v>151</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5" x14ac:dyDescent="0.3">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75" thickBot="1" x14ac:dyDescent="0.35">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9.5" thickBot="1" x14ac:dyDescent="0.35">
      <c r="A6" s="21"/>
      <c r="B6" s="21"/>
      <c r="C6" s="133"/>
      <c r="D6" s="226" t="s">
        <v>107</v>
      </c>
      <c r="E6" s="227">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75" thickBot="1" x14ac:dyDescent="0.35">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
      <c r="A9" s="21"/>
      <c r="B9" s="21"/>
      <c r="C9" s="450" t="s">
        <v>53</v>
      </c>
      <c r="D9" s="451"/>
      <c r="E9" s="411" t="s">
        <v>143</v>
      </c>
      <c r="F9" s="241" t="s">
        <v>170</v>
      </c>
      <c r="G9" s="164"/>
      <c r="H9" s="351"/>
      <c r="I9" s="351"/>
      <c r="J9" s="441" t="s">
        <v>149</v>
      </c>
      <c r="K9" s="442"/>
      <c r="L9" s="443"/>
      <c r="M9" s="203" t="s">
        <v>288</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35">
      <c r="A10" s="21"/>
      <c r="B10" s="21"/>
      <c r="C10" s="237" t="s">
        <v>144</v>
      </c>
      <c r="D10" s="237"/>
      <c r="E10" s="412">
        <v>15</v>
      </c>
      <c r="F10" s="242">
        <v>15</v>
      </c>
      <c r="G10" s="164"/>
      <c r="H10" s="165"/>
      <c r="I10" s="165"/>
      <c r="J10" s="228" t="s">
        <v>2</v>
      </c>
      <c r="K10" s="228" t="s">
        <v>156</v>
      </c>
      <c r="L10" s="228" t="s">
        <v>68</v>
      </c>
      <c r="M10" s="204" t="s">
        <v>289</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
      <c r="A11" s="21"/>
      <c r="B11" s="21"/>
      <c r="C11" s="237" t="s">
        <v>145</v>
      </c>
      <c r="D11" s="237"/>
      <c r="E11" s="413">
        <v>0.06</v>
      </c>
      <c r="F11" s="244">
        <v>0.06</v>
      </c>
      <c r="G11" s="164"/>
      <c r="H11" s="180"/>
      <c r="I11" s="180"/>
      <c r="J11" s="229">
        <v>1</v>
      </c>
      <c r="K11" s="230">
        <v>0.2</v>
      </c>
      <c r="L11" s="231">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
      <c r="A12" s="21"/>
      <c r="B12" s="21"/>
      <c r="C12" s="237" t="s">
        <v>146</v>
      </c>
      <c r="D12" s="237"/>
      <c r="E12" s="413">
        <v>0.2</v>
      </c>
      <c r="F12" s="244">
        <v>0.2</v>
      </c>
      <c r="G12" s="164"/>
      <c r="H12" s="180"/>
      <c r="I12" s="180"/>
      <c r="J12" s="232">
        <v>2</v>
      </c>
      <c r="K12" s="202">
        <v>0.32</v>
      </c>
      <c r="L12" s="233">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
      <c r="A13" s="21"/>
      <c r="B13" s="21"/>
      <c r="C13" s="237" t="s">
        <v>147</v>
      </c>
      <c r="D13" s="237"/>
      <c r="E13" s="413">
        <v>0.1</v>
      </c>
      <c r="F13" s="244">
        <v>0.1</v>
      </c>
      <c r="G13" s="164"/>
      <c r="H13" s="180"/>
      <c r="I13" s="180"/>
      <c r="J13" s="232">
        <v>3</v>
      </c>
      <c r="K13" s="202">
        <v>0.192</v>
      </c>
      <c r="L13" s="233">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75" thickBot="1" x14ac:dyDescent="0.35">
      <c r="A14" s="21"/>
      <c r="B14" s="21"/>
      <c r="C14" s="237" t="s">
        <v>55</v>
      </c>
      <c r="D14" s="238"/>
      <c r="E14" s="414">
        <v>0.33</v>
      </c>
      <c r="F14" s="245">
        <v>0.33</v>
      </c>
      <c r="G14" s="164"/>
      <c r="H14" s="180"/>
      <c r="I14" s="180"/>
      <c r="J14" s="232">
        <v>4</v>
      </c>
      <c r="K14" s="202">
        <v>0.1152</v>
      </c>
      <c r="L14" s="233">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
      <c r="A15" s="21"/>
      <c r="B15" s="21"/>
      <c r="C15" s="63"/>
      <c r="D15" s="19"/>
      <c r="E15" s="19"/>
      <c r="F15" s="116"/>
      <c r="G15" s="177"/>
      <c r="H15" s="180"/>
      <c r="I15" s="180"/>
      <c r="J15" s="232">
        <v>5</v>
      </c>
      <c r="K15" s="202">
        <v>0.1152</v>
      </c>
      <c r="L15" s="233">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35">
      <c r="A16" s="21"/>
      <c r="B16" s="164"/>
      <c r="C16" s="164"/>
      <c r="D16" s="164"/>
      <c r="E16" s="164"/>
      <c r="F16" s="164"/>
      <c r="G16" s="79"/>
      <c r="H16" s="79"/>
      <c r="I16" s="19"/>
      <c r="J16" s="232">
        <v>6</v>
      </c>
      <c r="K16" s="202">
        <v>5.7599999999999998E-2</v>
      </c>
      <c r="L16" s="233">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45" customHeight="1" x14ac:dyDescent="0.3">
      <c r="A17" s="56"/>
      <c r="B17" s="174"/>
      <c r="C17" s="452" t="s">
        <v>54</v>
      </c>
      <c r="D17" s="453"/>
      <c r="E17" s="246" t="s">
        <v>171</v>
      </c>
      <c r="F17" s="247" t="s">
        <v>172</v>
      </c>
      <c r="G17" s="134"/>
      <c r="H17" s="134"/>
      <c r="I17" s="78"/>
      <c r="J17" s="232">
        <v>7</v>
      </c>
      <c r="K17" s="206">
        <v>0</v>
      </c>
      <c r="L17" s="233">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1" customHeight="1" x14ac:dyDescent="0.3">
      <c r="A18" s="21"/>
      <c r="B18" s="164"/>
      <c r="C18" s="239" t="s">
        <v>148</v>
      </c>
      <c r="D18" s="239"/>
      <c r="E18" s="248">
        <v>20</v>
      </c>
      <c r="F18" s="249">
        <v>20</v>
      </c>
      <c r="G18" s="21"/>
      <c r="H18" s="21"/>
      <c r="I18" s="78"/>
      <c r="J18" s="232">
        <v>8</v>
      </c>
      <c r="K18" s="206">
        <v>0</v>
      </c>
      <c r="L18" s="233">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
      <c r="A19" s="21"/>
      <c r="B19" s="164"/>
      <c r="C19" s="239" t="s">
        <v>145</v>
      </c>
      <c r="D19" s="239"/>
      <c r="E19" s="243">
        <v>0.06</v>
      </c>
      <c r="F19" s="244">
        <v>0.05</v>
      </c>
      <c r="G19" s="117"/>
      <c r="H19" s="117"/>
      <c r="I19" s="78"/>
      <c r="J19" s="232">
        <v>9</v>
      </c>
      <c r="K19" s="206">
        <v>0</v>
      </c>
      <c r="L19" s="233">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
      <c r="A20" s="21"/>
      <c r="B20" s="164"/>
      <c r="C20" s="239" t="s">
        <v>146</v>
      </c>
      <c r="D20" s="240"/>
      <c r="E20" s="243">
        <v>0.2</v>
      </c>
      <c r="F20" s="244">
        <v>0.2</v>
      </c>
      <c r="G20" s="21"/>
      <c r="H20" s="21"/>
      <c r="I20" s="78"/>
      <c r="J20" s="232">
        <v>10</v>
      </c>
      <c r="K20" s="206">
        <v>0</v>
      </c>
      <c r="L20" s="233">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
      <c r="A21" s="21"/>
      <c r="B21" s="164"/>
      <c r="C21" s="239" t="s">
        <v>147</v>
      </c>
      <c r="D21" s="240"/>
      <c r="E21" s="243">
        <v>0.12</v>
      </c>
      <c r="F21" s="244">
        <v>0.1</v>
      </c>
      <c r="G21" s="21"/>
      <c r="H21" s="21"/>
      <c r="I21" s="198"/>
      <c r="J21" s="232">
        <v>11</v>
      </c>
      <c r="K21" s="206">
        <v>0</v>
      </c>
      <c r="L21" s="233">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
      <c r="A22" s="21"/>
      <c r="B22" s="164"/>
      <c r="C22" s="239" t="s">
        <v>55</v>
      </c>
      <c r="D22" s="240"/>
      <c r="E22" s="243">
        <v>0.35</v>
      </c>
      <c r="F22" s="244">
        <v>0</v>
      </c>
      <c r="G22" s="21"/>
      <c r="H22" s="21"/>
      <c r="I22" s="78"/>
      <c r="J22" s="232">
        <v>12</v>
      </c>
      <c r="K22" s="206">
        <v>0</v>
      </c>
      <c r="L22" s="233">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75" thickBot="1" x14ac:dyDescent="0.35">
      <c r="A23" s="21"/>
      <c r="B23" s="164"/>
      <c r="C23" s="239" t="s">
        <v>100</v>
      </c>
      <c r="D23" s="240"/>
      <c r="E23" s="250">
        <v>25</v>
      </c>
      <c r="F23" s="251">
        <v>25</v>
      </c>
      <c r="G23" s="185"/>
      <c r="H23" s="185"/>
      <c r="I23" s="199"/>
      <c r="J23" s="232">
        <v>13</v>
      </c>
      <c r="K23" s="206">
        <v>0</v>
      </c>
      <c r="L23" s="233">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
      <c r="A24" s="21"/>
      <c r="B24" s="164"/>
      <c r="C24" s="164"/>
      <c r="D24" s="164"/>
      <c r="E24" s="164"/>
      <c r="F24" s="164"/>
      <c r="G24" s="164"/>
      <c r="H24" s="164"/>
      <c r="I24" s="200"/>
      <c r="J24" s="232">
        <v>14</v>
      </c>
      <c r="K24" s="206">
        <v>0</v>
      </c>
      <c r="L24" s="233">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75" thickBot="1" x14ac:dyDescent="0.35">
      <c r="A25" s="21"/>
      <c r="B25" s="164"/>
      <c r="C25" s="164"/>
      <c r="D25" s="164"/>
      <c r="E25" s="164"/>
      <c r="F25" s="164"/>
      <c r="G25" s="164"/>
      <c r="H25" s="164"/>
      <c r="I25" s="182"/>
      <c r="J25" s="232">
        <v>15</v>
      </c>
      <c r="K25" s="206">
        <v>0</v>
      </c>
      <c r="L25" s="233">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350000000000001" customHeight="1" x14ac:dyDescent="0.3">
      <c r="A26" s="21"/>
      <c r="B26" s="173"/>
      <c r="C26" s="454" t="s">
        <v>150</v>
      </c>
      <c r="D26" s="455"/>
      <c r="E26" s="252" t="s">
        <v>171</v>
      </c>
      <c r="F26" s="253" t="s">
        <v>172</v>
      </c>
      <c r="G26" s="175"/>
      <c r="H26" s="175"/>
      <c r="I26" s="177"/>
      <c r="J26" s="232">
        <v>16</v>
      </c>
      <c r="K26" s="206">
        <v>0</v>
      </c>
      <c r="L26" s="233">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
      <c r="A27" s="21"/>
      <c r="B27" s="21"/>
      <c r="C27" s="239" t="s">
        <v>148</v>
      </c>
      <c r="D27" s="239"/>
      <c r="E27" s="248">
        <v>20</v>
      </c>
      <c r="F27" s="249">
        <v>20</v>
      </c>
      <c r="G27" s="21"/>
      <c r="H27" s="21"/>
      <c r="I27" s="183"/>
      <c r="J27" s="232">
        <v>17</v>
      </c>
      <c r="K27" s="206">
        <v>0</v>
      </c>
      <c r="L27" s="233">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
      <c r="A28" s="21"/>
      <c r="B28" s="21"/>
      <c r="C28" s="239" t="s">
        <v>145</v>
      </c>
      <c r="D28" s="239"/>
      <c r="E28" s="243">
        <v>0.06</v>
      </c>
      <c r="F28" s="244">
        <v>0.05</v>
      </c>
      <c r="G28" s="177"/>
      <c r="H28" s="177"/>
      <c r="I28" s="183"/>
      <c r="J28" s="232">
        <v>18</v>
      </c>
      <c r="K28" s="206">
        <v>0</v>
      </c>
      <c r="L28" s="233">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
      <c r="A29" s="21"/>
      <c r="B29" s="21"/>
      <c r="C29" s="239" t="s">
        <v>146</v>
      </c>
      <c r="D29" s="240"/>
      <c r="E29" s="243">
        <v>0.2</v>
      </c>
      <c r="F29" s="244">
        <v>0.2</v>
      </c>
      <c r="G29" s="177"/>
      <c r="H29" s="177"/>
      <c r="I29" s="183"/>
      <c r="J29" s="232">
        <v>19</v>
      </c>
      <c r="K29" s="206">
        <v>0</v>
      </c>
      <c r="L29" s="233">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75" thickBot="1" x14ac:dyDescent="0.35">
      <c r="A30" s="21"/>
      <c r="B30" s="21"/>
      <c r="C30" s="239" t="s">
        <v>147</v>
      </c>
      <c r="D30" s="240"/>
      <c r="E30" s="243">
        <v>0.12</v>
      </c>
      <c r="F30" s="244">
        <v>0.1</v>
      </c>
      <c r="G30" s="184"/>
      <c r="H30" s="184"/>
      <c r="I30" s="183"/>
      <c r="J30" s="234">
        <v>20</v>
      </c>
      <c r="K30" s="235">
        <v>0</v>
      </c>
      <c r="L30" s="236">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
      <c r="A31" s="21"/>
      <c r="B31" s="21"/>
      <c r="C31" s="239" t="s">
        <v>55</v>
      </c>
      <c r="D31" s="240"/>
      <c r="E31" s="243">
        <v>0.35</v>
      </c>
      <c r="F31" s="244">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75" thickBot="1" x14ac:dyDescent="0.35">
      <c r="A32" s="21"/>
      <c r="B32" s="21"/>
      <c r="C32" s="239" t="s">
        <v>100</v>
      </c>
      <c r="D32" s="240"/>
      <c r="E32" s="250">
        <v>25</v>
      </c>
      <c r="F32" s="251">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35">
      <c r="A34" s="21"/>
      <c r="B34" s="21"/>
      <c r="C34" s="35"/>
      <c r="E34" s="170" t="s">
        <v>209</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75" x14ac:dyDescent="0.3">
      <c r="A35" s="21"/>
      <c r="B35" s="21"/>
      <c r="C35" s="341"/>
      <c r="D35" s="444" t="s">
        <v>125</v>
      </c>
      <c r="E35" s="445"/>
      <c r="F35" s="446" t="s">
        <v>126</v>
      </c>
      <c r="G35" s="447"/>
      <c r="H35" s="448" t="s">
        <v>127</v>
      </c>
      <c r="I35" s="449"/>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
      <c r="A36" s="21"/>
      <c r="B36" s="21"/>
      <c r="C36" s="342" t="s">
        <v>2</v>
      </c>
      <c r="D36" s="343" t="s">
        <v>196</v>
      </c>
      <c r="E36" s="343" t="s">
        <v>197</v>
      </c>
      <c r="F36" s="343" t="s">
        <v>196</v>
      </c>
      <c r="G36" s="343" t="s">
        <v>197</v>
      </c>
      <c r="H36" s="343" t="s">
        <v>196</v>
      </c>
      <c r="I36" s="344" t="s">
        <v>197</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
      <c r="A37" s="21"/>
      <c r="B37" s="21"/>
      <c r="C37" s="345">
        <v>0</v>
      </c>
      <c r="D37" s="346">
        <v>0.9</v>
      </c>
      <c r="E37" s="346">
        <v>0.9</v>
      </c>
      <c r="F37" s="346">
        <v>0.9</v>
      </c>
      <c r="G37" s="346">
        <v>0.9</v>
      </c>
      <c r="H37" s="346">
        <v>0.9</v>
      </c>
      <c r="I37" s="346">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
      <c r="A38" s="21"/>
      <c r="B38" s="21"/>
      <c r="C38" s="345">
        <v>1</v>
      </c>
      <c r="D38" s="346">
        <v>0.62</v>
      </c>
      <c r="E38" s="346">
        <v>0.62</v>
      </c>
      <c r="F38" s="346">
        <v>0.62</v>
      </c>
      <c r="G38" s="346">
        <v>0.62</v>
      </c>
      <c r="H38" s="346">
        <v>0.62</v>
      </c>
      <c r="I38" s="347">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
      <c r="A39" s="21"/>
      <c r="B39" s="21"/>
      <c r="C39" s="345">
        <v>2</v>
      </c>
      <c r="D39" s="346">
        <v>0.3</v>
      </c>
      <c r="E39" s="346">
        <v>0.3</v>
      </c>
      <c r="F39" s="346">
        <v>0.3</v>
      </c>
      <c r="G39" s="346">
        <v>0.3</v>
      </c>
      <c r="H39" s="346">
        <v>0.3</v>
      </c>
      <c r="I39" s="347">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
      <c r="A40" s="21"/>
      <c r="B40" s="21"/>
      <c r="C40" s="345">
        <v>3</v>
      </c>
      <c r="D40" s="346">
        <v>0.18</v>
      </c>
      <c r="E40" s="346">
        <v>0.18</v>
      </c>
      <c r="F40" s="346">
        <v>0.18</v>
      </c>
      <c r="G40" s="346">
        <v>0.18</v>
      </c>
      <c r="H40" s="346">
        <v>0.18</v>
      </c>
      <c r="I40" s="347">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
      <c r="A41" s="21"/>
      <c r="B41" s="21"/>
      <c r="C41" s="345">
        <v>4</v>
      </c>
      <c r="D41" s="346">
        <v>0.13999999999999999</v>
      </c>
      <c r="E41" s="346">
        <v>0.13999999999999999</v>
      </c>
      <c r="F41" s="346">
        <v>0.13999999999999999</v>
      </c>
      <c r="G41" s="346">
        <v>0.13999999999999999</v>
      </c>
      <c r="H41" s="346">
        <v>0.13999999999999999</v>
      </c>
      <c r="I41" s="347">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
      <c r="A42" s="21"/>
      <c r="B42" s="21"/>
      <c r="C42" s="345">
        <v>5</v>
      </c>
      <c r="D42" s="346">
        <v>0.1</v>
      </c>
      <c r="E42" s="346">
        <v>0.1</v>
      </c>
      <c r="F42" s="346">
        <v>0.1</v>
      </c>
      <c r="G42" s="346">
        <v>0.1</v>
      </c>
      <c r="H42" s="346">
        <v>0.1</v>
      </c>
      <c r="I42" s="347">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
      <c r="A43" s="21"/>
      <c r="B43" s="21"/>
      <c r="C43" s="345">
        <v>6</v>
      </c>
      <c r="D43" s="346">
        <v>0.08</v>
      </c>
      <c r="E43" s="346">
        <v>0.08</v>
      </c>
      <c r="F43" s="346">
        <v>0.08</v>
      </c>
      <c r="G43" s="346">
        <v>0.08</v>
      </c>
      <c r="H43" s="346">
        <v>0.08</v>
      </c>
      <c r="I43" s="347">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
      <c r="A44" s="21"/>
      <c r="B44" s="21"/>
      <c r="C44" s="345">
        <v>7</v>
      </c>
      <c r="D44" s="346">
        <v>6.5000000000000002E-2</v>
      </c>
      <c r="E44" s="346">
        <v>6.5000000000000002E-2</v>
      </c>
      <c r="F44" s="346">
        <v>6.5000000000000002E-2</v>
      </c>
      <c r="G44" s="346">
        <v>6.5000000000000002E-2</v>
      </c>
      <c r="H44" s="346">
        <v>6.5000000000000002E-2</v>
      </c>
      <c r="I44" s="347">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
      <c r="A45" s="21"/>
      <c r="B45" s="21"/>
      <c r="C45" s="345">
        <v>8</v>
      </c>
      <c r="D45" s="346">
        <v>0.05</v>
      </c>
      <c r="E45" s="346">
        <v>0.05</v>
      </c>
      <c r="F45" s="346">
        <v>0.05</v>
      </c>
      <c r="G45" s="346">
        <v>0.05</v>
      </c>
      <c r="H45" s="346">
        <v>0.05</v>
      </c>
      <c r="I45" s="347">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
      <c r="A46" s="21"/>
      <c r="B46" s="21"/>
      <c r="C46" s="345">
        <v>9</v>
      </c>
      <c r="D46" s="346">
        <v>0.05</v>
      </c>
      <c r="E46" s="346">
        <v>0.05</v>
      </c>
      <c r="F46" s="346">
        <v>0.05</v>
      </c>
      <c r="G46" s="346">
        <v>0.05</v>
      </c>
      <c r="H46" s="346">
        <v>0.05</v>
      </c>
      <c r="I46" s="347">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
      <c r="A47" s="21"/>
      <c r="B47" s="21"/>
      <c r="C47" s="345">
        <v>10</v>
      </c>
      <c r="D47" s="346">
        <v>0.04</v>
      </c>
      <c r="E47" s="346">
        <v>0.04</v>
      </c>
      <c r="F47" s="346">
        <v>0.04</v>
      </c>
      <c r="G47" s="346">
        <v>0.04</v>
      </c>
      <c r="H47" s="346">
        <v>0.04</v>
      </c>
      <c r="I47" s="347">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
      <c r="A48" s="21"/>
      <c r="B48" s="21"/>
      <c r="C48" s="345">
        <v>11</v>
      </c>
      <c r="D48" s="346">
        <v>3.7999999999999999E-2</v>
      </c>
      <c r="E48" s="346">
        <v>3.7999999999999999E-2</v>
      </c>
      <c r="F48" s="346">
        <v>3.7999999999999999E-2</v>
      </c>
      <c r="G48" s="346">
        <v>3.7999999999999999E-2</v>
      </c>
      <c r="H48" s="346">
        <v>3.7999999999999999E-2</v>
      </c>
      <c r="I48" s="347">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
      <c r="A49" s="21"/>
      <c r="B49" s="21"/>
      <c r="C49" s="345">
        <v>12</v>
      </c>
      <c r="D49" s="346">
        <v>3.5999999999999997E-2</v>
      </c>
      <c r="E49" s="346">
        <v>3.5999999999999997E-2</v>
      </c>
      <c r="F49" s="346">
        <v>3.5999999999999997E-2</v>
      </c>
      <c r="G49" s="346">
        <v>3.5999999999999997E-2</v>
      </c>
      <c r="H49" s="346">
        <v>3.5999999999999997E-2</v>
      </c>
      <c r="I49" s="347">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
      <c r="A50" s="21"/>
      <c r="B50" s="21"/>
      <c r="C50" s="345">
        <v>13</v>
      </c>
      <c r="D50" s="346">
        <v>3.3999999999999996E-2</v>
      </c>
      <c r="E50" s="346">
        <v>3.3999999999999996E-2</v>
      </c>
      <c r="F50" s="346">
        <v>3.3999999999999996E-2</v>
      </c>
      <c r="G50" s="346">
        <v>3.3999999999999996E-2</v>
      </c>
      <c r="H50" s="346">
        <v>3.3999999999999996E-2</v>
      </c>
      <c r="I50" s="347">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
      <c r="A51" s="21"/>
      <c r="B51" s="21"/>
      <c r="C51" s="345">
        <v>14</v>
      </c>
      <c r="D51" s="346">
        <v>3.2000000000000001E-2</v>
      </c>
      <c r="E51" s="346">
        <v>3.2000000000000001E-2</v>
      </c>
      <c r="F51" s="346">
        <v>3.2000000000000001E-2</v>
      </c>
      <c r="G51" s="346">
        <v>3.2000000000000001E-2</v>
      </c>
      <c r="H51" s="346">
        <v>3.2000000000000001E-2</v>
      </c>
      <c r="I51" s="347">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
      <c r="A52" s="21"/>
      <c r="B52" s="21"/>
      <c r="C52" s="345">
        <v>15</v>
      </c>
      <c r="D52" s="346">
        <v>0.03</v>
      </c>
      <c r="E52" s="346">
        <v>0.03</v>
      </c>
      <c r="F52" s="346">
        <v>0.03</v>
      </c>
      <c r="G52" s="346">
        <v>0.03</v>
      </c>
      <c r="H52" s="346">
        <v>0.03</v>
      </c>
      <c r="I52" s="347">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
      <c r="A53" s="21"/>
      <c r="B53" s="21"/>
      <c r="C53" s="345">
        <v>16</v>
      </c>
      <c r="D53" s="346">
        <v>2.7999999999999997E-2</v>
      </c>
      <c r="E53" s="346">
        <v>2.7999999999999997E-2</v>
      </c>
      <c r="F53" s="346">
        <v>2.7999999999999997E-2</v>
      </c>
      <c r="G53" s="346">
        <v>2.7999999999999997E-2</v>
      </c>
      <c r="H53" s="346">
        <v>2.7999999999999997E-2</v>
      </c>
      <c r="I53" s="347">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
      <c r="A54" s="21"/>
      <c r="B54" s="21"/>
      <c r="C54" s="345">
        <v>17</v>
      </c>
      <c r="D54" s="346">
        <v>2.6000000000000002E-2</v>
      </c>
      <c r="E54" s="346">
        <v>2.6000000000000002E-2</v>
      </c>
      <c r="F54" s="346">
        <v>2.6000000000000002E-2</v>
      </c>
      <c r="G54" s="346">
        <v>2.6000000000000002E-2</v>
      </c>
      <c r="H54" s="346">
        <v>2.6000000000000002E-2</v>
      </c>
      <c r="I54" s="347">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
      <c r="A55" s="21"/>
      <c r="B55" s="21"/>
      <c r="C55" s="345">
        <v>18</v>
      </c>
      <c r="D55" s="346">
        <v>2.4E-2</v>
      </c>
      <c r="E55" s="346">
        <v>2.4E-2</v>
      </c>
      <c r="F55" s="346">
        <v>2.4E-2</v>
      </c>
      <c r="G55" s="346">
        <v>2.4E-2</v>
      </c>
      <c r="H55" s="346">
        <v>2.4E-2</v>
      </c>
      <c r="I55" s="347">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
      <c r="A56" s="21"/>
      <c r="B56" s="21"/>
      <c r="C56" s="345">
        <v>19</v>
      </c>
      <c r="D56" s="346">
        <v>2.2000000000000002E-2</v>
      </c>
      <c r="E56" s="346">
        <v>2.2000000000000002E-2</v>
      </c>
      <c r="F56" s="346">
        <v>2.2000000000000002E-2</v>
      </c>
      <c r="G56" s="346">
        <v>2.2000000000000002E-2</v>
      </c>
      <c r="H56" s="346">
        <v>2.2000000000000002E-2</v>
      </c>
      <c r="I56" s="347">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
      <c r="A57" s="21"/>
      <c r="B57" s="21"/>
      <c r="C57" s="345">
        <v>20</v>
      </c>
      <c r="D57" s="346">
        <v>0.02</v>
      </c>
      <c r="E57" s="346">
        <v>0.02</v>
      </c>
      <c r="F57" s="346">
        <v>0.02</v>
      </c>
      <c r="G57" s="346">
        <v>0.02</v>
      </c>
      <c r="H57" s="346">
        <v>0.02</v>
      </c>
      <c r="I57" s="347">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
      <c r="A58" s="21"/>
      <c r="B58" s="21"/>
      <c r="C58" s="345">
        <v>21</v>
      </c>
      <c r="D58" s="346">
        <v>1.7999999999999999E-2</v>
      </c>
      <c r="E58" s="346">
        <v>1.7999999999999999E-2</v>
      </c>
      <c r="F58" s="346">
        <v>1.7999999999999999E-2</v>
      </c>
      <c r="G58" s="346">
        <v>1.7999999999999999E-2</v>
      </c>
      <c r="H58" s="346">
        <v>1.7999999999999999E-2</v>
      </c>
      <c r="I58" s="347">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
      <c r="A59" s="21"/>
      <c r="B59" s="21"/>
      <c r="C59" s="345">
        <v>22</v>
      </c>
      <c r="D59" s="346">
        <v>1.6E-2</v>
      </c>
      <c r="E59" s="346">
        <v>1.6E-2</v>
      </c>
      <c r="F59" s="346">
        <v>1.6E-2</v>
      </c>
      <c r="G59" s="346">
        <v>1.6E-2</v>
      </c>
      <c r="H59" s="346">
        <v>1.6E-2</v>
      </c>
      <c r="I59" s="347">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
      <c r="A60" s="21"/>
      <c r="B60" s="21"/>
      <c r="C60" s="345">
        <v>23</v>
      </c>
      <c r="D60" s="346">
        <v>1.3999999999999999E-2</v>
      </c>
      <c r="E60" s="346">
        <v>1.3999999999999999E-2</v>
      </c>
      <c r="F60" s="346">
        <v>1.3999999999999999E-2</v>
      </c>
      <c r="G60" s="346">
        <v>1.3999999999999999E-2</v>
      </c>
      <c r="H60" s="346">
        <v>1.3999999999999999E-2</v>
      </c>
      <c r="I60" s="347">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
      <c r="A61" s="21"/>
      <c r="B61" s="21"/>
      <c r="C61" s="345">
        <v>24</v>
      </c>
      <c r="D61" s="346">
        <v>1.2E-2</v>
      </c>
      <c r="E61" s="346">
        <v>1.2E-2</v>
      </c>
      <c r="F61" s="346">
        <v>1.2E-2</v>
      </c>
      <c r="G61" s="346">
        <v>1.2E-2</v>
      </c>
      <c r="H61" s="346">
        <v>1.2E-2</v>
      </c>
      <c r="I61" s="347">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
      <c r="A62" s="21"/>
      <c r="B62" s="21"/>
      <c r="C62" s="345">
        <v>25</v>
      </c>
      <c r="D62" s="346">
        <v>0.01</v>
      </c>
      <c r="E62" s="346">
        <v>0.01</v>
      </c>
      <c r="F62" s="346">
        <v>0.01</v>
      </c>
      <c r="G62" s="346">
        <v>0.01</v>
      </c>
      <c r="H62" s="346">
        <v>0.01</v>
      </c>
      <c r="I62" s="347">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
      <c r="A63" s="21"/>
      <c r="B63" s="21"/>
      <c r="C63" s="345">
        <v>26</v>
      </c>
      <c r="D63" s="346">
        <v>8.0000000000000002E-3</v>
      </c>
      <c r="E63" s="346">
        <v>8.0000000000000002E-3</v>
      </c>
      <c r="F63" s="346">
        <v>8.0000000000000002E-3</v>
      </c>
      <c r="G63" s="346">
        <v>8.0000000000000002E-3</v>
      </c>
      <c r="H63" s="346">
        <v>8.0000000000000002E-3</v>
      </c>
      <c r="I63" s="347">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
      <c r="A64" s="21"/>
      <c r="B64" s="21"/>
      <c r="C64" s="345">
        <v>27</v>
      </c>
      <c r="D64" s="346">
        <v>6.0000000000000001E-3</v>
      </c>
      <c r="E64" s="346">
        <v>6.0000000000000001E-3</v>
      </c>
      <c r="F64" s="346">
        <v>6.0000000000000001E-3</v>
      </c>
      <c r="G64" s="346">
        <v>6.0000000000000001E-3</v>
      </c>
      <c r="H64" s="346">
        <v>6.0000000000000001E-3</v>
      </c>
      <c r="I64" s="347">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
      <c r="A65" s="21"/>
      <c r="B65" s="21"/>
      <c r="C65" s="345">
        <v>28</v>
      </c>
      <c r="D65" s="346">
        <v>4.0000000000000001E-3</v>
      </c>
      <c r="E65" s="346">
        <v>4.0000000000000001E-3</v>
      </c>
      <c r="F65" s="346">
        <v>4.0000000000000001E-3</v>
      </c>
      <c r="G65" s="346">
        <v>4.0000000000000001E-3</v>
      </c>
      <c r="H65" s="346">
        <v>4.0000000000000001E-3</v>
      </c>
      <c r="I65" s="347">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
      <c r="A66" s="21"/>
      <c r="B66" s="21"/>
      <c r="C66" s="345">
        <v>29</v>
      </c>
      <c r="D66" s="346">
        <v>2E-3</v>
      </c>
      <c r="E66" s="346">
        <v>2E-3</v>
      </c>
      <c r="F66" s="346">
        <v>2E-3</v>
      </c>
      <c r="G66" s="346">
        <v>2E-3</v>
      </c>
      <c r="H66" s="346">
        <v>2E-3</v>
      </c>
      <c r="I66" s="347">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75" thickBot="1" x14ac:dyDescent="0.35">
      <c r="A67" s="21"/>
      <c r="B67" s="21"/>
      <c r="C67" s="348">
        <v>30</v>
      </c>
      <c r="D67" s="349">
        <v>0</v>
      </c>
      <c r="E67" s="349">
        <v>0</v>
      </c>
      <c r="F67" s="349">
        <v>0</v>
      </c>
      <c r="G67" s="349">
        <v>0</v>
      </c>
      <c r="H67" s="349">
        <v>0</v>
      </c>
      <c r="I67" s="350">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
      <c r="B895" s="33"/>
      <c r="C895" s="33"/>
      <c r="D895" s="33"/>
      <c r="E895" s="33"/>
      <c r="F895" s="33"/>
      <c r="G895" s="33"/>
      <c r="H895" s="33"/>
      <c r="I895" s="33"/>
    </row>
    <row r="896" spans="1:73" x14ac:dyDescent="0.3">
      <c r="B896" s="33"/>
      <c r="C896" s="33"/>
      <c r="D896" s="33"/>
      <c r="E896" s="33"/>
      <c r="F896" s="33"/>
    </row>
    <row r="897" spans="2:6" x14ac:dyDescent="0.3">
      <c r="B897" s="33"/>
      <c r="C897" s="33"/>
      <c r="D897" s="33"/>
      <c r="E897" s="33"/>
      <c r="F897" s="33"/>
    </row>
    <row r="898" spans="2:6" x14ac:dyDescent="0.3">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90" zoomScaleNormal="90" zoomScalePageLayoutView="85" workbookViewId="0">
      <selection activeCell="C35" sqref="C35"/>
    </sheetView>
  </sheetViews>
  <sheetFormatPr defaultColWidth="9.140625" defaultRowHeight="15" x14ac:dyDescent="0.3"/>
  <cols>
    <col min="1" max="1" width="4" style="1" customWidth="1"/>
    <col min="2" max="2" width="43.85546875" style="1" customWidth="1"/>
    <col min="3" max="3" width="6.42578125" style="1" customWidth="1"/>
    <col min="4" max="4" width="8" style="1" customWidth="1"/>
    <col min="5" max="5" width="7.140625" style="1" customWidth="1"/>
    <col min="6" max="6" width="7.42578125" style="1" customWidth="1"/>
    <col min="7" max="7" width="6.7109375" style="1" customWidth="1"/>
    <col min="8" max="8" width="6.28515625" style="1" customWidth="1"/>
    <col min="9" max="9" width="6.140625" style="1" customWidth="1"/>
    <col min="10" max="10" width="7.28515625" style="1" customWidth="1"/>
    <col min="11" max="11" width="6.42578125" style="1" customWidth="1"/>
    <col min="12" max="14" width="7" style="1" customWidth="1"/>
    <col min="15" max="15" width="7.140625" style="1" customWidth="1"/>
    <col min="16" max="16" width="7.42578125" style="1" customWidth="1"/>
    <col min="17" max="17" width="6.42578125" style="1" customWidth="1"/>
    <col min="18" max="19" width="7" style="1" customWidth="1"/>
    <col min="20" max="20" width="6.42578125" style="1" customWidth="1"/>
    <col min="21" max="22" width="6.7109375" style="1" customWidth="1"/>
    <col min="23" max="23" width="6.85546875" style="1" customWidth="1"/>
    <col min="24" max="24" width="9.140625" style="1" customWidth="1"/>
    <col min="25" max="25" width="20.28515625" style="1" customWidth="1"/>
    <col min="26" max="27" width="10.28515625" style="1" customWidth="1"/>
    <col min="28" max="43" width="9.42578125" style="1" bestFit="1" customWidth="1"/>
    <col min="44" max="44" width="9.140625" style="1"/>
    <col min="45" max="45" width="48.85546875" style="1" customWidth="1"/>
    <col min="46" max="46" width="14.42578125" style="6" customWidth="1"/>
    <col min="47" max="47" width="20.7109375" style="6" customWidth="1"/>
    <col min="48" max="48" width="14.85546875" style="6" hidden="1" customWidth="1"/>
    <col min="49" max="49" width="14.85546875" style="6" customWidth="1"/>
    <col min="50" max="50" width="14.140625" style="1" customWidth="1"/>
    <col min="51" max="51" width="18.28515625" style="1" customWidth="1"/>
    <col min="52" max="52" width="16.85546875" style="1" customWidth="1"/>
    <col min="53" max="16384" width="9.140625" style="1"/>
  </cols>
  <sheetData>
    <row r="1" spans="1:49" x14ac:dyDescent="0.3">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4">
      <c r="A2" s="21"/>
      <c r="B2" s="21"/>
      <c r="C2" s="21"/>
      <c r="D2" s="31" t="s">
        <v>155</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4">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35">
      <c r="A4" s="21"/>
      <c r="B4" s="141"/>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
      <c r="A6" s="21"/>
      <c r="B6" s="21"/>
      <c r="C6" s="171" t="s">
        <v>169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
      <c r="A7" s="21"/>
      <c r="B7" s="21"/>
      <c r="C7" s="308">
        <v>2014</v>
      </c>
      <c r="D7" s="309">
        <v>2016</v>
      </c>
      <c r="E7" s="309">
        <v>2018</v>
      </c>
      <c r="F7" s="309">
        <v>2020</v>
      </c>
      <c r="G7" s="309">
        <v>2022</v>
      </c>
      <c r="H7" s="309">
        <v>2024</v>
      </c>
      <c r="I7" s="309">
        <v>2026</v>
      </c>
      <c r="J7" s="309">
        <v>2028</v>
      </c>
      <c r="K7" s="309">
        <v>2030</v>
      </c>
      <c r="L7" s="309">
        <v>2032</v>
      </c>
      <c r="M7" s="309">
        <v>2034</v>
      </c>
      <c r="N7" s="309">
        <v>2036</v>
      </c>
      <c r="O7" s="309">
        <v>2038</v>
      </c>
      <c r="P7" s="309">
        <v>2040</v>
      </c>
      <c r="Q7" s="309">
        <v>2042</v>
      </c>
      <c r="R7" s="309">
        <v>2044</v>
      </c>
      <c r="S7" s="309">
        <v>2046</v>
      </c>
      <c r="T7" s="309">
        <v>2048</v>
      </c>
      <c r="U7" s="310">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
      <c r="A8" s="21"/>
      <c r="B8" s="186" t="s">
        <v>140</v>
      </c>
      <c r="C8" s="311">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12">
        <v>8.16</v>
      </c>
      <c r="V8" s="164" t="s">
        <v>168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
      <c r="A9" s="21"/>
      <c r="B9" s="220" t="s">
        <v>167</v>
      </c>
      <c r="C9" s="311">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12">
        <v>3.19</v>
      </c>
      <c r="V9" s="137" t="s">
        <v>141</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
      <c r="A10" s="21"/>
      <c r="B10" s="186" t="s">
        <v>57</v>
      </c>
      <c r="C10" s="313">
        <v>0</v>
      </c>
      <c r="D10" s="307">
        <v>0</v>
      </c>
      <c r="E10" s="307">
        <v>0</v>
      </c>
      <c r="F10" s="307">
        <v>0</v>
      </c>
      <c r="G10" s="307">
        <v>20</v>
      </c>
      <c r="H10" s="307">
        <v>20</v>
      </c>
      <c r="I10" s="307">
        <v>20</v>
      </c>
      <c r="J10" s="307">
        <v>20</v>
      </c>
      <c r="K10" s="307">
        <v>30</v>
      </c>
      <c r="L10" s="307">
        <v>30</v>
      </c>
      <c r="M10" s="307">
        <v>30</v>
      </c>
      <c r="N10" s="307">
        <v>30</v>
      </c>
      <c r="O10" s="307">
        <v>40</v>
      </c>
      <c r="P10" s="307">
        <v>40</v>
      </c>
      <c r="Q10" s="307">
        <v>40</v>
      </c>
      <c r="R10" s="307">
        <v>40</v>
      </c>
      <c r="S10" s="307">
        <v>50</v>
      </c>
      <c r="T10" s="307">
        <v>50</v>
      </c>
      <c r="U10" s="314">
        <v>50</v>
      </c>
      <c r="V10" s="137" t="s">
        <v>142</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ht="15.75" x14ac:dyDescent="0.3">
      <c r="A11" s="21"/>
      <c r="B11" s="186" t="s">
        <v>188</v>
      </c>
      <c r="C11" s="432">
        <v>1</v>
      </c>
      <c r="D11" s="433">
        <v>1.0249999999999999</v>
      </c>
      <c r="E11" s="433">
        <v>1.0506249999999999</v>
      </c>
      <c r="F11" s="433">
        <v>1.0768906249999999</v>
      </c>
      <c r="G11" s="433">
        <v>1.1038128906249998</v>
      </c>
      <c r="H11" s="433">
        <v>1.1314082128906247</v>
      </c>
      <c r="I11" s="433">
        <v>1.1596934182128902</v>
      </c>
      <c r="J11" s="433">
        <v>1.1886857536682123</v>
      </c>
      <c r="K11" s="433">
        <v>1.2184028975099175</v>
      </c>
      <c r="L11" s="433">
        <v>1.2488629699476652</v>
      </c>
      <c r="M11" s="433">
        <v>1.2800845441963566</v>
      </c>
      <c r="N11" s="433">
        <v>1.3120866578012655</v>
      </c>
      <c r="O11" s="433">
        <v>1.3448888242462971</v>
      </c>
      <c r="P11" s="433">
        <v>1.3785110448524545</v>
      </c>
      <c r="Q11" s="433">
        <v>1.4129738209737657</v>
      </c>
      <c r="R11" s="433">
        <v>1.4482981664981096</v>
      </c>
      <c r="S11" s="433">
        <v>1.4845056206605622</v>
      </c>
      <c r="T11" s="433">
        <v>1.5216182611770761</v>
      </c>
      <c r="U11" s="43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ht="15.75" x14ac:dyDescent="0.3">
      <c r="A12" s="21"/>
      <c r="B12" s="186" t="s">
        <v>189</v>
      </c>
      <c r="C12" s="432">
        <v>1</v>
      </c>
      <c r="D12" s="433">
        <v>1.0249999999999999</v>
      </c>
      <c r="E12" s="433">
        <v>1.0506249999999999</v>
      </c>
      <c r="F12" s="433">
        <v>1.0768906249999999</v>
      </c>
      <c r="G12" s="433">
        <v>1.1038128906249998</v>
      </c>
      <c r="H12" s="433">
        <v>1.1314082128906247</v>
      </c>
      <c r="I12" s="433">
        <v>1.1596934182128902</v>
      </c>
      <c r="J12" s="433">
        <v>1.1886857536682123</v>
      </c>
      <c r="K12" s="433">
        <v>1.2184028975099175</v>
      </c>
      <c r="L12" s="433">
        <v>1.2488629699476652</v>
      </c>
      <c r="M12" s="433">
        <v>1.2800845441963566</v>
      </c>
      <c r="N12" s="433">
        <v>1.3120866578012655</v>
      </c>
      <c r="O12" s="433">
        <v>1.3448888242462971</v>
      </c>
      <c r="P12" s="433">
        <v>1.3785110448524545</v>
      </c>
      <c r="Q12" s="433">
        <v>1.4129738209737657</v>
      </c>
      <c r="R12" s="433">
        <v>1.4482981664981096</v>
      </c>
      <c r="S12" s="433">
        <v>1.4845056206605622</v>
      </c>
      <c r="T12" s="433">
        <v>1.5216182611770761</v>
      </c>
      <c r="U12" s="43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ht="15.75" x14ac:dyDescent="0.3">
      <c r="A13" s="21"/>
      <c r="B13" s="186" t="s">
        <v>190</v>
      </c>
      <c r="C13" s="435">
        <v>1</v>
      </c>
      <c r="D13" s="433">
        <v>1.0249999999999999</v>
      </c>
      <c r="E13" s="433">
        <v>1.0506249999999999</v>
      </c>
      <c r="F13" s="433">
        <v>1.0768906249999999</v>
      </c>
      <c r="G13" s="433">
        <v>1.1038128906249998</v>
      </c>
      <c r="H13" s="433">
        <v>1.1314082128906247</v>
      </c>
      <c r="I13" s="433">
        <v>1.1596934182128902</v>
      </c>
      <c r="J13" s="433">
        <v>1.1886857536682123</v>
      </c>
      <c r="K13" s="433">
        <v>1.2184028975099175</v>
      </c>
      <c r="L13" s="433">
        <v>1.2488629699476652</v>
      </c>
      <c r="M13" s="433">
        <v>1.2800845441963566</v>
      </c>
      <c r="N13" s="433">
        <v>1.3120866578012655</v>
      </c>
      <c r="O13" s="433">
        <v>1.3448888242462971</v>
      </c>
      <c r="P13" s="433">
        <v>1.3785110448524545</v>
      </c>
      <c r="Q13" s="433">
        <v>1.4129738209737657</v>
      </c>
      <c r="R13" s="433">
        <v>1.4482981664981096</v>
      </c>
      <c r="S13" s="433">
        <v>1.4845056206605622</v>
      </c>
      <c r="T13" s="433">
        <v>1.5216182611770761</v>
      </c>
      <c r="U13" s="43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7.25" thickBot="1" x14ac:dyDescent="0.35">
      <c r="A14" s="21"/>
      <c r="B14" s="224" t="s">
        <v>311</v>
      </c>
      <c r="C14" s="436">
        <v>1.0249999999999999</v>
      </c>
      <c r="D14" s="437">
        <v>1.0249999999999999</v>
      </c>
      <c r="E14" s="437">
        <v>1.0249999999999999</v>
      </c>
      <c r="F14" s="437">
        <v>1.0249999999999999</v>
      </c>
      <c r="G14" s="437">
        <v>1.0249999999999999</v>
      </c>
      <c r="H14" s="437">
        <v>1.0249999999999999</v>
      </c>
      <c r="I14" s="437">
        <v>1.0249999999999999</v>
      </c>
      <c r="J14" s="437">
        <v>1.0249999999999999</v>
      </c>
      <c r="K14" s="437">
        <v>1.0249999999999999</v>
      </c>
      <c r="L14" s="437">
        <v>1.0249999999999999</v>
      </c>
      <c r="M14" s="437">
        <v>1.0249999999999999</v>
      </c>
      <c r="N14" s="437">
        <v>1.0249999999999999</v>
      </c>
      <c r="O14" s="437">
        <v>1.0249999999999999</v>
      </c>
      <c r="P14" s="437">
        <v>1.0249999999999999</v>
      </c>
      <c r="Q14" s="437">
        <v>1.0249999999999999</v>
      </c>
      <c r="R14" s="437">
        <v>1.0249999999999999</v>
      </c>
      <c r="S14" s="437">
        <v>1.0249999999999999</v>
      </c>
      <c r="T14" s="437">
        <v>1.0249999999999999</v>
      </c>
      <c r="U14" s="43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75" thickBot="1" x14ac:dyDescent="0.35">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x14ac:dyDescent="0.3">
      <c r="A16" s="21"/>
      <c r="B16" s="122"/>
      <c r="C16" s="123"/>
      <c r="D16" s="124"/>
      <c r="E16" s="123"/>
      <c r="F16" s="87"/>
      <c r="G16" s="126"/>
      <c r="H16" s="87"/>
      <c r="I16" s="81"/>
      <c r="J16" s="81"/>
      <c r="K16" s="35"/>
      <c r="L16" s="35"/>
      <c r="M16" s="35"/>
      <c r="N16" s="35"/>
      <c r="O16" s="35"/>
      <c r="P16" s="35"/>
      <c r="Q16" s="35"/>
      <c r="R16" s="35"/>
      <c r="S16" s="35"/>
      <c r="T16" s="35"/>
      <c r="U16" s="35"/>
      <c r="V16" s="35"/>
      <c r="W16" s="35"/>
      <c r="X16" s="378"/>
      <c r="Y16" s="380" t="s">
        <v>271</v>
      </c>
      <c r="Z16" s="380" t="s">
        <v>272</v>
      </c>
      <c r="AA16" s="35"/>
      <c r="AB16" s="35"/>
      <c r="AC16" s="35"/>
      <c r="AD16" s="35"/>
      <c r="AE16" s="35"/>
      <c r="AF16" s="35"/>
      <c r="AG16" s="35"/>
      <c r="AH16" s="35"/>
      <c r="AI16" s="35"/>
      <c r="AJ16" s="35"/>
      <c r="AK16" s="35"/>
      <c r="AL16" s="35"/>
      <c r="AM16" s="35"/>
      <c r="AN16" s="35"/>
      <c r="AO16" s="35"/>
      <c r="AP16" s="35"/>
      <c r="AQ16" s="35"/>
      <c r="AR16" s="15"/>
      <c r="AS16" s="22"/>
      <c r="AT16" s="22"/>
      <c r="AW16" s="1"/>
    </row>
    <row r="17" spans="1:49" ht="15.75" x14ac:dyDescent="0.3">
      <c r="A17" s="21"/>
      <c r="B17" s="122"/>
      <c r="C17" s="123"/>
      <c r="D17" s="124"/>
      <c r="E17" s="123"/>
      <c r="F17" s="87"/>
      <c r="G17" s="87"/>
      <c r="H17" s="87"/>
      <c r="I17" s="81"/>
      <c r="J17" s="81"/>
      <c r="K17" s="35"/>
      <c r="L17" s="35"/>
      <c r="M17" s="35"/>
      <c r="N17" s="35"/>
      <c r="O17" s="35"/>
      <c r="P17" s="35"/>
      <c r="Q17" s="35"/>
      <c r="R17" s="35"/>
      <c r="S17" s="35"/>
      <c r="T17" s="35"/>
      <c r="U17" s="35"/>
      <c r="V17" s="35"/>
      <c r="W17" s="35"/>
      <c r="X17" s="186" t="s">
        <v>221</v>
      </c>
      <c r="Y17" s="379">
        <v>2.744201934324435E-4</v>
      </c>
      <c r="Z17" s="37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ht="15.75" x14ac:dyDescent="0.3">
      <c r="A18" s="21"/>
      <c r="B18" s="122"/>
      <c r="C18" s="123"/>
      <c r="D18" s="124"/>
      <c r="E18" s="123"/>
      <c r="F18" s="87"/>
      <c r="G18" s="87"/>
      <c r="H18" s="87"/>
      <c r="I18" s="81"/>
      <c r="J18" s="81"/>
      <c r="K18" s="35"/>
      <c r="L18" s="35"/>
      <c r="M18" s="35"/>
      <c r="N18" s="35"/>
      <c r="O18" s="35"/>
      <c r="P18" s="35"/>
      <c r="Q18" s="35"/>
      <c r="R18" s="35"/>
      <c r="S18" s="35"/>
      <c r="T18" s="35"/>
      <c r="U18" s="35"/>
      <c r="V18" s="35"/>
      <c r="W18" s="35"/>
      <c r="X18" s="186" t="s">
        <v>224</v>
      </c>
      <c r="Y18" s="379">
        <v>2.8579410620991442E-4</v>
      </c>
      <c r="Z18" s="37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ht="15.75" x14ac:dyDescent="0.3">
      <c r="A19" s="21"/>
      <c r="B19" s="122"/>
      <c r="C19" s="123"/>
      <c r="D19" s="124"/>
      <c r="E19" s="123"/>
      <c r="F19" s="87"/>
      <c r="G19" s="87"/>
      <c r="H19" s="87"/>
      <c r="I19" s="81"/>
      <c r="J19" s="81"/>
      <c r="K19" s="35"/>
      <c r="L19" s="35"/>
      <c r="M19" s="35"/>
      <c r="N19" s="35"/>
      <c r="O19" s="35"/>
      <c r="P19" s="35"/>
      <c r="Q19" s="35"/>
      <c r="R19" s="35"/>
      <c r="S19" s="35"/>
      <c r="T19" s="35"/>
      <c r="U19" s="35"/>
      <c r="V19" s="35"/>
      <c r="W19" s="35"/>
      <c r="X19" s="186" t="s">
        <v>223</v>
      </c>
      <c r="Y19" s="379">
        <v>4.7716993008320446E-4</v>
      </c>
      <c r="Z19" s="37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ht="15.75" x14ac:dyDescent="0.3">
      <c r="A20" s="21"/>
      <c r="B20" s="122"/>
      <c r="C20" s="123"/>
      <c r="D20" s="124"/>
      <c r="E20" s="123"/>
      <c r="F20" s="87"/>
      <c r="G20" s="87"/>
      <c r="H20" s="87"/>
      <c r="I20" s="81"/>
      <c r="J20" s="81"/>
      <c r="K20" s="35"/>
      <c r="L20" s="35"/>
      <c r="M20" s="35"/>
      <c r="N20" s="35"/>
      <c r="O20" s="35"/>
      <c r="P20" s="35"/>
      <c r="Q20" s="35"/>
      <c r="R20" s="35"/>
      <c r="S20" s="35"/>
      <c r="T20" s="35"/>
      <c r="U20" s="35"/>
      <c r="V20" s="35"/>
      <c r="W20" s="35"/>
      <c r="X20" s="186" t="s">
        <v>225</v>
      </c>
      <c r="Y20" s="379">
        <v>2.0499097618064069E-4</v>
      </c>
      <c r="Z20" s="37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ht="15.75" x14ac:dyDescent="0.3">
      <c r="A21" s="21"/>
      <c r="B21" s="122"/>
      <c r="C21" s="123"/>
      <c r="D21" s="124"/>
      <c r="E21" s="123"/>
      <c r="F21" s="87"/>
      <c r="G21" s="87"/>
      <c r="H21" s="87"/>
      <c r="I21" s="81"/>
      <c r="J21" s="81"/>
      <c r="K21" s="35"/>
      <c r="L21" s="35"/>
      <c r="M21" s="35"/>
      <c r="N21" s="35"/>
      <c r="O21" s="35"/>
      <c r="P21" s="35"/>
      <c r="Q21" s="35"/>
      <c r="R21" s="35"/>
      <c r="S21" s="35"/>
      <c r="T21" s="35"/>
      <c r="U21" s="35"/>
      <c r="V21" s="35"/>
      <c r="W21" s="35"/>
      <c r="X21" s="186" t="s">
        <v>226</v>
      </c>
      <c r="Y21" s="379">
        <v>7.3634398159432295E-4</v>
      </c>
      <c r="Z21" s="37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ht="15.75" x14ac:dyDescent="0.3">
      <c r="A22" s="21"/>
      <c r="B22" s="122"/>
      <c r="C22" s="123"/>
      <c r="D22" s="124"/>
      <c r="E22" s="123"/>
      <c r="F22" s="87"/>
      <c r="G22" s="87"/>
      <c r="H22" s="87"/>
      <c r="I22" s="81"/>
      <c r="J22" s="81"/>
      <c r="K22" s="35"/>
      <c r="L22" s="35"/>
      <c r="M22" s="35"/>
      <c r="N22" s="35"/>
      <c r="O22" s="35"/>
      <c r="P22" s="35"/>
      <c r="Q22" s="35"/>
      <c r="R22" s="35"/>
      <c r="S22" s="35"/>
      <c r="T22" s="35"/>
      <c r="U22" s="35"/>
      <c r="V22" s="35"/>
      <c r="W22" s="35"/>
      <c r="X22" s="186" t="s">
        <v>227</v>
      </c>
      <c r="Y22" s="379">
        <v>1.5933500996702843E-4</v>
      </c>
      <c r="Z22" s="37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ht="15.75" x14ac:dyDescent="0.3">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79">
        <v>5.0685048336163163E-4</v>
      </c>
      <c r="Z23" s="37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ht="15.75" x14ac:dyDescent="0.3">
      <c r="A24" s="21"/>
      <c r="B24" s="122"/>
      <c r="C24" s="123"/>
      <c r="D24" s="124"/>
      <c r="E24" s="123"/>
      <c r="F24" s="107"/>
      <c r="G24" s="107"/>
      <c r="H24" s="87"/>
      <c r="I24" s="81"/>
      <c r="J24" s="81"/>
      <c r="K24" s="35"/>
      <c r="L24" s="35"/>
      <c r="M24" s="35"/>
      <c r="N24" s="35"/>
      <c r="O24" s="35"/>
      <c r="P24" s="35"/>
      <c r="Q24" s="35"/>
      <c r="R24" s="35"/>
      <c r="S24" s="35"/>
      <c r="T24" s="35"/>
      <c r="U24" s="35"/>
      <c r="V24" s="35"/>
      <c r="W24" s="35"/>
      <c r="X24" s="186" t="s">
        <v>228</v>
      </c>
      <c r="Y24" s="379">
        <v>8.3442486284763834E-4</v>
      </c>
      <c r="Z24" s="37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ht="15.75" x14ac:dyDescent="0.3">
      <c r="A25" s="21"/>
      <c r="B25" s="122"/>
      <c r="C25" s="123"/>
      <c r="D25" s="124"/>
      <c r="E25" s="123"/>
      <c r="F25" s="88"/>
      <c r="G25" s="88"/>
      <c r="H25" s="87"/>
      <c r="I25" s="81"/>
      <c r="J25" s="81"/>
      <c r="K25" s="35"/>
      <c r="L25" s="35"/>
      <c r="M25" s="35"/>
      <c r="N25" s="35"/>
      <c r="O25" s="35"/>
      <c r="P25" s="35"/>
      <c r="Q25" s="35"/>
      <c r="R25" s="35"/>
      <c r="S25" s="35"/>
      <c r="T25" s="35"/>
      <c r="U25" s="35"/>
      <c r="V25" s="35"/>
      <c r="W25" s="35"/>
      <c r="X25" s="186" t="s">
        <v>229</v>
      </c>
      <c r="Y25" s="379">
        <v>4.5283915436484851E-4</v>
      </c>
      <c r="Z25" s="37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ht="15.75" x14ac:dyDescent="0.3">
      <c r="A26" s="21"/>
      <c r="B26" s="122"/>
      <c r="C26" s="123"/>
      <c r="D26" s="124"/>
      <c r="E26" s="123"/>
      <c r="F26" s="87"/>
      <c r="G26" s="87"/>
      <c r="H26" s="87"/>
      <c r="I26" s="81"/>
      <c r="J26" s="81"/>
      <c r="K26" s="35"/>
      <c r="L26" s="35"/>
      <c r="M26" s="35"/>
      <c r="N26" s="35"/>
      <c r="O26" s="35"/>
      <c r="P26" s="35"/>
      <c r="Q26" s="35"/>
      <c r="R26" s="35"/>
      <c r="S26" s="35"/>
      <c r="T26" s="35"/>
      <c r="U26" s="35"/>
      <c r="V26" s="35"/>
      <c r="W26" s="35"/>
      <c r="X26" s="186" t="s">
        <v>230</v>
      </c>
      <c r="Y26" s="379">
        <v>3.486895207898603E-4</v>
      </c>
      <c r="Z26" s="37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ht="15.75" x14ac:dyDescent="0.3">
      <c r="A27" s="21"/>
      <c r="B27" s="122"/>
      <c r="C27" s="123"/>
      <c r="D27" s="124"/>
      <c r="E27" s="123"/>
      <c r="F27" s="87"/>
      <c r="G27" s="87"/>
      <c r="H27" s="87"/>
      <c r="I27" s="81"/>
      <c r="J27" s="81"/>
      <c r="K27" s="35"/>
      <c r="L27" s="35"/>
      <c r="M27" s="35"/>
      <c r="N27" s="35"/>
      <c r="O27" s="35"/>
      <c r="P27" s="35"/>
      <c r="Q27" s="35"/>
      <c r="R27" s="35"/>
      <c r="S27" s="35"/>
      <c r="T27" s="35"/>
      <c r="U27" s="35"/>
      <c r="V27" s="35"/>
      <c r="W27" s="35"/>
      <c r="X27" s="186" t="s">
        <v>235</v>
      </c>
      <c r="Y27" s="379">
        <v>6.1012381532656111E-4</v>
      </c>
      <c r="Z27" s="37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ht="15.75" x14ac:dyDescent="0.3">
      <c r="A28" s="21"/>
      <c r="B28" s="122"/>
      <c r="C28" s="123"/>
      <c r="D28" s="124"/>
      <c r="E28" s="123"/>
      <c r="F28" s="87"/>
      <c r="G28" s="87"/>
      <c r="H28" s="87"/>
      <c r="I28" s="81"/>
      <c r="J28" s="81"/>
      <c r="K28" s="35"/>
      <c r="L28" s="35"/>
      <c r="M28" s="35"/>
      <c r="N28" s="35"/>
      <c r="O28" s="35"/>
      <c r="P28" s="35"/>
      <c r="Q28" s="35"/>
      <c r="R28" s="35"/>
      <c r="S28" s="35"/>
      <c r="T28" s="35"/>
      <c r="U28" s="35"/>
      <c r="V28" s="35"/>
      <c r="W28" s="35"/>
      <c r="X28" s="186" t="s">
        <v>232</v>
      </c>
      <c r="Y28" s="379">
        <v>3.9139311155092061E-5</v>
      </c>
      <c r="Z28" s="37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ht="15.75" x14ac:dyDescent="0.3">
      <c r="A29" s="21"/>
      <c r="B29" s="122"/>
      <c r="C29" s="123"/>
      <c r="D29" s="124"/>
      <c r="E29" s="123"/>
      <c r="F29" s="87"/>
      <c r="G29" s="87"/>
      <c r="H29" s="87"/>
      <c r="I29" s="81"/>
      <c r="J29" s="81"/>
      <c r="K29" s="35"/>
      <c r="L29" s="35"/>
      <c r="M29" s="35"/>
      <c r="N29" s="35"/>
      <c r="O29" s="35"/>
      <c r="P29" s="35"/>
      <c r="Q29" s="35"/>
      <c r="R29" s="35"/>
      <c r="S29" s="35"/>
      <c r="T29" s="35"/>
      <c r="U29" s="35"/>
      <c r="V29" s="35"/>
      <c r="W29" s="35"/>
      <c r="X29" s="186" t="s">
        <v>233</v>
      </c>
      <c r="Y29" s="379">
        <v>3.2453938138303045E-4</v>
      </c>
      <c r="Z29" s="37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75" x14ac:dyDescent="0.3">
      <c r="A30" s="21"/>
      <c r="B30" s="122"/>
      <c r="C30" s="123"/>
      <c r="D30" s="124"/>
      <c r="E30" s="123"/>
      <c r="F30" s="87"/>
      <c r="G30" s="87"/>
      <c r="H30" s="87"/>
      <c r="I30" s="81"/>
      <c r="J30" s="81"/>
      <c r="K30" s="35"/>
      <c r="L30" s="35"/>
      <c r="M30" s="35"/>
      <c r="N30" s="35"/>
      <c r="O30" s="35"/>
      <c r="P30" s="35"/>
      <c r="Q30" s="35"/>
      <c r="R30" s="35"/>
      <c r="S30" s="35"/>
      <c r="T30" s="35"/>
      <c r="U30" s="35"/>
      <c r="V30" s="35"/>
      <c r="W30" s="35"/>
      <c r="X30" s="186" t="s">
        <v>234</v>
      </c>
      <c r="Y30" s="379">
        <v>7.9415196034054991E-4</v>
      </c>
      <c r="Z30" s="37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15.75" x14ac:dyDescent="0.3">
      <c r="A31" s="21"/>
      <c r="B31" s="122"/>
      <c r="C31" s="123"/>
      <c r="D31" s="124"/>
      <c r="E31" s="123"/>
      <c r="F31" s="88"/>
      <c r="G31" s="88"/>
      <c r="H31" s="88"/>
      <c r="I31" s="82"/>
      <c r="J31" s="82"/>
      <c r="K31" s="28"/>
      <c r="L31" s="28"/>
      <c r="M31" s="28"/>
      <c r="N31" s="28"/>
      <c r="O31" s="28"/>
      <c r="P31" s="28"/>
      <c r="Q31" s="28"/>
      <c r="R31" s="28"/>
      <c r="S31" s="28"/>
      <c r="T31" s="28"/>
      <c r="U31" s="28"/>
      <c r="V31" s="28"/>
      <c r="W31" s="28"/>
      <c r="X31" s="186" t="s">
        <v>236</v>
      </c>
      <c r="Y31" s="379">
        <v>3.2602707909398565E-4</v>
      </c>
      <c r="Z31" s="37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75" x14ac:dyDescent="0.3">
      <c r="A32" s="21"/>
      <c r="B32" s="122"/>
      <c r="C32" s="123"/>
      <c r="D32" s="124"/>
      <c r="E32" s="123"/>
      <c r="F32" s="127"/>
      <c r="G32" s="127"/>
      <c r="H32" s="127"/>
      <c r="I32" s="83"/>
      <c r="J32" s="83"/>
      <c r="K32" s="80"/>
      <c r="L32" s="80"/>
      <c r="M32" s="80"/>
      <c r="N32" s="80"/>
      <c r="O32" s="80"/>
      <c r="P32" s="80"/>
      <c r="Q32" s="80"/>
      <c r="R32" s="80"/>
      <c r="S32" s="80"/>
      <c r="T32" s="80"/>
      <c r="U32" s="80"/>
      <c r="V32" s="80"/>
      <c r="W32" s="80"/>
      <c r="X32" s="186" t="s">
        <v>237</v>
      </c>
      <c r="Y32" s="379">
        <v>8.465955465067626E-4</v>
      </c>
      <c r="Z32" s="37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75" x14ac:dyDescent="0.3">
      <c r="A33" s="21"/>
      <c r="B33" s="122"/>
      <c r="C33" s="123"/>
      <c r="D33" s="124"/>
      <c r="E33" s="123"/>
      <c r="F33" s="121"/>
      <c r="G33" s="121"/>
      <c r="H33" s="121"/>
      <c r="I33" s="84"/>
      <c r="J33" s="84"/>
      <c r="K33" s="37"/>
      <c r="L33" s="37"/>
      <c r="M33" s="37"/>
      <c r="N33" s="37"/>
      <c r="O33" s="37"/>
      <c r="P33" s="37"/>
      <c r="Q33" s="37"/>
      <c r="R33" s="37"/>
      <c r="S33" s="37"/>
      <c r="T33" s="37"/>
      <c r="U33" s="37"/>
      <c r="V33" s="37"/>
      <c r="W33" s="37"/>
      <c r="X33" s="186" t="s">
        <v>238</v>
      </c>
      <c r="Y33" s="379">
        <v>3.0858219124592655E-4</v>
      </c>
      <c r="Z33" s="37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
      <c r="A34" s="21"/>
      <c r="B34" s="122"/>
      <c r="C34" s="123"/>
      <c r="D34" s="124"/>
      <c r="E34" s="123"/>
      <c r="F34" s="121"/>
      <c r="G34" s="121"/>
      <c r="H34" s="121"/>
      <c r="I34" s="84"/>
      <c r="J34" s="84"/>
      <c r="K34" s="37"/>
      <c r="L34" s="37"/>
      <c r="M34" s="37"/>
      <c r="N34" s="37"/>
      <c r="O34" s="37"/>
      <c r="P34" s="37"/>
      <c r="Q34" s="37"/>
      <c r="R34" s="37"/>
      <c r="S34" s="37"/>
      <c r="T34" s="37"/>
      <c r="U34" s="37"/>
      <c r="V34" s="37"/>
      <c r="W34" s="37"/>
      <c r="X34" s="186" t="s">
        <v>241</v>
      </c>
      <c r="Y34" s="379">
        <v>2.7443623595127412E-4</v>
      </c>
      <c r="Z34" s="37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
      <c r="A35" s="21"/>
      <c r="B35" s="122"/>
      <c r="C35" s="123"/>
      <c r="D35" s="124"/>
      <c r="E35" s="123"/>
      <c r="F35" s="121"/>
      <c r="G35" s="121"/>
      <c r="H35" s="121"/>
      <c r="I35" s="84"/>
      <c r="J35" s="84"/>
      <c r="K35" s="37"/>
      <c r="L35" s="37"/>
      <c r="M35" s="438"/>
      <c r="N35" s="37"/>
      <c r="O35" s="37"/>
      <c r="P35" s="37"/>
      <c r="Q35" s="37"/>
      <c r="R35" s="37"/>
      <c r="S35" s="37"/>
      <c r="T35" s="37"/>
      <c r="U35" s="37"/>
      <c r="V35" s="37"/>
      <c r="W35" s="37"/>
      <c r="X35" s="186" t="s">
        <v>240</v>
      </c>
      <c r="Y35" s="379">
        <v>5.3598020242062749E-4</v>
      </c>
      <c r="Z35" s="37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ht="15.75" x14ac:dyDescent="0.3">
      <c r="A36" s="21"/>
      <c r="B36" s="122"/>
      <c r="C36" s="123"/>
      <c r="D36" s="124"/>
      <c r="E36" s="123"/>
      <c r="F36" s="121"/>
      <c r="G36" s="121"/>
      <c r="H36" s="121"/>
      <c r="I36" s="84"/>
      <c r="J36" s="84"/>
      <c r="K36" s="37"/>
      <c r="L36" s="37"/>
      <c r="M36" s="37"/>
      <c r="N36" s="37"/>
      <c r="O36" s="37"/>
      <c r="P36" s="37"/>
      <c r="Q36" s="37"/>
      <c r="R36" s="37"/>
      <c r="S36" s="37"/>
      <c r="T36" s="37"/>
      <c r="U36" s="37"/>
      <c r="V36" s="37"/>
      <c r="W36" s="37"/>
      <c r="X36" s="186" t="s">
        <v>239</v>
      </c>
      <c r="Y36" s="379">
        <v>2.0322708687071074E-4</v>
      </c>
      <c r="Z36" s="37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ht="15.75" x14ac:dyDescent="0.3">
      <c r="A37" s="21"/>
      <c r="B37" s="122"/>
      <c r="C37" s="123"/>
      <c r="D37" s="124"/>
      <c r="E37" s="123"/>
      <c r="F37" s="121"/>
      <c r="G37" s="121"/>
      <c r="H37" s="121"/>
      <c r="I37" s="84"/>
      <c r="J37" s="84"/>
      <c r="K37" s="37"/>
      <c r="L37" s="37"/>
      <c r="M37" s="37"/>
      <c r="N37" s="37"/>
      <c r="O37" s="37"/>
      <c r="P37" s="37"/>
      <c r="Q37" s="37"/>
      <c r="R37" s="37"/>
      <c r="S37" s="37"/>
      <c r="T37" s="37"/>
      <c r="U37" s="37"/>
      <c r="V37" s="37"/>
      <c r="W37" s="37"/>
      <c r="X37" s="186" t="s">
        <v>242</v>
      </c>
      <c r="Y37" s="379">
        <v>5.0054878730029545E-4</v>
      </c>
      <c r="Z37" s="37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ht="15.75" x14ac:dyDescent="0.3">
      <c r="A38" s="21"/>
      <c r="B38" s="122"/>
      <c r="C38" s="123"/>
      <c r="D38" s="124"/>
      <c r="E38" s="123"/>
      <c r="F38" s="121"/>
      <c r="G38" s="121"/>
      <c r="H38" s="121"/>
      <c r="I38" s="84"/>
      <c r="J38" s="84"/>
      <c r="K38" s="37"/>
      <c r="L38" s="37"/>
      <c r="M38" s="37"/>
      <c r="N38" s="37"/>
      <c r="O38" s="37"/>
      <c r="P38" s="37"/>
      <c r="Q38" s="37"/>
      <c r="R38" s="37"/>
      <c r="S38" s="37"/>
      <c r="T38" s="37"/>
      <c r="U38" s="37"/>
      <c r="V38" s="37"/>
      <c r="W38" s="37"/>
      <c r="X38" s="186" t="s">
        <v>243</v>
      </c>
      <c r="Y38" s="379">
        <v>5.4427544121789305E-4</v>
      </c>
      <c r="Z38" s="37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ht="15.75" x14ac:dyDescent="0.3">
      <c r="A39" s="21"/>
      <c r="B39" s="122"/>
      <c r="C39" s="123"/>
      <c r="D39" s="124"/>
      <c r="E39" s="123"/>
      <c r="F39" s="121"/>
      <c r="G39" s="121"/>
      <c r="H39" s="121"/>
      <c r="I39" s="84"/>
      <c r="J39" s="84"/>
      <c r="K39" s="37"/>
      <c r="L39" s="37"/>
      <c r="M39" s="37"/>
      <c r="N39" s="37"/>
      <c r="O39" s="37"/>
      <c r="P39" s="37"/>
      <c r="Q39" s="37"/>
      <c r="R39" s="37"/>
      <c r="S39" s="37"/>
      <c r="T39" s="37"/>
      <c r="U39" s="37"/>
      <c r="V39" s="37"/>
      <c r="W39" s="37"/>
      <c r="X39" s="186" t="s">
        <v>245</v>
      </c>
      <c r="Y39" s="379">
        <v>6.8060201713878701E-4</v>
      </c>
      <c r="Z39" s="37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ht="15.75" x14ac:dyDescent="0.3">
      <c r="A40" s="21"/>
      <c r="B40" s="122"/>
      <c r="C40" s="123"/>
      <c r="D40" s="124"/>
      <c r="E40" s="123"/>
      <c r="F40" s="121"/>
      <c r="G40" s="121"/>
      <c r="H40" s="121"/>
      <c r="I40" s="84"/>
      <c r="J40" s="84"/>
      <c r="K40" s="37"/>
      <c r="L40" s="37"/>
      <c r="M40" s="37"/>
      <c r="N40" s="37"/>
      <c r="O40" s="37"/>
      <c r="P40" s="37"/>
      <c r="Q40" s="37"/>
      <c r="R40" s="37"/>
      <c r="S40" s="37"/>
      <c r="T40" s="37"/>
      <c r="U40" s="37"/>
      <c r="V40" s="37"/>
      <c r="W40" s="37"/>
      <c r="X40" s="186" t="s">
        <v>244</v>
      </c>
      <c r="Y40" s="379">
        <v>3.457177533004125E-4</v>
      </c>
      <c r="Z40" s="37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ht="15.75" x14ac:dyDescent="0.3">
      <c r="A41" s="21"/>
      <c r="B41" s="122"/>
      <c r="C41" s="123"/>
      <c r="D41" s="124"/>
      <c r="E41" s="123"/>
      <c r="F41" s="87"/>
      <c r="G41" s="87"/>
      <c r="H41" s="87"/>
      <c r="I41" s="81"/>
      <c r="J41" s="81"/>
      <c r="K41" s="35"/>
      <c r="L41" s="35"/>
      <c r="M41" s="35"/>
      <c r="N41" s="35"/>
      <c r="O41" s="35"/>
      <c r="P41" s="35"/>
      <c r="Q41" s="35"/>
      <c r="R41" s="35"/>
      <c r="S41" s="35"/>
      <c r="T41" s="35"/>
      <c r="U41" s="35"/>
      <c r="V41" s="35"/>
      <c r="W41" s="35"/>
      <c r="X41" s="186" t="s">
        <v>246</v>
      </c>
      <c r="Y41" s="379">
        <v>2.7139739187690266E-4</v>
      </c>
      <c r="Z41" s="37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ht="15.75" x14ac:dyDescent="0.3">
      <c r="A42" s="21"/>
      <c r="B42" s="122"/>
      <c r="C42" s="123"/>
      <c r="D42" s="124"/>
      <c r="E42" s="123"/>
      <c r="F42" s="87"/>
      <c r="G42" s="87"/>
      <c r="H42" s="87"/>
      <c r="I42" s="81"/>
      <c r="J42" s="81"/>
      <c r="K42" s="35"/>
      <c r="L42" s="35"/>
      <c r="M42" s="35"/>
      <c r="N42" s="35"/>
      <c r="O42" s="35"/>
      <c r="P42" s="35"/>
      <c r="Q42" s="35"/>
      <c r="R42" s="35"/>
      <c r="S42" s="35"/>
      <c r="T42" s="35"/>
      <c r="U42" s="35"/>
      <c r="V42" s="35"/>
      <c r="W42" s="35"/>
      <c r="X42" s="186" t="s">
        <v>253</v>
      </c>
      <c r="Y42" s="379">
        <v>4.6005555553392324E-4</v>
      </c>
      <c r="Z42" s="37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ht="15.75" x14ac:dyDescent="0.3">
      <c r="A43" s="21"/>
      <c r="B43" s="122"/>
      <c r="C43" s="123"/>
      <c r="D43" s="124"/>
      <c r="E43" s="123"/>
      <c r="F43" s="87"/>
      <c r="G43" s="87"/>
      <c r="H43" s="87"/>
      <c r="I43" s="81"/>
      <c r="J43" s="81"/>
      <c r="K43" s="35"/>
      <c r="L43" s="35"/>
      <c r="M43" s="35"/>
      <c r="N43" s="35"/>
      <c r="O43" s="35"/>
      <c r="P43" s="35"/>
      <c r="Q43" s="35"/>
      <c r="R43" s="35"/>
      <c r="S43" s="35"/>
      <c r="T43" s="35"/>
      <c r="U43" s="35"/>
      <c r="V43" s="35"/>
      <c r="W43" s="35"/>
      <c r="X43" s="186" t="s">
        <v>254</v>
      </c>
      <c r="Y43" s="379">
        <v>7.7706033252806421E-4</v>
      </c>
      <c r="Z43" s="37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ht="15.75" x14ac:dyDescent="0.3">
      <c r="A44" s="21"/>
      <c r="B44" s="122"/>
      <c r="C44" s="123"/>
      <c r="D44" s="124"/>
      <c r="E44" s="123"/>
      <c r="F44" s="89"/>
      <c r="G44" s="89"/>
      <c r="H44" s="89"/>
      <c r="I44" s="35"/>
      <c r="J44" s="35"/>
      <c r="K44" s="35"/>
      <c r="L44" s="35"/>
      <c r="M44" s="35"/>
      <c r="N44" s="35"/>
      <c r="O44" s="35"/>
      <c r="P44" s="35"/>
      <c r="Q44" s="35"/>
      <c r="R44" s="35"/>
      <c r="S44" s="35"/>
      <c r="T44" s="35"/>
      <c r="U44" s="35"/>
      <c r="V44" s="35"/>
      <c r="W44" s="35"/>
      <c r="X44" s="186" t="s">
        <v>247</v>
      </c>
      <c r="Y44" s="379">
        <v>6.5903358116509451E-4</v>
      </c>
      <c r="Z44" s="37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ht="15.75" x14ac:dyDescent="0.3">
      <c r="A45" s="21"/>
      <c r="B45" s="122"/>
      <c r="C45" s="123"/>
      <c r="D45" s="124"/>
      <c r="E45" s="123"/>
      <c r="F45" s="89"/>
      <c r="G45" s="89"/>
      <c r="H45" s="89"/>
      <c r="I45" s="35"/>
      <c r="J45" s="35"/>
      <c r="K45" s="35"/>
      <c r="L45" s="35"/>
      <c r="M45" s="35"/>
      <c r="N45" s="35"/>
      <c r="O45" s="35"/>
      <c r="P45" s="35"/>
      <c r="Q45" s="35"/>
      <c r="R45" s="35"/>
      <c r="S45" s="35"/>
      <c r="T45" s="35"/>
      <c r="U45" s="35"/>
      <c r="V45" s="35"/>
      <c r="W45" s="35"/>
      <c r="X45" s="186" t="s">
        <v>249</v>
      </c>
      <c r="Y45" s="379">
        <v>1.3708824581532242E-4</v>
      </c>
      <c r="Z45" s="37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ht="15.75" x14ac:dyDescent="0.3">
      <c r="A46" s="21"/>
      <c r="B46" s="122"/>
      <c r="C46" s="123"/>
      <c r="D46" s="124"/>
      <c r="E46" s="123"/>
      <c r="F46" s="89"/>
      <c r="G46" s="89"/>
      <c r="H46" s="89"/>
      <c r="I46" s="35"/>
      <c r="J46" s="35"/>
      <c r="K46" s="35"/>
      <c r="L46" s="35"/>
      <c r="M46" s="35"/>
      <c r="N46" s="35"/>
      <c r="O46" s="35"/>
      <c r="P46" s="35"/>
      <c r="Q46" s="35"/>
      <c r="R46" s="35"/>
      <c r="S46" s="35"/>
      <c r="T46" s="35"/>
      <c r="U46" s="35"/>
      <c r="V46" s="35"/>
      <c r="W46" s="35"/>
      <c r="X46" s="186" t="s">
        <v>250</v>
      </c>
      <c r="Y46" s="379">
        <v>2.4826092420676649E-4</v>
      </c>
      <c r="Z46" s="37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ht="15.75" x14ac:dyDescent="0.3">
      <c r="A47" s="21"/>
      <c r="B47" s="122"/>
      <c r="C47" s="123"/>
      <c r="D47" s="124"/>
      <c r="E47" s="123"/>
      <c r="F47" s="89"/>
      <c r="G47" s="89"/>
      <c r="H47" s="89"/>
      <c r="I47" s="35"/>
      <c r="J47" s="35"/>
      <c r="K47" s="35"/>
      <c r="L47" s="35"/>
      <c r="M47" s="35"/>
      <c r="N47" s="35"/>
      <c r="O47" s="35"/>
      <c r="P47" s="35"/>
      <c r="Q47" s="35"/>
      <c r="R47" s="35"/>
      <c r="S47" s="35"/>
      <c r="T47" s="35"/>
      <c r="U47" s="35"/>
      <c r="V47" s="35"/>
      <c r="W47" s="35"/>
      <c r="X47" s="186" t="s">
        <v>251</v>
      </c>
      <c r="Y47" s="379">
        <v>6.5123632733018436E-4</v>
      </c>
      <c r="Z47" s="37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ht="15.75" x14ac:dyDescent="0.3">
      <c r="A48" s="21"/>
      <c r="B48" s="122"/>
      <c r="C48" s="123"/>
      <c r="D48" s="124"/>
      <c r="E48" s="123"/>
      <c r="F48" s="89"/>
      <c r="G48" s="89"/>
      <c r="H48" s="89"/>
      <c r="I48" s="35"/>
      <c r="J48" s="35"/>
      <c r="K48" s="35"/>
      <c r="L48" s="35"/>
      <c r="M48" s="35"/>
      <c r="N48" s="35"/>
      <c r="O48" s="35"/>
      <c r="P48" s="35"/>
      <c r="Q48" s="35"/>
      <c r="R48" s="35"/>
      <c r="S48" s="35"/>
      <c r="T48" s="35"/>
      <c r="U48" s="35"/>
      <c r="V48" s="35"/>
      <c r="W48" s="35"/>
      <c r="X48" s="186" t="s">
        <v>248</v>
      </c>
      <c r="Y48" s="379">
        <v>4.4027318096914698E-4</v>
      </c>
      <c r="Z48" s="37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ht="15.75" x14ac:dyDescent="0.3">
      <c r="A49" s="21"/>
      <c r="B49" s="122"/>
      <c r="C49" s="123"/>
      <c r="D49" s="124"/>
      <c r="E49" s="123"/>
      <c r="F49" s="89"/>
      <c r="G49" s="89"/>
      <c r="H49" s="89"/>
      <c r="I49" s="35"/>
      <c r="J49" s="35"/>
      <c r="K49" s="35"/>
      <c r="L49" s="35"/>
      <c r="M49" s="35"/>
      <c r="N49" s="35"/>
      <c r="O49" s="35"/>
      <c r="P49" s="35"/>
      <c r="Q49" s="35"/>
      <c r="R49" s="35"/>
      <c r="S49" s="35"/>
      <c r="T49" s="35"/>
      <c r="U49" s="35"/>
      <c r="V49" s="35"/>
      <c r="W49" s="35"/>
      <c r="X49" s="186" t="s">
        <v>252</v>
      </c>
      <c r="Y49" s="379">
        <v>1.931816909789435E-4</v>
      </c>
      <c r="Z49" s="37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ht="15.75" x14ac:dyDescent="0.3">
      <c r="A50" s="21"/>
      <c r="B50" s="122"/>
      <c r="C50" s="123"/>
      <c r="D50" s="124"/>
      <c r="E50" s="123"/>
      <c r="F50" s="89"/>
      <c r="G50" s="89"/>
      <c r="H50" s="89"/>
      <c r="I50" s="35"/>
      <c r="J50" s="35"/>
      <c r="K50" s="35"/>
      <c r="L50" s="35"/>
      <c r="M50" s="35"/>
      <c r="N50" s="35"/>
      <c r="O50" s="35"/>
      <c r="P50" s="35"/>
      <c r="Q50" s="35"/>
      <c r="R50" s="35"/>
      <c r="S50" s="35"/>
      <c r="T50" s="35"/>
      <c r="U50" s="35"/>
      <c r="V50" s="35"/>
      <c r="W50" s="35"/>
      <c r="X50" s="186" t="s">
        <v>255</v>
      </c>
      <c r="Y50" s="379">
        <v>7.0176185178426537E-4</v>
      </c>
      <c r="Z50" s="37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ht="15.75" x14ac:dyDescent="0.3">
      <c r="A51" s="21"/>
      <c r="B51" s="122"/>
      <c r="C51" s="123"/>
      <c r="D51" s="124"/>
      <c r="E51" s="123"/>
      <c r="F51" s="89"/>
      <c r="G51" s="89"/>
      <c r="H51" s="89"/>
      <c r="I51" s="35"/>
      <c r="J51" s="35"/>
      <c r="K51" s="35"/>
      <c r="L51" s="35"/>
      <c r="M51" s="35"/>
      <c r="N51" s="35"/>
      <c r="O51" s="35"/>
      <c r="P51" s="35"/>
      <c r="Q51" s="35"/>
      <c r="R51" s="35"/>
      <c r="S51" s="35"/>
      <c r="T51" s="35"/>
      <c r="U51" s="35"/>
      <c r="V51" s="35"/>
      <c r="W51" s="35"/>
      <c r="X51" s="186" t="s">
        <v>256</v>
      </c>
      <c r="Y51" s="379">
        <v>3.7480116346849359E-4</v>
      </c>
      <c r="Z51" s="37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ht="15.75" x14ac:dyDescent="0.3">
      <c r="A52" s="21"/>
      <c r="B52" s="122"/>
      <c r="C52" s="123"/>
      <c r="D52" s="124"/>
      <c r="E52" s="123"/>
      <c r="F52" s="89"/>
      <c r="G52" s="89"/>
      <c r="H52" s="89"/>
      <c r="I52" s="35"/>
      <c r="J52" s="35"/>
      <c r="K52" s="35"/>
      <c r="L52" s="35"/>
      <c r="M52" s="35"/>
      <c r="N52" s="35"/>
      <c r="O52" s="35"/>
      <c r="P52" s="35"/>
      <c r="Q52" s="35"/>
      <c r="R52" s="35"/>
      <c r="S52" s="35"/>
      <c r="T52" s="35"/>
      <c r="U52" s="35"/>
      <c r="V52" s="35"/>
      <c r="W52" s="35"/>
      <c r="X52" s="186" t="s">
        <v>257</v>
      </c>
      <c r="Y52" s="379">
        <v>1.2706954449993432E-4</v>
      </c>
      <c r="Z52" s="37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
      <c r="A53" s="21"/>
      <c r="B53" s="122"/>
      <c r="C53" s="123"/>
      <c r="D53" s="124"/>
      <c r="E53" s="123"/>
      <c r="F53" s="89"/>
      <c r="G53" s="89"/>
      <c r="H53" s="89"/>
      <c r="I53" s="35"/>
      <c r="J53" s="35"/>
      <c r="K53" s="35"/>
      <c r="L53" s="35"/>
      <c r="M53" s="35"/>
      <c r="N53" s="35"/>
      <c r="O53" s="35"/>
      <c r="P53" s="35"/>
      <c r="Q53" s="35"/>
      <c r="R53" s="35"/>
      <c r="S53" s="35"/>
      <c r="T53" s="35"/>
      <c r="U53" s="35"/>
      <c r="V53" s="35"/>
      <c r="W53" s="35"/>
      <c r="X53" s="186" t="s">
        <v>258</v>
      </c>
      <c r="Y53" s="379">
        <v>4.3552522745260029E-4</v>
      </c>
      <c r="Z53" s="37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ht="15.75" x14ac:dyDescent="0.3">
      <c r="A54" s="21"/>
      <c r="B54" s="122"/>
      <c r="C54" s="123"/>
      <c r="D54" s="124"/>
      <c r="E54" s="123"/>
      <c r="F54" s="89"/>
      <c r="G54" s="89"/>
      <c r="H54" s="89"/>
      <c r="I54" s="35"/>
      <c r="J54" s="35"/>
      <c r="K54" s="35"/>
      <c r="L54" s="35"/>
      <c r="M54" s="35"/>
      <c r="N54" s="35"/>
      <c r="O54" s="35"/>
      <c r="P54" s="35"/>
      <c r="Q54" s="35"/>
      <c r="R54" s="35"/>
      <c r="S54" s="35"/>
      <c r="T54" s="35"/>
      <c r="U54" s="35"/>
      <c r="V54" s="35"/>
      <c r="W54" s="35"/>
      <c r="X54" s="186" t="s">
        <v>259</v>
      </c>
      <c r="Y54" s="379">
        <v>3.7217229024403897E-4</v>
      </c>
      <c r="Z54" s="37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ht="15.75" x14ac:dyDescent="0.3">
      <c r="A55" s="21"/>
      <c r="B55" s="122"/>
      <c r="C55" s="123"/>
      <c r="D55" s="124"/>
      <c r="E55" s="123"/>
      <c r="F55" s="89"/>
      <c r="G55" s="89"/>
      <c r="H55" s="89"/>
      <c r="I55" s="35"/>
      <c r="J55" s="35"/>
      <c r="K55" s="35"/>
      <c r="L55" s="35"/>
      <c r="M55" s="35"/>
      <c r="N55" s="35"/>
      <c r="O55" s="35"/>
      <c r="P55" s="35"/>
      <c r="Q55" s="35"/>
      <c r="R55" s="35"/>
      <c r="S55" s="35"/>
      <c r="T55" s="35"/>
      <c r="U55" s="35"/>
      <c r="V55" s="35"/>
      <c r="W55" s="35"/>
      <c r="X55" s="186" t="s">
        <v>260</v>
      </c>
      <c r="Y55" s="379">
        <v>2.3421760822486782E-4</v>
      </c>
      <c r="Z55" s="37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ht="15.75" x14ac:dyDescent="0.3">
      <c r="A56" s="21"/>
      <c r="B56" s="122"/>
      <c r="C56" s="123"/>
      <c r="D56" s="124"/>
      <c r="E56" s="123"/>
      <c r="F56" s="89"/>
      <c r="G56" s="89"/>
      <c r="H56" s="89"/>
      <c r="I56" s="35"/>
      <c r="J56" s="35"/>
      <c r="K56" s="35"/>
      <c r="L56" s="35"/>
      <c r="M56" s="35"/>
      <c r="N56" s="35"/>
      <c r="O56" s="35"/>
      <c r="P56" s="35"/>
      <c r="Q56" s="35"/>
      <c r="R56" s="35"/>
      <c r="S56" s="35"/>
      <c r="T56" s="35"/>
      <c r="U56" s="35"/>
      <c r="V56" s="35"/>
      <c r="W56" s="35"/>
      <c r="X56" s="186" t="s">
        <v>261</v>
      </c>
      <c r="Y56" s="379">
        <v>3.9218138779391148E-4</v>
      </c>
      <c r="Z56" s="37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ht="15.75" x14ac:dyDescent="0.3">
      <c r="A57" s="21"/>
      <c r="B57" s="122"/>
      <c r="C57" s="123"/>
      <c r="D57" s="124"/>
      <c r="E57" s="123"/>
      <c r="F57" s="89"/>
      <c r="G57" s="89"/>
      <c r="H57" s="89"/>
      <c r="I57" s="35"/>
      <c r="J57" s="35"/>
      <c r="K57" s="35"/>
      <c r="L57" s="35"/>
      <c r="M57" s="35"/>
      <c r="N57" s="35"/>
      <c r="O57" s="35"/>
      <c r="P57" s="35"/>
      <c r="Q57" s="35"/>
      <c r="R57" s="35"/>
      <c r="S57" s="35"/>
      <c r="T57" s="35"/>
      <c r="U57" s="35"/>
      <c r="V57" s="35"/>
      <c r="W57" s="35"/>
      <c r="X57" s="186" t="s">
        <v>262</v>
      </c>
      <c r="Y57" s="379">
        <v>2.51710742463223E-4</v>
      </c>
      <c r="Z57" s="37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ht="15.75" x14ac:dyDescent="0.3">
      <c r="A58" s="21"/>
      <c r="B58" s="122"/>
      <c r="C58" s="123"/>
      <c r="D58" s="124"/>
      <c r="E58" s="123"/>
      <c r="F58" s="89"/>
      <c r="G58" s="89"/>
      <c r="H58" s="89"/>
      <c r="I58" s="35"/>
      <c r="J58" s="35"/>
      <c r="K58" s="35"/>
      <c r="L58" s="35"/>
      <c r="M58" s="35"/>
      <c r="N58" s="35"/>
      <c r="O58" s="35"/>
      <c r="P58" s="35"/>
      <c r="Q58" s="35"/>
      <c r="R58" s="35"/>
      <c r="S58" s="35"/>
      <c r="T58" s="35"/>
      <c r="U58" s="35"/>
      <c r="V58" s="35"/>
      <c r="W58" s="35"/>
      <c r="X58" s="186" t="s">
        <v>263</v>
      </c>
      <c r="Y58" s="379">
        <v>4.9438144200333368E-4</v>
      </c>
      <c r="Z58" s="37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ht="15.75" x14ac:dyDescent="0.3">
      <c r="A59" s="21"/>
      <c r="B59" s="122"/>
      <c r="C59" s="123"/>
      <c r="D59" s="124"/>
      <c r="E59" s="123"/>
      <c r="F59" s="89"/>
      <c r="G59" s="89"/>
      <c r="H59" s="89"/>
      <c r="I59" s="35"/>
      <c r="J59" s="35"/>
      <c r="K59" s="35"/>
      <c r="L59" s="35"/>
      <c r="M59" s="35"/>
      <c r="N59" s="35"/>
      <c r="O59" s="35"/>
      <c r="P59" s="35"/>
      <c r="Q59" s="35"/>
      <c r="R59" s="35"/>
      <c r="S59" s="35"/>
      <c r="T59" s="35"/>
      <c r="U59" s="35"/>
      <c r="V59" s="35"/>
      <c r="W59" s="35"/>
      <c r="X59" s="186" t="s">
        <v>264</v>
      </c>
      <c r="Y59" s="379">
        <v>7.6676322767228755E-4</v>
      </c>
      <c r="Z59" s="37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ht="15.75" x14ac:dyDescent="0.3">
      <c r="A60" s="21"/>
      <c r="B60" s="122"/>
      <c r="C60" s="123"/>
      <c r="D60" s="124"/>
      <c r="E60" s="123"/>
      <c r="F60" s="89"/>
      <c r="G60" s="89"/>
      <c r="H60" s="89"/>
      <c r="I60" s="35"/>
      <c r="J60" s="35"/>
      <c r="K60" s="35"/>
      <c r="L60" s="35"/>
      <c r="M60" s="35"/>
      <c r="N60" s="35"/>
      <c r="O60" s="35"/>
      <c r="P60" s="35"/>
      <c r="Q60" s="35"/>
      <c r="R60" s="35"/>
      <c r="S60" s="35"/>
      <c r="T60" s="35"/>
      <c r="U60" s="35"/>
      <c r="V60" s="35"/>
      <c r="W60" s="35"/>
      <c r="X60" s="186" t="s">
        <v>266</v>
      </c>
      <c r="Y60" s="379">
        <v>3.3864707385370345E-4</v>
      </c>
      <c r="Z60" s="37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ht="15.75" x14ac:dyDescent="0.3">
      <c r="A61" s="21"/>
      <c r="B61" s="122"/>
      <c r="C61" s="123"/>
      <c r="D61" s="124"/>
      <c r="E61" s="123"/>
      <c r="F61" s="89"/>
      <c r="G61" s="89"/>
      <c r="H61" s="89"/>
      <c r="I61" s="35"/>
      <c r="J61" s="35"/>
      <c r="K61" s="35"/>
      <c r="L61" s="35"/>
      <c r="M61" s="35"/>
      <c r="N61" s="35"/>
      <c r="O61" s="35"/>
      <c r="P61" s="35"/>
      <c r="Q61" s="35"/>
      <c r="R61" s="35"/>
      <c r="S61" s="35"/>
      <c r="T61" s="35"/>
      <c r="U61" s="35"/>
      <c r="V61" s="35"/>
      <c r="W61" s="35"/>
      <c r="X61" s="186" t="s">
        <v>265</v>
      </c>
      <c r="Y61" s="379">
        <v>0</v>
      </c>
      <c r="Z61" s="37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ht="15.75" x14ac:dyDescent="0.3">
      <c r="A62" s="21"/>
      <c r="B62" s="122"/>
      <c r="C62" s="123"/>
      <c r="D62" s="124"/>
      <c r="E62" s="123"/>
      <c r="F62" s="89"/>
      <c r="G62" s="89"/>
      <c r="H62" s="89"/>
      <c r="I62" s="35"/>
      <c r="J62" s="35"/>
      <c r="K62" s="35"/>
      <c r="L62" s="35"/>
      <c r="M62" s="35"/>
      <c r="N62" s="35"/>
      <c r="O62" s="35"/>
      <c r="P62" s="35"/>
      <c r="Q62" s="35"/>
      <c r="R62" s="35"/>
      <c r="S62" s="35"/>
      <c r="T62" s="35"/>
      <c r="U62" s="35"/>
      <c r="V62" s="35"/>
      <c r="W62" s="35"/>
      <c r="X62" s="186" t="s">
        <v>267</v>
      </c>
      <c r="Y62" s="379">
        <v>2.2923348213669437E-5</v>
      </c>
      <c r="Z62" s="37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ht="15.75" x14ac:dyDescent="0.3">
      <c r="A63" s="21"/>
      <c r="B63" s="122"/>
      <c r="C63" s="123"/>
      <c r="D63" s="124"/>
      <c r="E63" s="123"/>
      <c r="F63" s="89"/>
      <c r="G63" s="89"/>
      <c r="H63" s="89"/>
      <c r="I63" s="35"/>
      <c r="J63" s="35"/>
      <c r="K63" s="35"/>
      <c r="L63" s="35"/>
      <c r="M63" s="35"/>
      <c r="N63" s="35"/>
      <c r="O63" s="35"/>
      <c r="P63" s="35"/>
      <c r="Q63" s="35"/>
      <c r="R63" s="35"/>
      <c r="S63" s="35"/>
      <c r="T63" s="35"/>
      <c r="U63" s="35"/>
      <c r="V63" s="35"/>
      <c r="W63" s="35"/>
      <c r="X63" s="186" t="s">
        <v>269</v>
      </c>
      <c r="Y63" s="379">
        <v>5.8465338475716154E-4</v>
      </c>
      <c r="Z63" s="37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ht="15.75" x14ac:dyDescent="0.3">
      <c r="A64" s="21"/>
      <c r="B64" s="122"/>
      <c r="C64" s="123"/>
      <c r="D64" s="124"/>
      <c r="E64" s="123"/>
      <c r="F64" s="89"/>
      <c r="G64" s="89"/>
      <c r="H64" s="89"/>
      <c r="I64" s="35"/>
      <c r="J64" s="35"/>
      <c r="K64" s="35"/>
      <c r="L64" s="35"/>
      <c r="M64" s="35"/>
      <c r="N64" s="35"/>
      <c r="O64" s="35"/>
      <c r="P64" s="35"/>
      <c r="Q64" s="35"/>
      <c r="R64" s="35"/>
      <c r="S64" s="35"/>
      <c r="T64" s="35"/>
      <c r="U64" s="35"/>
      <c r="V64" s="35"/>
      <c r="W64" s="35"/>
      <c r="X64" s="186" t="s">
        <v>268</v>
      </c>
      <c r="Y64" s="379">
        <v>8.3039048317398809E-4</v>
      </c>
      <c r="Z64" s="37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75" x14ac:dyDescent="0.3">
      <c r="A65" s="21"/>
      <c r="B65" s="122"/>
      <c r="C65" s="123"/>
      <c r="D65" s="124"/>
      <c r="E65" s="123"/>
      <c r="F65" s="89"/>
      <c r="G65" s="89"/>
      <c r="H65" s="89"/>
      <c r="I65" s="35"/>
      <c r="J65" s="35"/>
      <c r="K65" s="35"/>
      <c r="L65" s="35"/>
      <c r="M65" s="35"/>
      <c r="N65" s="35"/>
      <c r="O65" s="35"/>
      <c r="P65" s="35"/>
      <c r="Q65" s="35"/>
      <c r="R65" s="35"/>
      <c r="S65" s="35"/>
      <c r="T65" s="35"/>
      <c r="U65" s="35"/>
      <c r="V65" s="35"/>
      <c r="W65" s="35"/>
      <c r="X65" s="186" t="s">
        <v>270</v>
      </c>
      <c r="Y65" s="379">
        <v>7.5840059121394163E-4</v>
      </c>
      <c r="Z65" s="37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x14ac:dyDescent="0.3">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x14ac:dyDescent="0.3">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x14ac:dyDescent="0.3">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x14ac:dyDescent="0.3">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x14ac:dyDescent="0.3">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x14ac:dyDescent="0.3">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x14ac:dyDescent="0.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zoomScale="70" zoomScaleNormal="70" zoomScalePageLayoutView="85" workbookViewId="0">
      <selection activeCell="J6" sqref="J6"/>
    </sheetView>
  </sheetViews>
  <sheetFormatPr defaultColWidth="9.140625" defaultRowHeight="15" x14ac:dyDescent="0.3"/>
  <cols>
    <col min="1" max="1" width="6.85546875" style="1" customWidth="1"/>
    <col min="2" max="2" width="17.28515625" style="4" customWidth="1"/>
    <col min="3" max="3" width="9.42578125" style="4" customWidth="1"/>
    <col min="4" max="4" width="14.28515625" style="4" customWidth="1"/>
    <col min="5" max="5" width="18" style="4" customWidth="1"/>
    <col min="6" max="6" width="18.85546875" style="4" customWidth="1"/>
    <col min="7" max="7" width="16.42578125" style="4" customWidth="1"/>
    <col min="8" max="8" width="7.42578125" style="4" customWidth="1"/>
    <col min="9" max="9" width="9.7109375" style="4" customWidth="1"/>
    <col min="10" max="10" width="10.7109375" style="4" customWidth="1"/>
    <col min="11" max="11" width="10" style="4" customWidth="1"/>
    <col min="12" max="12" width="13.28515625" style="4" customWidth="1"/>
    <col min="13" max="13" width="9.28515625" style="4" customWidth="1"/>
    <col min="14" max="14" width="8.85546875" style="1" customWidth="1"/>
    <col min="15" max="15" width="21" style="1" customWidth="1"/>
    <col min="16" max="16" width="22.42578125" style="1" customWidth="1"/>
    <col min="17" max="17" width="10.28515625" style="1" customWidth="1"/>
    <col min="18" max="18" width="11.28515625" style="1" customWidth="1"/>
    <col min="19" max="19" width="10.42578125" style="1" customWidth="1"/>
    <col min="20" max="20" width="9.28515625" style="1" customWidth="1"/>
    <col min="21" max="21" width="12.28515625" style="1" customWidth="1"/>
    <col min="22" max="22" width="12.42578125" style="1" bestFit="1" customWidth="1"/>
    <col min="23" max="23" width="9.42578125" style="1" customWidth="1"/>
    <col min="24" max="24" width="10.28515625" style="1" customWidth="1"/>
    <col min="25" max="25" width="12" style="1" bestFit="1" customWidth="1"/>
    <col min="26" max="26" width="10.7109375" style="1" customWidth="1"/>
    <col min="27" max="27" width="9.140625" style="1"/>
    <col min="28" max="28" width="12" style="1" customWidth="1"/>
    <col min="29" max="29" width="9.140625" style="1"/>
    <col min="30" max="30" width="17.140625" style="1" customWidth="1"/>
    <col min="31" max="31" width="17.85546875" style="1" customWidth="1"/>
    <col min="32" max="32" width="17.28515625" style="1" customWidth="1"/>
    <col min="33" max="33" width="18.85546875" style="1" bestFit="1" customWidth="1"/>
    <col min="34" max="37" width="9.140625" style="1"/>
    <col min="38" max="38" width="9.140625" style="4"/>
    <col min="39" max="39" width="24" style="4" customWidth="1"/>
    <col min="40" max="40" width="17.28515625" style="4" customWidth="1"/>
    <col min="41" max="16384" width="9.140625" style="4"/>
  </cols>
  <sheetData>
    <row r="1" spans="1:88" s="1" customFormat="1" ht="14.25" customHeight="1" x14ac:dyDescent="0.3">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6" thickBot="1" x14ac:dyDescent="0.55000000000000004">
      <c r="A2" s="137"/>
      <c r="B2" s="33"/>
      <c r="C2" s="33"/>
      <c r="D2" s="402" t="s">
        <v>122</v>
      </c>
      <c r="E2" s="137"/>
      <c r="F2" s="137"/>
      <c r="G2" s="137"/>
      <c r="H2" s="137"/>
      <c r="I2" s="33"/>
      <c r="J2" s="33"/>
      <c r="K2" s="30"/>
      <c r="L2" s="33"/>
      <c r="M2" s="402" t="s">
        <v>173</v>
      </c>
      <c r="N2" s="137"/>
      <c r="O2" s="137"/>
      <c r="P2" s="137"/>
      <c r="Q2" s="137"/>
      <c r="R2" s="33"/>
      <c r="S2" s="33"/>
      <c r="T2" s="33"/>
      <c r="U2" s="33"/>
      <c r="V2" s="137"/>
      <c r="W2" s="137"/>
      <c r="X2" s="137"/>
      <c r="Y2" s="137"/>
      <c r="Z2" s="137"/>
      <c r="AA2" s="408"/>
      <c r="AB2" s="408"/>
      <c r="AC2" s="408"/>
      <c r="AD2" s="408"/>
      <c r="AE2" s="408"/>
      <c r="AF2" s="164"/>
      <c r="AG2" s="164"/>
      <c r="AH2" s="405"/>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x14ac:dyDescent="0.45">
      <c r="A3" s="137"/>
      <c r="B3" s="33"/>
      <c r="C3" s="33"/>
      <c r="D3" s="33"/>
      <c r="E3" s="137"/>
      <c r="F3" s="33"/>
      <c r="G3" s="137"/>
      <c r="H3" s="137"/>
      <c r="I3" s="30"/>
      <c r="J3" s="33"/>
      <c r="K3" s="137"/>
      <c r="L3" s="33"/>
      <c r="M3" s="134" t="s">
        <v>174</v>
      </c>
      <c r="N3" s="134"/>
      <c r="O3" s="134"/>
      <c r="P3" s="265" t="b">
        <v>1</v>
      </c>
      <c r="Q3" s="410" t="s">
        <v>297</v>
      </c>
      <c r="R3" s="33"/>
      <c r="S3" s="33"/>
      <c r="T3" s="33"/>
      <c r="U3" s="33"/>
      <c r="V3" s="137"/>
      <c r="W3" s="137"/>
      <c r="X3" s="137"/>
      <c r="Y3" s="137"/>
      <c r="Z3" s="137"/>
      <c r="AA3" s="408"/>
      <c r="AB3" s="408"/>
      <c r="AC3" s="408"/>
      <c r="AD3" s="408"/>
      <c r="AE3" s="408"/>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6" customHeight="1" thickBot="1" x14ac:dyDescent="0.45">
      <c r="A4" s="137"/>
      <c r="B4" s="33"/>
      <c r="C4" s="195" t="s">
        <v>308</v>
      </c>
      <c r="D4" s="33"/>
      <c r="E4" s="137"/>
      <c r="F4" s="33"/>
      <c r="G4" s="137"/>
      <c r="H4" s="137"/>
      <c r="I4" s="30"/>
      <c r="J4" s="33"/>
      <c r="K4" s="137"/>
      <c r="L4" s="33"/>
      <c r="M4" s="257" t="s">
        <v>293</v>
      </c>
      <c r="N4" s="134"/>
      <c r="O4" s="134"/>
      <c r="P4" s="258">
        <v>2014</v>
      </c>
      <c r="Q4" s="401" t="s">
        <v>175</v>
      </c>
      <c r="R4" s="33"/>
      <c r="S4" s="33"/>
      <c r="T4" s="33"/>
      <c r="U4" s="33"/>
      <c r="V4" s="137"/>
      <c r="W4" s="137"/>
      <c r="X4" s="137"/>
      <c r="Y4" s="137"/>
      <c r="Z4" s="137"/>
      <c r="AA4" s="408"/>
      <c r="AB4" s="408"/>
      <c r="AC4" s="408"/>
      <c r="AD4" s="408"/>
      <c r="AE4" s="408"/>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6" customHeight="1" thickBot="1" x14ac:dyDescent="0.45">
      <c r="A5" s="137"/>
      <c r="B5" s="33"/>
      <c r="C5" s="195" t="s">
        <v>309</v>
      </c>
      <c r="D5" s="33"/>
      <c r="E5" s="137"/>
      <c r="F5" s="33"/>
      <c r="G5" s="137"/>
      <c r="H5" s="137"/>
      <c r="I5" s="30"/>
      <c r="J5" s="33"/>
      <c r="K5" s="137"/>
      <c r="L5" s="33"/>
      <c r="M5" s="134" t="s">
        <v>292</v>
      </c>
      <c r="N5" s="134"/>
      <c r="O5" s="404"/>
      <c r="P5" s="265" t="b">
        <v>0</v>
      </c>
      <c r="Q5" s="409" t="s">
        <v>296</v>
      </c>
      <c r="R5" s="140"/>
      <c r="S5" s="33"/>
      <c r="T5" s="33"/>
      <c r="U5" s="33"/>
      <c r="V5" s="137"/>
      <c r="W5" s="137"/>
      <c r="X5" s="137"/>
      <c r="Y5" s="137"/>
      <c r="Z5" s="137"/>
      <c r="AA5" s="408"/>
      <c r="AB5" s="408"/>
      <c r="AC5" s="408"/>
      <c r="AD5" s="408"/>
      <c r="AE5" s="408"/>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6" customHeight="1" thickBot="1" x14ac:dyDescent="0.35">
      <c r="A6" s="137"/>
      <c r="B6" s="33"/>
      <c r="C6" s="195" t="s">
        <v>310</v>
      </c>
      <c r="D6" s="33"/>
      <c r="E6" s="137"/>
      <c r="F6" s="33"/>
      <c r="G6" s="137"/>
      <c r="H6" s="137"/>
      <c r="I6" s="137"/>
      <c r="J6" s="137"/>
      <c r="K6" s="33"/>
      <c r="L6" s="33"/>
      <c r="M6" s="257" t="s">
        <v>294</v>
      </c>
      <c r="N6" s="140"/>
      <c r="O6" s="140"/>
      <c r="P6" s="407" t="s">
        <v>284</v>
      </c>
      <c r="Q6" s="406" t="s">
        <v>295</v>
      </c>
      <c r="R6" s="140"/>
      <c r="S6" s="137"/>
      <c r="T6" s="137"/>
      <c r="U6" s="137"/>
      <c r="V6" s="137"/>
      <c r="W6" s="137"/>
      <c r="X6" s="137"/>
      <c r="Y6" s="137"/>
      <c r="Z6" s="137"/>
      <c r="AA6" s="408"/>
      <c r="AB6" s="408"/>
      <c r="AC6" s="408"/>
      <c r="AD6" s="408"/>
      <c r="AE6" s="408"/>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x14ac:dyDescent="0.45">
      <c r="A7" s="137"/>
      <c r="B7" s="181"/>
      <c r="C7" s="138"/>
      <c r="D7" s="139"/>
      <c r="E7" s="196" t="s">
        <v>129</v>
      </c>
      <c r="F7" s="197" t="s">
        <v>291</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x14ac:dyDescent="0.4">
      <c r="A8" s="137"/>
      <c r="B8" s="164"/>
      <c r="C8" s="138"/>
      <c r="D8" s="139"/>
      <c r="E8" s="259" t="s">
        <v>130</v>
      </c>
      <c r="F8" s="262"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x14ac:dyDescent="0.4">
      <c r="A9" s="137"/>
      <c r="B9" s="164"/>
      <c r="C9" s="138"/>
      <c r="D9" s="139"/>
      <c r="E9" s="260" t="s">
        <v>131</v>
      </c>
      <c r="F9" s="263"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x14ac:dyDescent="0.4">
      <c r="A10" s="137"/>
      <c r="B10" s="164"/>
      <c r="C10" s="138"/>
      <c r="D10" s="139"/>
      <c r="E10" s="260" t="s">
        <v>152</v>
      </c>
      <c r="F10" s="263"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x14ac:dyDescent="0.45">
      <c r="A11" s="137"/>
      <c r="B11" s="164"/>
      <c r="C11" s="138"/>
      <c r="D11" s="139"/>
      <c r="E11" s="261" t="s">
        <v>153</v>
      </c>
      <c r="F11" s="264"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8.5" thickTop="1" x14ac:dyDescent="0.4">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45" customHeight="1" thickBot="1" x14ac:dyDescent="0.45">
      <c r="A13" s="161"/>
      <c r="B13" s="31" t="s">
        <v>290</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x14ac:dyDescent="0.35">
      <c r="A14" s="137"/>
      <c r="B14" s="386"/>
      <c r="C14" s="387" t="s">
        <v>123</v>
      </c>
      <c r="D14" s="388"/>
      <c r="E14" s="388"/>
      <c r="F14" s="388"/>
      <c r="G14" s="388"/>
      <c r="H14" s="388"/>
      <c r="I14" s="388"/>
      <c r="J14" s="388"/>
      <c r="K14" s="388"/>
      <c r="L14" s="387" t="s">
        <v>128</v>
      </c>
      <c r="M14" s="388"/>
      <c r="N14" s="388"/>
      <c r="O14" s="388"/>
      <c r="P14" s="388"/>
      <c r="Q14" s="388"/>
      <c r="R14" s="388"/>
      <c r="S14" s="388"/>
      <c r="T14" s="388"/>
      <c r="U14" s="387" t="s">
        <v>124</v>
      </c>
      <c r="V14" s="388"/>
      <c r="W14" s="388"/>
      <c r="X14" s="388"/>
      <c r="Y14" s="388"/>
      <c r="Z14" s="388"/>
      <c r="AA14" s="388"/>
      <c r="AB14" s="388"/>
      <c r="AC14" s="388"/>
      <c r="AD14" s="387" t="s">
        <v>273</v>
      </c>
      <c r="AE14" s="388"/>
      <c r="AF14" s="389"/>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x14ac:dyDescent="0.35">
      <c r="A15" s="137"/>
      <c r="B15" s="390"/>
      <c r="C15" s="457" t="s">
        <v>125</v>
      </c>
      <c r="D15" s="456"/>
      <c r="E15" s="456"/>
      <c r="F15" s="456" t="s">
        <v>126</v>
      </c>
      <c r="G15" s="456"/>
      <c r="H15" s="456"/>
      <c r="I15" s="456" t="s">
        <v>127</v>
      </c>
      <c r="J15" s="458"/>
      <c r="K15" s="458"/>
      <c r="L15" s="457" t="s">
        <v>125</v>
      </c>
      <c r="M15" s="456"/>
      <c r="N15" s="456"/>
      <c r="O15" s="456" t="s">
        <v>126</v>
      </c>
      <c r="P15" s="456"/>
      <c r="Q15" s="456"/>
      <c r="R15" s="456" t="s">
        <v>127</v>
      </c>
      <c r="S15" s="458"/>
      <c r="T15" s="458"/>
      <c r="U15" s="457" t="s">
        <v>125</v>
      </c>
      <c r="V15" s="456"/>
      <c r="W15" s="456"/>
      <c r="X15" s="456" t="s">
        <v>126</v>
      </c>
      <c r="Y15" s="456"/>
      <c r="Z15" s="456"/>
      <c r="AA15" s="456" t="s">
        <v>127</v>
      </c>
      <c r="AB15" s="456"/>
      <c r="AC15" s="456"/>
      <c r="AD15" s="381" t="s">
        <v>125</v>
      </c>
      <c r="AE15" s="382" t="s">
        <v>126</v>
      </c>
      <c r="AF15" s="391" t="s">
        <v>127</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x14ac:dyDescent="0.35">
      <c r="A16" s="137"/>
      <c r="B16" s="392" t="s">
        <v>115</v>
      </c>
      <c r="C16" s="335" t="s">
        <v>116</v>
      </c>
      <c r="D16" s="336" t="s">
        <v>117</v>
      </c>
      <c r="E16" s="336" t="s">
        <v>118</v>
      </c>
      <c r="F16" s="337" t="s">
        <v>116</v>
      </c>
      <c r="G16" s="336" t="s">
        <v>117</v>
      </c>
      <c r="H16" s="336" t="s">
        <v>118</v>
      </c>
      <c r="I16" s="337" t="s">
        <v>116</v>
      </c>
      <c r="J16" s="336" t="s">
        <v>117</v>
      </c>
      <c r="K16" s="336" t="s">
        <v>118</v>
      </c>
      <c r="L16" s="338" t="s">
        <v>119</v>
      </c>
      <c r="M16" s="336" t="s">
        <v>120</v>
      </c>
      <c r="N16" s="339" t="s">
        <v>118</v>
      </c>
      <c r="O16" s="340" t="s">
        <v>119</v>
      </c>
      <c r="P16" s="336" t="s">
        <v>120</v>
      </c>
      <c r="Q16" s="336" t="s">
        <v>118</v>
      </c>
      <c r="R16" s="337" t="s">
        <v>119</v>
      </c>
      <c r="S16" s="336" t="s">
        <v>120</v>
      </c>
      <c r="T16" s="339" t="s">
        <v>118</v>
      </c>
      <c r="U16" s="338" t="s">
        <v>121</v>
      </c>
      <c r="V16" s="336" t="s">
        <v>117</v>
      </c>
      <c r="W16" s="339" t="s">
        <v>118</v>
      </c>
      <c r="X16" s="340" t="s">
        <v>121</v>
      </c>
      <c r="Y16" s="336" t="s">
        <v>117</v>
      </c>
      <c r="Z16" s="336" t="s">
        <v>118</v>
      </c>
      <c r="AA16" s="337" t="s">
        <v>121</v>
      </c>
      <c r="AB16" s="336" t="s">
        <v>117</v>
      </c>
      <c r="AC16" s="336" t="s">
        <v>118</v>
      </c>
      <c r="AD16" s="383" t="s">
        <v>274</v>
      </c>
      <c r="AE16" s="384" t="s">
        <v>274</v>
      </c>
      <c r="AF16" s="393" t="s">
        <v>274</v>
      </c>
      <c r="AG16" s="166" t="s">
        <v>115</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x14ac:dyDescent="0.3">
      <c r="A17" s="137"/>
      <c r="B17" s="394" t="s">
        <v>221</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395"/>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x14ac:dyDescent="0.3">
      <c r="A18" s="137"/>
      <c r="B18" s="394" t="s">
        <v>222</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395"/>
      <c r="AG18" s="167" t="s">
        <v>159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x14ac:dyDescent="0.3">
      <c r="A19" s="137"/>
      <c r="B19" s="394" t="s">
        <v>223</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395"/>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x14ac:dyDescent="0.3">
      <c r="A20" s="137"/>
      <c r="B20" s="394" t="s">
        <v>224</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395"/>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x14ac:dyDescent="0.3">
      <c r="A21" s="137"/>
      <c r="B21" s="394" t="s">
        <v>225</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395"/>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x14ac:dyDescent="0.3">
      <c r="A22" s="137"/>
      <c r="B22" s="394" t="s">
        <v>226</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395"/>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x14ac:dyDescent="0.3">
      <c r="A23" s="137"/>
      <c r="B23" s="394" t="s">
        <v>227</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395"/>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x14ac:dyDescent="0.3">
      <c r="A24" s="137"/>
      <c r="B24" s="394" t="s">
        <v>228</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395"/>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x14ac:dyDescent="0.3">
      <c r="A25" s="137"/>
      <c r="B25" s="394"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395"/>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x14ac:dyDescent="0.3">
      <c r="A26" s="137"/>
      <c r="B26" s="394" t="s">
        <v>229</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395"/>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x14ac:dyDescent="0.3">
      <c r="A27" s="137"/>
      <c r="B27" s="394" t="s">
        <v>230</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395"/>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x14ac:dyDescent="0.3">
      <c r="A28" s="137"/>
      <c r="B28" s="394" t="s">
        <v>231</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395"/>
      <c r="AG28" s="167" t="s">
        <v>160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x14ac:dyDescent="0.3">
      <c r="A29" s="137"/>
      <c r="B29" s="394" t="s">
        <v>232</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395"/>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x14ac:dyDescent="0.3">
      <c r="A30" s="137"/>
      <c r="B30" s="394" t="s">
        <v>233</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395"/>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x14ac:dyDescent="0.3">
      <c r="A31" s="137"/>
      <c r="B31" s="394" t="s">
        <v>234</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395"/>
      <c r="AG31" s="167" t="s">
        <v>16</v>
      </c>
      <c r="AH31" s="145"/>
      <c r="AI31" s="145"/>
      <c r="AJ31" s="385"/>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x14ac:dyDescent="0.3">
      <c r="A32" s="137"/>
      <c r="B32" s="394" t="s">
        <v>235</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395"/>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x14ac:dyDescent="0.3">
      <c r="A33" s="137"/>
      <c r="B33" s="394" t="s">
        <v>236</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395"/>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x14ac:dyDescent="0.3">
      <c r="A34" s="137"/>
      <c r="B34" s="394" t="s">
        <v>237</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395"/>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x14ac:dyDescent="0.3">
      <c r="A35" s="137"/>
      <c r="B35" s="394" t="s">
        <v>238</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395"/>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x14ac:dyDescent="0.3">
      <c r="A36" s="137"/>
      <c r="B36" s="394" t="s">
        <v>239</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395"/>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x14ac:dyDescent="0.3">
      <c r="A37" s="137"/>
      <c r="B37" s="394" t="s">
        <v>240</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395"/>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x14ac:dyDescent="0.3">
      <c r="A38" s="137"/>
      <c r="B38" s="394" t="s">
        <v>241</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395"/>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x14ac:dyDescent="0.3">
      <c r="A39" s="137"/>
      <c r="B39" s="394" t="s">
        <v>242</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395"/>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x14ac:dyDescent="0.3">
      <c r="A40" s="137"/>
      <c r="B40" s="394" t="s">
        <v>243</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395"/>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x14ac:dyDescent="0.3">
      <c r="A41" s="137"/>
      <c r="B41" s="394" t="s">
        <v>244</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395"/>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x14ac:dyDescent="0.3">
      <c r="A42" s="137"/>
      <c r="B42" s="394" t="s">
        <v>245</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395"/>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x14ac:dyDescent="0.3">
      <c r="A43" s="137"/>
      <c r="B43" s="394" t="s">
        <v>246</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395"/>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x14ac:dyDescent="0.3">
      <c r="A44" s="137"/>
      <c r="B44" s="394" t="s">
        <v>247</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395"/>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x14ac:dyDescent="0.3">
      <c r="A45" s="137"/>
      <c r="B45" s="394" t="s">
        <v>248</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395"/>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x14ac:dyDescent="0.3">
      <c r="A46" s="137"/>
      <c r="B46" s="394" t="s">
        <v>249</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395"/>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x14ac:dyDescent="0.3">
      <c r="A47" s="137"/>
      <c r="B47" s="394" t="s">
        <v>250</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395"/>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x14ac:dyDescent="0.3">
      <c r="A48" s="137"/>
      <c r="B48" s="394" t="s">
        <v>251</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395"/>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x14ac:dyDescent="0.3">
      <c r="A49" s="137"/>
      <c r="B49" s="394" t="s">
        <v>252</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395"/>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x14ac:dyDescent="0.3">
      <c r="A50" s="137"/>
      <c r="B50" s="394" t="s">
        <v>253</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395"/>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x14ac:dyDescent="0.3">
      <c r="A51" s="137"/>
      <c r="B51" s="394" t="s">
        <v>254</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395"/>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x14ac:dyDescent="0.3">
      <c r="A52" s="137"/>
      <c r="B52" s="394" t="s">
        <v>255</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395"/>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x14ac:dyDescent="0.3">
      <c r="A53" s="137"/>
      <c r="B53" s="394" t="s">
        <v>256</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395"/>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x14ac:dyDescent="0.3">
      <c r="A54" s="137"/>
      <c r="B54" s="394" t="s">
        <v>257</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395"/>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x14ac:dyDescent="0.3">
      <c r="A55" s="137"/>
      <c r="B55" s="394" t="s">
        <v>258</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395"/>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x14ac:dyDescent="0.3">
      <c r="A56" s="137"/>
      <c r="B56" s="394" t="s">
        <v>259</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395"/>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x14ac:dyDescent="0.3">
      <c r="A57" s="137"/>
      <c r="B57" s="394" t="s">
        <v>260</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395"/>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x14ac:dyDescent="0.3">
      <c r="A58" s="137"/>
      <c r="B58" s="394" t="s">
        <v>261</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395"/>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x14ac:dyDescent="0.3">
      <c r="A59" s="137"/>
      <c r="B59" s="394" t="s">
        <v>262</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395"/>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x14ac:dyDescent="0.3">
      <c r="A60" s="137"/>
      <c r="B60" s="394" t="s">
        <v>263</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395"/>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x14ac:dyDescent="0.3">
      <c r="A61" s="137"/>
      <c r="B61" s="394" t="s">
        <v>264</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395"/>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x14ac:dyDescent="0.3">
      <c r="A62" s="137"/>
      <c r="B62" s="394" t="s">
        <v>265</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395"/>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x14ac:dyDescent="0.3">
      <c r="A63" s="137"/>
      <c r="B63" s="394" t="s">
        <v>266</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395"/>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x14ac:dyDescent="0.3">
      <c r="A64" s="137"/>
      <c r="B64" s="394" t="s">
        <v>267</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395"/>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x14ac:dyDescent="0.3">
      <c r="A65" s="137"/>
      <c r="B65" s="394" t="s">
        <v>268</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395"/>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x14ac:dyDescent="0.3">
      <c r="A66" s="140"/>
      <c r="B66" s="394" t="s">
        <v>269</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395"/>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75" thickBot="1" x14ac:dyDescent="0.35">
      <c r="A67" s="140"/>
      <c r="B67" s="396" t="s">
        <v>270</v>
      </c>
      <c r="C67" s="146"/>
      <c r="D67" s="397"/>
      <c r="E67" s="143"/>
      <c r="F67" s="144"/>
      <c r="G67" s="397"/>
      <c r="H67" s="143"/>
      <c r="I67" s="144"/>
      <c r="J67" s="397"/>
      <c r="K67" s="142"/>
      <c r="L67" s="397"/>
      <c r="M67" s="397"/>
      <c r="N67" s="397"/>
      <c r="O67" s="397"/>
      <c r="P67" s="397"/>
      <c r="Q67" s="397"/>
      <c r="R67" s="397"/>
      <c r="S67" s="397"/>
      <c r="T67" s="397"/>
      <c r="U67" s="397"/>
      <c r="V67" s="397"/>
      <c r="W67" s="397"/>
      <c r="X67" s="397"/>
      <c r="Y67" s="397"/>
      <c r="Z67" s="397"/>
      <c r="AA67" s="397"/>
      <c r="AB67" s="397"/>
      <c r="AC67" s="397"/>
      <c r="AD67" s="397"/>
      <c r="AE67" s="397"/>
      <c r="AF67" s="398"/>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x14ac:dyDescent="0.3">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x14ac:dyDescent="0.3">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x14ac:dyDescent="0.3">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x14ac:dyDescent="0.3">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x14ac:dyDescent="0.3">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x14ac:dyDescent="0.3">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x14ac:dyDescent="0.3">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x14ac:dyDescent="0.3">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x14ac:dyDescent="0.3">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x14ac:dyDescent="0.3">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x14ac:dyDescent="0.3">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x14ac:dyDescent="0.3">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x14ac:dyDescent="0.3">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03" t="s">
        <v>102</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x14ac:dyDescent="0.3">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03" t="s">
        <v>278</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x14ac:dyDescent="0.3">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03" t="s">
        <v>280</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x14ac:dyDescent="0.3">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03" t="s">
        <v>220</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x14ac:dyDescent="0.3">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03" t="s">
        <v>279</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x14ac:dyDescent="0.3">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03" t="s">
        <v>275</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x14ac:dyDescent="0.3">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03" t="s">
        <v>281</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x14ac:dyDescent="0.3">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03" t="s">
        <v>276</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x14ac:dyDescent="0.3">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03" t="s">
        <v>282</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x14ac:dyDescent="0.3">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03" t="s">
        <v>277</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x14ac:dyDescent="0.3">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03" t="s">
        <v>283</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x14ac:dyDescent="0.3">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03" t="s">
        <v>284</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x14ac:dyDescent="0.3">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03" t="s">
        <v>285</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x14ac:dyDescent="0.3">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x14ac:dyDescent="0.3">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x14ac:dyDescent="0.3">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x14ac:dyDescent="0.3">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x14ac:dyDescent="0.3">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x14ac:dyDescent="0.3">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x14ac:dyDescent="0.3">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x14ac:dyDescent="0.3">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x14ac:dyDescent="0.3">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x14ac:dyDescent="0.3">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x14ac:dyDescent="0.3">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x14ac:dyDescent="0.3">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x14ac:dyDescent="0.3">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x14ac:dyDescent="0.3">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x14ac:dyDescent="0.3">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x14ac:dyDescent="0.3">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x14ac:dyDescent="0.3">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x14ac:dyDescent="0.3">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x14ac:dyDescent="0.3">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x14ac:dyDescent="0.3">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x14ac:dyDescent="0.3">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x14ac:dyDescent="0.3">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x14ac:dyDescent="0.3">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x14ac:dyDescent="0.3">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x14ac:dyDescent="0.3">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x14ac:dyDescent="0.3">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x14ac:dyDescent="0.3">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x14ac:dyDescent="0.3">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x14ac:dyDescent="0.3">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x14ac:dyDescent="0.3">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x14ac:dyDescent="0.3">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x14ac:dyDescent="0.3">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x14ac:dyDescent="0.3">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x14ac:dyDescent="0.3">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x14ac:dyDescent="0.3">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x14ac:dyDescent="0.3">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x14ac:dyDescent="0.3">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x14ac:dyDescent="0.3">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x14ac:dyDescent="0.3">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x14ac:dyDescent="0.3">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x14ac:dyDescent="0.3">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x14ac:dyDescent="0.3">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x14ac:dyDescent="0.3">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x14ac:dyDescent="0.3">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x14ac:dyDescent="0.3">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x14ac:dyDescent="0.3">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x14ac:dyDescent="0.3">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x14ac:dyDescent="0.3">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x14ac:dyDescent="0.3">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x14ac:dyDescent="0.3">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x14ac:dyDescent="0.3">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x14ac:dyDescent="0.3">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x14ac:dyDescent="0.3">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x14ac:dyDescent="0.3">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x14ac:dyDescent="0.3">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x14ac:dyDescent="0.3">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x14ac:dyDescent="0.3">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x14ac:dyDescent="0.3">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x14ac:dyDescent="0.3">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x14ac:dyDescent="0.3">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x14ac:dyDescent="0.3">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x14ac:dyDescent="0.3">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x14ac:dyDescent="0.3">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x14ac:dyDescent="0.3">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x14ac:dyDescent="0.3">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x14ac:dyDescent="0.3">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x14ac:dyDescent="0.3">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x14ac:dyDescent="0.3">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x14ac:dyDescent="0.3">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x14ac:dyDescent="0.3">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x14ac:dyDescent="0.3">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x14ac:dyDescent="0.3">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x14ac:dyDescent="0.3">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x14ac:dyDescent="0.3">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x14ac:dyDescent="0.3">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x14ac:dyDescent="0.3">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x14ac:dyDescent="0.3">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x14ac:dyDescent="0.3">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x14ac:dyDescent="0.3">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x14ac:dyDescent="0.3">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x14ac:dyDescent="0.3">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x14ac:dyDescent="0.3">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x14ac:dyDescent="0.3">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x14ac:dyDescent="0.3">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x14ac:dyDescent="0.3">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x14ac:dyDescent="0.3">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x14ac:dyDescent="0.3">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x14ac:dyDescent="0.3">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x14ac:dyDescent="0.3">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x14ac:dyDescent="0.3">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x14ac:dyDescent="0.3">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x14ac:dyDescent="0.3">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x14ac:dyDescent="0.3">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x14ac:dyDescent="0.3">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x14ac:dyDescent="0.3">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x14ac:dyDescent="0.3">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x14ac:dyDescent="0.3">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x14ac:dyDescent="0.3">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x14ac:dyDescent="0.3">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x14ac:dyDescent="0.3">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x14ac:dyDescent="0.3">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x14ac:dyDescent="0.3">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x14ac:dyDescent="0.3">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x14ac:dyDescent="0.3">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x14ac:dyDescent="0.3">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x14ac:dyDescent="0.3">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x14ac:dyDescent="0.3">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x14ac:dyDescent="0.3">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x14ac:dyDescent="0.3">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x14ac:dyDescent="0.3">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x14ac:dyDescent="0.3">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x14ac:dyDescent="0.3">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x14ac:dyDescent="0.3">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x14ac:dyDescent="0.3">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x14ac:dyDescent="0.3">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x14ac:dyDescent="0.3">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x14ac:dyDescent="0.3">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x14ac:dyDescent="0.3">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x14ac:dyDescent="0.3">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x14ac:dyDescent="0.3">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x14ac:dyDescent="0.3">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x14ac:dyDescent="0.3">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x14ac:dyDescent="0.3">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x14ac:dyDescent="0.3">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x14ac:dyDescent="0.3">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x14ac:dyDescent="0.3">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x14ac:dyDescent="0.3">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x14ac:dyDescent="0.3">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x14ac:dyDescent="0.3">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x14ac:dyDescent="0.3">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x14ac:dyDescent="0.3">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x14ac:dyDescent="0.3">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x14ac:dyDescent="0.3">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x14ac:dyDescent="0.3">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x14ac:dyDescent="0.3">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x14ac:dyDescent="0.3">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x14ac:dyDescent="0.3">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x14ac:dyDescent="0.3">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x14ac:dyDescent="0.3">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x14ac:dyDescent="0.3">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x14ac:dyDescent="0.3">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x14ac:dyDescent="0.3">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x14ac:dyDescent="0.3">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x14ac:dyDescent="0.3">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x14ac:dyDescent="0.3">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x14ac:dyDescent="0.3">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x14ac:dyDescent="0.3">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x14ac:dyDescent="0.3">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x14ac:dyDescent="0.3">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x14ac:dyDescent="0.3">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x14ac:dyDescent="0.3">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x14ac:dyDescent="0.3">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x14ac:dyDescent="0.3">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x14ac:dyDescent="0.3">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x14ac:dyDescent="0.3">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x14ac:dyDescent="0.3">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x14ac:dyDescent="0.3">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x14ac:dyDescent="0.3">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x14ac:dyDescent="0.3">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x14ac:dyDescent="0.3">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x14ac:dyDescent="0.3">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x14ac:dyDescent="0.3">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x14ac:dyDescent="0.3">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x14ac:dyDescent="0.3">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x14ac:dyDescent="0.3">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x14ac:dyDescent="0.3">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x14ac:dyDescent="0.3">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x14ac:dyDescent="0.3">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x14ac:dyDescent="0.3">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x14ac:dyDescent="0.3">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x14ac:dyDescent="0.3">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x14ac:dyDescent="0.3">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x14ac:dyDescent="0.3">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x14ac:dyDescent="0.3">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x14ac:dyDescent="0.3">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x14ac:dyDescent="0.3">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x14ac:dyDescent="0.3">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x14ac:dyDescent="0.3">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x14ac:dyDescent="0.3">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x14ac:dyDescent="0.3">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x14ac:dyDescent="0.3">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x14ac:dyDescent="0.3">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x14ac:dyDescent="0.3">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x14ac:dyDescent="0.3">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x14ac:dyDescent="0.3">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x14ac:dyDescent="0.3">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x14ac:dyDescent="0.3">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x14ac:dyDescent="0.3">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x14ac:dyDescent="0.3">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x14ac:dyDescent="0.3">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x14ac:dyDescent="0.3">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x14ac:dyDescent="0.3">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x14ac:dyDescent="0.3">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x14ac:dyDescent="0.3">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x14ac:dyDescent="0.3">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x14ac:dyDescent="0.3">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x14ac:dyDescent="0.3">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x14ac:dyDescent="0.3">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x14ac:dyDescent="0.3">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x14ac:dyDescent="0.3">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x14ac:dyDescent="0.3">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x14ac:dyDescent="0.3">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x14ac:dyDescent="0.3">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x14ac:dyDescent="0.3">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x14ac:dyDescent="0.3">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x14ac:dyDescent="0.3">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x14ac:dyDescent="0.3">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x14ac:dyDescent="0.3">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x14ac:dyDescent="0.3">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x14ac:dyDescent="0.3">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x14ac:dyDescent="0.3">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x14ac:dyDescent="0.3">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x14ac:dyDescent="0.3">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x14ac:dyDescent="0.3">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x14ac:dyDescent="0.3">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x14ac:dyDescent="0.3">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x14ac:dyDescent="0.3">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x14ac:dyDescent="0.3">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x14ac:dyDescent="0.3">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x14ac:dyDescent="0.3">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x14ac:dyDescent="0.3">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x14ac:dyDescent="0.3">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x14ac:dyDescent="0.3">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x14ac:dyDescent="0.3">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x14ac:dyDescent="0.3">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x14ac:dyDescent="0.3">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x14ac:dyDescent="0.3">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x14ac:dyDescent="0.3">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x14ac:dyDescent="0.3">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x14ac:dyDescent="0.3">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x14ac:dyDescent="0.3">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x14ac:dyDescent="0.3">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x14ac:dyDescent="0.3">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x14ac:dyDescent="0.3">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x14ac:dyDescent="0.3">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x14ac:dyDescent="0.3">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x14ac:dyDescent="0.3">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x14ac:dyDescent="0.3">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x14ac:dyDescent="0.3">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x14ac:dyDescent="0.3">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x14ac:dyDescent="0.3">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x14ac:dyDescent="0.3">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x14ac:dyDescent="0.3">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x14ac:dyDescent="0.3">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x14ac:dyDescent="0.3">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x14ac:dyDescent="0.3">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x14ac:dyDescent="0.3">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x14ac:dyDescent="0.3">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x14ac:dyDescent="0.3">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x14ac:dyDescent="0.3">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x14ac:dyDescent="0.3">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x14ac:dyDescent="0.3">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x14ac:dyDescent="0.3">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x14ac:dyDescent="0.3">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x14ac:dyDescent="0.3">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x14ac:dyDescent="0.3">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x14ac:dyDescent="0.3">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x14ac:dyDescent="0.3">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x14ac:dyDescent="0.3">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x14ac:dyDescent="0.3">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x14ac:dyDescent="0.3">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x14ac:dyDescent="0.3">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x14ac:dyDescent="0.3">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x14ac:dyDescent="0.3">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x14ac:dyDescent="0.3">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x14ac:dyDescent="0.3">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x14ac:dyDescent="0.3">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x14ac:dyDescent="0.3">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x14ac:dyDescent="0.3">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x14ac:dyDescent="0.3">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x14ac:dyDescent="0.3">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x14ac:dyDescent="0.3">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x14ac:dyDescent="0.3">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x14ac:dyDescent="0.3">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x14ac:dyDescent="0.3">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x14ac:dyDescent="0.3">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x14ac:dyDescent="0.3">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x14ac:dyDescent="0.3">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x14ac:dyDescent="0.3">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x14ac:dyDescent="0.3">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x14ac:dyDescent="0.3">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x14ac:dyDescent="0.3">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x14ac:dyDescent="0.3">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x14ac:dyDescent="0.3">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x14ac:dyDescent="0.3">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x14ac:dyDescent="0.3">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x14ac:dyDescent="0.3">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x14ac:dyDescent="0.3">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x14ac:dyDescent="0.3">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x14ac:dyDescent="0.3">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x14ac:dyDescent="0.3">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x14ac:dyDescent="0.3">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x14ac:dyDescent="0.3">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x14ac:dyDescent="0.3">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x14ac:dyDescent="0.3">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x14ac:dyDescent="0.3">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x14ac:dyDescent="0.3">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x14ac:dyDescent="0.3">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x14ac:dyDescent="0.3">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x14ac:dyDescent="0.3">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x14ac:dyDescent="0.3">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x14ac:dyDescent="0.3">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x14ac:dyDescent="0.3">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x14ac:dyDescent="0.3">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x14ac:dyDescent="0.3">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x14ac:dyDescent="0.3">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x14ac:dyDescent="0.3">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x14ac:dyDescent="0.3">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x14ac:dyDescent="0.3">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x14ac:dyDescent="0.3">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x14ac:dyDescent="0.3">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x14ac:dyDescent="0.3">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x14ac:dyDescent="0.3">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x14ac:dyDescent="0.3">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x14ac:dyDescent="0.3">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x14ac:dyDescent="0.3">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x14ac:dyDescent="0.3">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x14ac:dyDescent="0.3">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x14ac:dyDescent="0.3">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x14ac:dyDescent="0.3">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x14ac:dyDescent="0.3">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x14ac:dyDescent="0.3">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x14ac:dyDescent="0.3">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x14ac:dyDescent="0.3">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x14ac:dyDescent="0.3">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x14ac:dyDescent="0.3">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x14ac:dyDescent="0.3">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x14ac:dyDescent="0.3">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x14ac:dyDescent="0.3">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x14ac:dyDescent="0.3">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x14ac:dyDescent="0.3">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x14ac:dyDescent="0.3">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x14ac:dyDescent="0.3">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x14ac:dyDescent="0.3">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x14ac:dyDescent="0.3">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x14ac:dyDescent="0.3">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x14ac:dyDescent="0.3">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x14ac:dyDescent="0.3">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x14ac:dyDescent="0.3">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x14ac:dyDescent="0.3">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x14ac:dyDescent="0.3">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x14ac:dyDescent="0.3">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x14ac:dyDescent="0.3">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x14ac:dyDescent="0.3">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x14ac:dyDescent="0.3">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x14ac:dyDescent="0.3">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x14ac:dyDescent="0.3">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x14ac:dyDescent="0.3">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x14ac:dyDescent="0.3">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x14ac:dyDescent="0.3">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x14ac:dyDescent="0.3">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x14ac:dyDescent="0.3">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x14ac:dyDescent="0.3">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x14ac:dyDescent="0.3">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x14ac:dyDescent="0.3">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x14ac:dyDescent="0.3">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x14ac:dyDescent="0.3">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x14ac:dyDescent="0.3">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x14ac:dyDescent="0.3">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x14ac:dyDescent="0.3">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x14ac:dyDescent="0.3">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x14ac:dyDescent="0.3">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x14ac:dyDescent="0.3">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x14ac:dyDescent="0.3">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x14ac:dyDescent="0.3">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x14ac:dyDescent="0.3">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x14ac:dyDescent="0.3">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x14ac:dyDescent="0.3">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x14ac:dyDescent="0.3">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x14ac:dyDescent="0.3">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x14ac:dyDescent="0.3">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x14ac:dyDescent="0.3">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x14ac:dyDescent="0.3">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x14ac:dyDescent="0.3">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x14ac:dyDescent="0.3">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x14ac:dyDescent="0.3">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x14ac:dyDescent="0.3">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x14ac:dyDescent="0.3">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x14ac:dyDescent="0.3">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x14ac:dyDescent="0.3">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x14ac:dyDescent="0.3">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x14ac:dyDescent="0.3">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x14ac:dyDescent="0.3">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x14ac:dyDescent="0.3">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x14ac:dyDescent="0.3">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x14ac:dyDescent="0.3">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x14ac:dyDescent="0.3">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x14ac:dyDescent="0.3">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x14ac:dyDescent="0.3">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x14ac:dyDescent="0.3">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x14ac:dyDescent="0.3">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x14ac:dyDescent="0.3">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x14ac:dyDescent="0.3">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x14ac:dyDescent="0.3">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x14ac:dyDescent="0.3">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x14ac:dyDescent="0.3">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x14ac:dyDescent="0.3">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x14ac:dyDescent="0.3">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x14ac:dyDescent="0.3">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x14ac:dyDescent="0.3">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x14ac:dyDescent="0.3">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x14ac:dyDescent="0.3">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x14ac:dyDescent="0.3">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x14ac:dyDescent="0.3">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x14ac:dyDescent="0.3">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x14ac:dyDescent="0.3">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x14ac:dyDescent="0.3">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x14ac:dyDescent="0.3">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x14ac:dyDescent="0.3">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x14ac:dyDescent="0.3">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x14ac:dyDescent="0.3">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x14ac:dyDescent="0.3">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x14ac:dyDescent="0.3">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x14ac:dyDescent="0.3">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x14ac:dyDescent="0.3">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x14ac:dyDescent="0.3">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x14ac:dyDescent="0.3">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x14ac:dyDescent="0.3">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x14ac:dyDescent="0.3">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x14ac:dyDescent="0.3">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x14ac:dyDescent="0.3">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x14ac:dyDescent="0.3">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x14ac:dyDescent="0.3">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x14ac:dyDescent="0.3">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x14ac:dyDescent="0.3">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x14ac:dyDescent="0.3">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x14ac:dyDescent="0.3">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x14ac:dyDescent="0.3">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x14ac:dyDescent="0.3">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x14ac:dyDescent="0.3">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x14ac:dyDescent="0.3">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x14ac:dyDescent="0.3">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x14ac:dyDescent="0.3">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x14ac:dyDescent="0.3">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x14ac:dyDescent="0.3">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x14ac:dyDescent="0.3">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x14ac:dyDescent="0.3">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x14ac:dyDescent="0.3">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x14ac:dyDescent="0.3">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x14ac:dyDescent="0.3">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x14ac:dyDescent="0.3">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x14ac:dyDescent="0.3">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x14ac:dyDescent="0.3">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x14ac:dyDescent="0.3">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x14ac:dyDescent="0.3">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x14ac:dyDescent="0.3">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x14ac:dyDescent="0.3">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x14ac:dyDescent="0.3">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x14ac:dyDescent="0.3">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x14ac:dyDescent="0.3">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x14ac:dyDescent="0.3">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x14ac:dyDescent="0.3">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x14ac:dyDescent="0.3">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x14ac:dyDescent="0.3">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x14ac:dyDescent="0.3">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x14ac:dyDescent="0.3">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x14ac:dyDescent="0.3">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x14ac:dyDescent="0.3">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x14ac:dyDescent="0.3">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x14ac:dyDescent="0.3">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x14ac:dyDescent="0.3">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x14ac:dyDescent="0.3">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x14ac:dyDescent="0.3">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x14ac:dyDescent="0.3">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x14ac:dyDescent="0.3">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x14ac:dyDescent="0.3">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x14ac:dyDescent="0.3">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x14ac:dyDescent="0.3">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x14ac:dyDescent="0.3">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x14ac:dyDescent="0.3">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x14ac:dyDescent="0.3">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x14ac:dyDescent="0.3">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x14ac:dyDescent="0.3">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x14ac:dyDescent="0.3">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x14ac:dyDescent="0.3">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x14ac:dyDescent="0.3">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x14ac:dyDescent="0.3">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x14ac:dyDescent="0.3">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x14ac:dyDescent="0.3">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x14ac:dyDescent="0.3">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x14ac:dyDescent="0.3">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x14ac:dyDescent="0.3">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x14ac:dyDescent="0.3">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x14ac:dyDescent="0.3">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x14ac:dyDescent="0.3">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x14ac:dyDescent="0.3">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x14ac:dyDescent="0.3">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x14ac:dyDescent="0.3">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x14ac:dyDescent="0.3">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x14ac:dyDescent="0.3">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x14ac:dyDescent="0.3">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x14ac:dyDescent="0.3">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x14ac:dyDescent="0.3">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x14ac:dyDescent="0.3">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x14ac:dyDescent="0.3">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x14ac:dyDescent="0.3">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x14ac:dyDescent="0.3">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x14ac:dyDescent="0.3">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x14ac:dyDescent="0.3">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x14ac:dyDescent="0.3">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x14ac:dyDescent="0.3">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x14ac:dyDescent="0.3">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x14ac:dyDescent="0.3">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x14ac:dyDescent="0.3">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x14ac:dyDescent="0.3">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x14ac:dyDescent="0.3">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x14ac:dyDescent="0.3">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x14ac:dyDescent="0.3">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x14ac:dyDescent="0.3">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x14ac:dyDescent="0.3">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x14ac:dyDescent="0.3">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x14ac:dyDescent="0.3">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x14ac:dyDescent="0.3">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x14ac:dyDescent="0.3">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x14ac:dyDescent="0.3">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x14ac:dyDescent="0.3">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x14ac:dyDescent="0.3">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x14ac:dyDescent="0.3">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x14ac:dyDescent="0.3">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x14ac:dyDescent="0.3">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x14ac:dyDescent="0.3">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x14ac:dyDescent="0.3">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x14ac:dyDescent="0.3">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x14ac:dyDescent="0.3">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x14ac:dyDescent="0.3">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x14ac:dyDescent="0.3">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x14ac:dyDescent="0.3">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x14ac:dyDescent="0.3">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x14ac:dyDescent="0.3">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x14ac:dyDescent="0.3">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x14ac:dyDescent="0.3">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x14ac:dyDescent="0.3">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x14ac:dyDescent="0.3">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x14ac:dyDescent="0.3">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x14ac:dyDescent="0.3">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x14ac:dyDescent="0.3">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x14ac:dyDescent="0.3">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x14ac:dyDescent="0.3">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x14ac:dyDescent="0.3">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x14ac:dyDescent="0.3">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x14ac:dyDescent="0.3">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x14ac:dyDescent="0.3">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x14ac:dyDescent="0.3">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x14ac:dyDescent="0.3">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x14ac:dyDescent="0.3">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x14ac:dyDescent="0.3">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x14ac:dyDescent="0.3">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x14ac:dyDescent="0.3">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x14ac:dyDescent="0.3">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x14ac:dyDescent="0.3">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x14ac:dyDescent="0.3">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x14ac:dyDescent="0.3">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x14ac:dyDescent="0.3">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x14ac:dyDescent="0.3">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x14ac:dyDescent="0.3">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x14ac:dyDescent="0.3">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x14ac:dyDescent="0.3">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x14ac:dyDescent="0.3">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x14ac:dyDescent="0.3">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x14ac:dyDescent="0.3">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x14ac:dyDescent="0.3">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x14ac:dyDescent="0.3">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x14ac:dyDescent="0.3">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x14ac:dyDescent="0.3">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x14ac:dyDescent="0.3">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x14ac:dyDescent="0.3">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x14ac:dyDescent="0.3">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x14ac:dyDescent="0.3">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x14ac:dyDescent="0.3">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x14ac:dyDescent="0.3">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x14ac:dyDescent="0.3">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x14ac:dyDescent="0.3">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x14ac:dyDescent="0.3">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x14ac:dyDescent="0.3">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x14ac:dyDescent="0.3">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x14ac:dyDescent="0.3">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x14ac:dyDescent="0.3">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x14ac:dyDescent="0.3">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x14ac:dyDescent="0.3">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x14ac:dyDescent="0.3">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x14ac:dyDescent="0.3">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x14ac:dyDescent="0.3">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x14ac:dyDescent="0.3">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x14ac:dyDescent="0.3">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x14ac:dyDescent="0.3">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x14ac:dyDescent="0.3">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x14ac:dyDescent="0.3">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x14ac:dyDescent="0.3">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x14ac:dyDescent="0.3">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x14ac:dyDescent="0.3">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x14ac:dyDescent="0.3">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x14ac:dyDescent="0.3">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x14ac:dyDescent="0.3">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x14ac:dyDescent="0.3">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x14ac:dyDescent="0.3">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x14ac:dyDescent="0.3">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x14ac:dyDescent="0.3">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x14ac:dyDescent="0.3">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x14ac:dyDescent="0.3">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x14ac:dyDescent="0.3">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x14ac:dyDescent="0.3">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x14ac:dyDescent="0.3">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x14ac:dyDescent="0.3">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x14ac:dyDescent="0.3">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x14ac:dyDescent="0.3">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x14ac:dyDescent="0.3">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x14ac:dyDescent="0.3">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x14ac:dyDescent="0.3">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x14ac:dyDescent="0.3">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x14ac:dyDescent="0.3">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x14ac:dyDescent="0.3">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x14ac:dyDescent="0.3">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x14ac:dyDescent="0.3">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x14ac:dyDescent="0.3">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x14ac:dyDescent="0.3">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x14ac:dyDescent="0.3">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x14ac:dyDescent="0.3">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x14ac:dyDescent="0.3">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x14ac:dyDescent="0.3">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x14ac:dyDescent="0.3">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x14ac:dyDescent="0.3">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x14ac:dyDescent="0.3">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x14ac:dyDescent="0.3">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x14ac:dyDescent="0.3">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x14ac:dyDescent="0.3">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x14ac:dyDescent="0.3">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x14ac:dyDescent="0.3">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x14ac:dyDescent="0.3">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x14ac:dyDescent="0.3">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x14ac:dyDescent="0.3">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x14ac:dyDescent="0.3">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x14ac:dyDescent="0.3">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x14ac:dyDescent="0.3">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x14ac:dyDescent="0.3">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x14ac:dyDescent="0.3">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x14ac:dyDescent="0.3">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x14ac:dyDescent="0.3">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x14ac:dyDescent="0.3">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x14ac:dyDescent="0.3">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x14ac:dyDescent="0.3">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x14ac:dyDescent="0.3">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x14ac:dyDescent="0.3">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x14ac:dyDescent="0.3">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x14ac:dyDescent="0.3">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x14ac:dyDescent="0.3">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x14ac:dyDescent="0.3">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x14ac:dyDescent="0.3">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x14ac:dyDescent="0.3">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x14ac:dyDescent="0.3">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x14ac:dyDescent="0.3">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x14ac:dyDescent="0.3">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x14ac:dyDescent="0.3">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x14ac:dyDescent="0.3">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x14ac:dyDescent="0.3">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x14ac:dyDescent="0.3">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x14ac:dyDescent="0.3">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x14ac:dyDescent="0.3">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x14ac:dyDescent="0.3">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x14ac:dyDescent="0.3">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x14ac:dyDescent="0.3">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x14ac:dyDescent="0.3">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x14ac:dyDescent="0.3">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x14ac:dyDescent="0.3">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x14ac:dyDescent="0.3">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x14ac:dyDescent="0.3">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x14ac:dyDescent="0.3">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x14ac:dyDescent="0.3">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x14ac:dyDescent="0.3">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x14ac:dyDescent="0.3">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x14ac:dyDescent="0.3">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x14ac:dyDescent="0.3">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x14ac:dyDescent="0.3">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x14ac:dyDescent="0.3">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x14ac:dyDescent="0.3">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x14ac:dyDescent="0.3">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x14ac:dyDescent="0.3">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x14ac:dyDescent="0.3">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x14ac:dyDescent="0.3">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x14ac:dyDescent="0.3">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x14ac:dyDescent="0.3">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x14ac:dyDescent="0.3">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x14ac:dyDescent="0.3">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x14ac:dyDescent="0.3">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x14ac:dyDescent="0.3">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x14ac:dyDescent="0.3">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x14ac:dyDescent="0.3">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x14ac:dyDescent="0.3">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x14ac:dyDescent="0.3">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x14ac:dyDescent="0.3">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x14ac:dyDescent="0.3">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x14ac:dyDescent="0.3">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x14ac:dyDescent="0.3">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x14ac:dyDescent="0.3">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x14ac:dyDescent="0.3">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x14ac:dyDescent="0.3">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x14ac:dyDescent="0.3">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x14ac:dyDescent="0.3">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x14ac:dyDescent="0.3">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x14ac:dyDescent="0.3">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x14ac:dyDescent="0.3">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x14ac:dyDescent="0.3">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x14ac:dyDescent="0.3">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x14ac:dyDescent="0.3">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x14ac:dyDescent="0.3">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x14ac:dyDescent="0.3">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x14ac:dyDescent="0.3">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x14ac:dyDescent="0.3">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x14ac:dyDescent="0.3">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x14ac:dyDescent="0.3">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x14ac:dyDescent="0.3">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x14ac:dyDescent="0.3">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x14ac:dyDescent="0.3">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x14ac:dyDescent="0.3">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x14ac:dyDescent="0.3">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x14ac:dyDescent="0.3">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x14ac:dyDescent="0.3">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x14ac:dyDescent="0.3">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x14ac:dyDescent="0.3">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x14ac:dyDescent="0.3">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x14ac:dyDescent="0.3">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x14ac:dyDescent="0.3">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x14ac:dyDescent="0.3">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x14ac:dyDescent="0.3">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x14ac:dyDescent="0.3">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x14ac:dyDescent="0.3">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x14ac:dyDescent="0.3">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x14ac:dyDescent="0.3">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x14ac:dyDescent="0.3">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x14ac:dyDescent="0.3">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x14ac:dyDescent="0.3">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x14ac:dyDescent="0.3">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x14ac:dyDescent="0.3">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x14ac:dyDescent="0.3">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x14ac:dyDescent="0.3">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x14ac:dyDescent="0.3">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x14ac:dyDescent="0.3">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x14ac:dyDescent="0.3">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x14ac:dyDescent="0.3">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x14ac:dyDescent="0.3">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x14ac:dyDescent="0.3">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x14ac:dyDescent="0.3">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x14ac:dyDescent="0.3">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x14ac:dyDescent="0.3">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x14ac:dyDescent="0.3">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x14ac:dyDescent="0.3">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x14ac:dyDescent="0.3">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x14ac:dyDescent="0.3">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x14ac:dyDescent="0.3">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x14ac:dyDescent="0.3">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x14ac:dyDescent="0.3">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x14ac:dyDescent="0.3">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x14ac:dyDescent="0.3">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x14ac:dyDescent="0.3">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x14ac:dyDescent="0.3">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x14ac:dyDescent="0.3">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x14ac:dyDescent="0.3">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x14ac:dyDescent="0.3">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x14ac:dyDescent="0.3">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x14ac:dyDescent="0.3">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x14ac:dyDescent="0.3">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x14ac:dyDescent="0.3">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x14ac:dyDescent="0.3">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x14ac:dyDescent="0.3">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x14ac:dyDescent="0.3">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x14ac:dyDescent="0.3">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x14ac:dyDescent="0.3">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x14ac:dyDescent="0.3">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x14ac:dyDescent="0.3">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x14ac:dyDescent="0.3">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x14ac:dyDescent="0.3">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x14ac:dyDescent="0.3">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x14ac:dyDescent="0.3">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x14ac:dyDescent="0.3">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x14ac:dyDescent="0.3">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x14ac:dyDescent="0.3">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x14ac:dyDescent="0.3">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x14ac:dyDescent="0.3">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x14ac:dyDescent="0.3">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x14ac:dyDescent="0.3">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x14ac:dyDescent="0.3">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x14ac:dyDescent="0.3">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x14ac:dyDescent="0.3">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x14ac:dyDescent="0.3">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x14ac:dyDescent="0.3">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x14ac:dyDescent="0.3">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x14ac:dyDescent="0.3">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x14ac:dyDescent="0.3">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x14ac:dyDescent="0.3">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x14ac:dyDescent="0.3">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x14ac:dyDescent="0.3">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x14ac:dyDescent="0.3">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x14ac:dyDescent="0.3">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x14ac:dyDescent="0.3">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x14ac:dyDescent="0.3">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x14ac:dyDescent="0.3">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x14ac:dyDescent="0.3">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x14ac:dyDescent="0.3">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x14ac:dyDescent="0.3">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x14ac:dyDescent="0.3">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x14ac:dyDescent="0.3">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x14ac:dyDescent="0.3">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x14ac:dyDescent="0.3">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x14ac:dyDescent="0.3">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x14ac:dyDescent="0.3">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x14ac:dyDescent="0.3">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x14ac:dyDescent="0.3">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x14ac:dyDescent="0.3">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x14ac:dyDescent="0.3">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x14ac:dyDescent="0.3">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x14ac:dyDescent="0.3">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x14ac:dyDescent="0.3">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x14ac:dyDescent="0.3">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x14ac:dyDescent="0.3">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x14ac:dyDescent="0.3">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x14ac:dyDescent="0.3">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x14ac:dyDescent="0.3">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x14ac:dyDescent="0.3">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x14ac:dyDescent="0.3">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x14ac:dyDescent="0.3">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x14ac:dyDescent="0.3">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x14ac:dyDescent="0.3">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x14ac:dyDescent="0.3">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x14ac:dyDescent="0.3">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x14ac:dyDescent="0.3">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x14ac:dyDescent="0.3">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x14ac:dyDescent="0.3">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x14ac:dyDescent="0.3">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x14ac:dyDescent="0.3">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x14ac:dyDescent="0.3">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x14ac:dyDescent="0.3">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x14ac:dyDescent="0.3">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x14ac:dyDescent="0.3">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x14ac:dyDescent="0.3">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x14ac:dyDescent="0.3">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x14ac:dyDescent="0.3">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x14ac:dyDescent="0.3">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x14ac:dyDescent="0.3">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x14ac:dyDescent="0.3">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x14ac:dyDescent="0.3">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x14ac:dyDescent="0.3">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x14ac:dyDescent="0.3">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x14ac:dyDescent="0.3">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x14ac:dyDescent="0.3">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x14ac:dyDescent="0.3">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x14ac:dyDescent="0.3">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x14ac:dyDescent="0.3">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x14ac:dyDescent="0.3">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x14ac:dyDescent="0.3">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x14ac:dyDescent="0.3">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x14ac:dyDescent="0.3">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x14ac:dyDescent="0.3">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x14ac:dyDescent="0.3">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x14ac:dyDescent="0.3">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x14ac:dyDescent="0.3">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x14ac:dyDescent="0.3">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x14ac:dyDescent="0.3">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x14ac:dyDescent="0.3">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x14ac:dyDescent="0.3">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x14ac:dyDescent="0.3">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x14ac:dyDescent="0.3">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x14ac:dyDescent="0.3">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x14ac:dyDescent="0.3">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x14ac:dyDescent="0.3">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x14ac:dyDescent="0.3">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x14ac:dyDescent="0.3">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x14ac:dyDescent="0.3">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x14ac:dyDescent="0.3">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x14ac:dyDescent="0.3">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x14ac:dyDescent="0.3">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x14ac:dyDescent="0.3">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x14ac:dyDescent="0.3">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x14ac:dyDescent="0.3">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x14ac:dyDescent="0.3">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x14ac:dyDescent="0.3">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x14ac:dyDescent="0.3">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x14ac:dyDescent="0.3">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x14ac:dyDescent="0.3">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x14ac:dyDescent="0.3">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x14ac:dyDescent="0.3">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x14ac:dyDescent="0.3">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x14ac:dyDescent="0.3">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x14ac:dyDescent="0.3">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x14ac:dyDescent="0.3">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x14ac:dyDescent="0.3">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x14ac:dyDescent="0.3">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x14ac:dyDescent="0.3">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x14ac:dyDescent="0.3">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x14ac:dyDescent="0.3">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x14ac:dyDescent="0.3">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x14ac:dyDescent="0.3">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x14ac:dyDescent="0.3">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x14ac:dyDescent="0.3">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x14ac:dyDescent="0.3">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x14ac:dyDescent="0.3">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x14ac:dyDescent="0.3">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x14ac:dyDescent="0.3">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x14ac:dyDescent="0.3">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x14ac:dyDescent="0.3">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x14ac:dyDescent="0.3">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x14ac:dyDescent="0.3">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x14ac:dyDescent="0.3">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x14ac:dyDescent="0.3">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x14ac:dyDescent="0.3">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x14ac:dyDescent="0.3">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x14ac:dyDescent="0.3">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x14ac:dyDescent="0.3">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x14ac:dyDescent="0.3">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x14ac:dyDescent="0.3">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x14ac:dyDescent="0.3">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x14ac:dyDescent="0.3">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x14ac:dyDescent="0.3">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x14ac:dyDescent="0.3">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x14ac:dyDescent="0.3">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x14ac:dyDescent="0.3">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x14ac:dyDescent="0.3">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x14ac:dyDescent="0.3">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x14ac:dyDescent="0.3">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x14ac:dyDescent="0.3">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x14ac:dyDescent="0.3">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x14ac:dyDescent="0.3">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x14ac:dyDescent="0.3">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x14ac:dyDescent="0.3">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x14ac:dyDescent="0.3">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x14ac:dyDescent="0.3">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x14ac:dyDescent="0.3">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x14ac:dyDescent="0.3">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x14ac:dyDescent="0.3">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x14ac:dyDescent="0.3">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x14ac:dyDescent="0.3">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x14ac:dyDescent="0.3">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x14ac:dyDescent="0.3">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x14ac:dyDescent="0.3">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x14ac:dyDescent="0.3">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x14ac:dyDescent="0.3">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x14ac:dyDescent="0.3">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x14ac:dyDescent="0.3">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x14ac:dyDescent="0.3">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x14ac:dyDescent="0.3">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x14ac:dyDescent="0.3">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x14ac:dyDescent="0.3">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x14ac:dyDescent="0.3">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x14ac:dyDescent="0.3">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x14ac:dyDescent="0.3">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x14ac:dyDescent="0.3">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x14ac:dyDescent="0.3">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x14ac:dyDescent="0.3">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x14ac:dyDescent="0.3">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x14ac:dyDescent="0.3">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x14ac:dyDescent="0.3">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x14ac:dyDescent="0.3">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x14ac:dyDescent="0.3">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x14ac:dyDescent="0.3">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x14ac:dyDescent="0.3">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x14ac:dyDescent="0.3">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x14ac:dyDescent="0.3">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x14ac:dyDescent="0.3">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x14ac:dyDescent="0.3">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x14ac:dyDescent="0.3">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x14ac:dyDescent="0.3">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x14ac:dyDescent="0.3">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x14ac:dyDescent="0.3">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x14ac:dyDescent="0.3">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x14ac:dyDescent="0.3">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x14ac:dyDescent="0.3">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x14ac:dyDescent="0.3">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x14ac:dyDescent="0.3">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x14ac:dyDescent="0.3">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x14ac:dyDescent="0.3">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x14ac:dyDescent="0.3">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x14ac:dyDescent="0.3">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x14ac:dyDescent="0.3">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x14ac:dyDescent="0.3">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x14ac:dyDescent="0.3">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x14ac:dyDescent="0.3">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x14ac:dyDescent="0.3">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x14ac:dyDescent="0.3">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x14ac:dyDescent="0.3">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x14ac:dyDescent="0.3">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x14ac:dyDescent="0.3">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x14ac:dyDescent="0.3">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x14ac:dyDescent="0.3">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x14ac:dyDescent="0.3">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x14ac:dyDescent="0.3">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x14ac:dyDescent="0.3">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x14ac:dyDescent="0.3">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x14ac:dyDescent="0.3">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x14ac:dyDescent="0.3">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x14ac:dyDescent="0.3">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x14ac:dyDescent="0.3">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x14ac:dyDescent="0.3">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x14ac:dyDescent="0.3">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x14ac:dyDescent="0.3">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x14ac:dyDescent="0.3">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x14ac:dyDescent="0.3">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x14ac:dyDescent="0.3">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x14ac:dyDescent="0.3">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x14ac:dyDescent="0.3">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x14ac:dyDescent="0.3">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x14ac:dyDescent="0.3">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x14ac:dyDescent="0.3">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x14ac:dyDescent="0.3">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x14ac:dyDescent="0.3">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x14ac:dyDescent="0.3">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x14ac:dyDescent="0.3">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x14ac:dyDescent="0.3">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x14ac:dyDescent="0.3">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x14ac:dyDescent="0.3">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x14ac:dyDescent="0.3">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x14ac:dyDescent="0.3">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x14ac:dyDescent="0.3">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x14ac:dyDescent="0.3">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x14ac:dyDescent="0.3">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x14ac:dyDescent="0.3">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x14ac:dyDescent="0.3">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x14ac:dyDescent="0.3">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x14ac:dyDescent="0.3">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x14ac:dyDescent="0.3">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x14ac:dyDescent="0.3">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x14ac:dyDescent="0.3">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x14ac:dyDescent="0.3">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x14ac:dyDescent="0.3">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x14ac:dyDescent="0.3">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x14ac:dyDescent="0.3">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x14ac:dyDescent="0.3">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x14ac:dyDescent="0.3">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x14ac:dyDescent="0.3">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x14ac:dyDescent="0.3">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x14ac:dyDescent="0.3">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x14ac:dyDescent="0.3">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x14ac:dyDescent="0.3">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x14ac:dyDescent="0.3">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x14ac:dyDescent="0.3">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x14ac:dyDescent="0.3">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x14ac:dyDescent="0.3">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x14ac:dyDescent="0.3">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x14ac:dyDescent="0.3">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x14ac:dyDescent="0.3">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x14ac:dyDescent="0.3">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x14ac:dyDescent="0.3">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x14ac:dyDescent="0.3">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x14ac:dyDescent="0.3">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x14ac:dyDescent="0.3">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x14ac:dyDescent="0.3">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x14ac:dyDescent="0.3">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x14ac:dyDescent="0.3">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x14ac:dyDescent="0.3">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x14ac:dyDescent="0.3">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x14ac:dyDescent="0.3">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x14ac:dyDescent="0.3">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x14ac:dyDescent="0.3">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x14ac:dyDescent="0.3">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x14ac:dyDescent="0.3">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x14ac:dyDescent="0.3">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x14ac:dyDescent="0.3">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x14ac:dyDescent="0.3">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x14ac:dyDescent="0.3">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x14ac:dyDescent="0.3">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x14ac:dyDescent="0.3">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x14ac:dyDescent="0.3">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x14ac:dyDescent="0.3">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x14ac:dyDescent="0.3">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x14ac:dyDescent="0.3">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x14ac:dyDescent="0.3">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x14ac:dyDescent="0.3">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x14ac:dyDescent="0.3">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x14ac:dyDescent="0.3">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x14ac:dyDescent="0.3">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x14ac:dyDescent="0.3">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x14ac:dyDescent="0.3">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x14ac:dyDescent="0.3">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x14ac:dyDescent="0.3">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x14ac:dyDescent="0.3">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x14ac:dyDescent="0.3">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x14ac:dyDescent="0.3">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x14ac:dyDescent="0.3">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x14ac:dyDescent="0.3">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x14ac:dyDescent="0.3">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x14ac:dyDescent="0.3">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x14ac:dyDescent="0.3">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x14ac:dyDescent="0.3">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x14ac:dyDescent="0.3">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x14ac:dyDescent="0.3">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x14ac:dyDescent="0.3">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x14ac:dyDescent="0.3">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x14ac:dyDescent="0.3">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x14ac:dyDescent="0.3">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x14ac:dyDescent="0.3">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x14ac:dyDescent="0.3">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x14ac:dyDescent="0.3">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x14ac:dyDescent="0.3">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x14ac:dyDescent="0.3">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x14ac:dyDescent="0.3">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x14ac:dyDescent="0.3">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x14ac:dyDescent="0.3">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x14ac:dyDescent="0.3">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x14ac:dyDescent="0.3">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x14ac:dyDescent="0.3">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x14ac:dyDescent="0.3">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x14ac:dyDescent="0.3">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x14ac:dyDescent="0.3">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x14ac:dyDescent="0.3">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x14ac:dyDescent="0.3">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x14ac:dyDescent="0.3">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x14ac:dyDescent="0.3">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x14ac:dyDescent="0.3">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x14ac:dyDescent="0.3">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x14ac:dyDescent="0.3">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x14ac:dyDescent="0.3">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x14ac:dyDescent="0.3">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x14ac:dyDescent="0.3">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x14ac:dyDescent="0.3">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x14ac:dyDescent="0.3">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x14ac:dyDescent="0.3">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x14ac:dyDescent="0.3">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x14ac:dyDescent="0.3">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x14ac:dyDescent="0.3">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x14ac:dyDescent="0.3">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x14ac:dyDescent="0.3">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x14ac:dyDescent="0.3">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x14ac:dyDescent="0.3">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x14ac:dyDescent="0.3">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x14ac:dyDescent="0.3">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x14ac:dyDescent="0.3">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x14ac:dyDescent="0.3">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x14ac:dyDescent="0.3">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x14ac:dyDescent="0.3">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x14ac:dyDescent="0.3">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x14ac:dyDescent="0.3">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x14ac:dyDescent="0.3">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x14ac:dyDescent="0.3">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x14ac:dyDescent="0.3">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x14ac:dyDescent="0.3">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x14ac:dyDescent="0.3">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x14ac:dyDescent="0.3">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x14ac:dyDescent="0.3">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x14ac:dyDescent="0.3">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x14ac:dyDescent="0.3">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x14ac:dyDescent="0.3">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x14ac:dyDescent="0.3">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x14ac:dyDescent="0.3">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x14ac:dyDescent="0.3">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x14ac:dyDescent="0.3">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x14ac:dyDescent="0.3">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x14ac:dyDescent="0.3">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x14ac:dyDescent="0.3">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x14ac:dyDescent="0.3">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x14ac:dyDescent="0.3">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x14ac:dyDescent="0.3">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x14ac:dyDescent="0.3">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x14ac:dyDescent="0.3">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x14ac:dyDescent="0.3">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x14ac:dyDescent="0.3">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x14ac:dyDescent="0.3">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x14ac:dyDescent="0.3">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x14ac:dyDescent="0.3">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x14ac:dyDescent="0.3">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x14ac:dyDescent="0.3">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x14ac:dyDescent="0.3">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x14ac:dyDescent="0.3">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x14ac:dyDescent="0.3">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x14ac:dyDescent="0.3">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x14ac:dyDescent="0.3">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x14ac:dyDescent="0.3">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x14ac:dyDescent="0.3">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x14ac:dyDescent="0.3">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x14ac:dyDescent="0.3">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x14ac:dyDescent="0.3">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x14ac:dyDescent="0.3">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x14ac:dyDescent="0.3">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x14ac:dyDescent="0.3">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x14ac:dyDescent="0.3">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x14ac:dyDescent="0.3">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x14ac:dyDescent="0.3">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x14ac:dyDescent="0.3">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x14ac:dyDescent="0.3">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x14ac:dyDescent="0.3">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x14ac:dyDescent="0.3">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x14ac:dyDescent="0.3">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x14ac:dyDescent="0.3">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x14ac:dyDescent="0.3">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x14ac:dyDescent="0.3">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x14ac:dyDescent="0.3">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x14ac:dyDescent="0.3">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x14ac:dyDescent="0.3">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x14ac:dyDescent="0.3">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x14ac:dyDescent="0.3">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x14ac:dyDescent="0.3">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x14ac:dyDescent="0.3">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x14ac:dyDescent="0.3">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x14ac:dyDescent="0.3">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x14ac:dyDescent="0.3">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x14ac:dyDescent="0.3">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x14ac:dyDescent="0.3">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x14ac:dyDescent="0.3">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x14ac:dyDescent="0.3">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x14ac:dyDescent="0.3">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x14ac:dyDescent="0.3">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x14ac:dyDescent="0.3">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x14ac:dyDescent="0.3">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x14ac:dyDescent="0.3">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x14ac:dyDescent="0.3">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x14ac:dyDescent="0.3">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x14ac:dyDescent="0.3">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x14ac:dyDescent="0.3">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x14ac:dyDescent="0.3">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x14ac:dyDescent="0.3">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x14ac:dyDescent="0.3">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x14ac:dyDescent="0.3">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x14ac:dyDescent="0.3">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x14ac:dyDescent="0.3">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x14ac:dyDescent="0.3">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x14ac:dyDescent="0.3">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x14ac:dyDescent="0.3">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x14ac:dyDescent="0.3">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x14ac:dyDescent="0.3">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x14ac:dyDescent="0.3">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x14ac:dyDescent="0.3">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x14ac:dyDescent="0.3">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x14ac:dyDescent="0.3">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x14ac:dyDescent="0.3">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x14ac:dyDescent="0.3">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x14ac:dyDescent="0.3">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x14ac:dyDescent="0.3">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x14ac:dyDescent="0.3">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x14ac:dyDescent="0.3">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x14ac:dyDescent="0.3">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x14ac:dyDescent="0.3">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x14ac:dyDescent="0.3">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x14ac:dyDescent="0.3">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x14ac:dyDescent="0.3">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x14ac:dyDescent="0.3">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x14ac:dyDescent="0.3">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x14ac:dyDescent="0.3">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x14ac:dyDescent="0.3">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x14ac:dyDescent="0.3">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x14ac:dyDescent="0.3">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x14ac:dyDescent="0.3">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x14ac:dyDescent="0.3">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x14ac:dyDescent="0.3">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x14ac:dyDescent="0.3">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x14ac:dyDescent="0.3">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x14ac:dyDescent="0.3">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x14ac:dyDescent="0.3">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x14ac:dyDescent="0.3">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x14ac:dyDescent="0.3">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x14ac:dyDescent="0.3">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x14ac:dyDescent="0.3">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x14ac:dyDescent="0.3">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x14ac:dyDescent="0.3">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x14ac:dyDescent="0.3">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x14ac:dyDescent="0.3">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x14ac:dyDescent="0.3">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x14ac:dyDescent="0.3">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x14ac:dyDescent="0.3">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x14ac:dyDescent="0.3">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x14ac:dyDescent="0.3">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x14ac:dyDescent="0.3">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x14ac:dyDescent="0.3">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x14ac:dyDescent="0.3">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x14ac:dyDescent="0.3">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x14ac:dyDescent="0.3">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x14ac:dyDescent="0.3">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x14ac:dyDescent="0.3">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x14ac:dyDescent="0.3">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x14ac:dyDescent="0.3">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x14ac:dyDescent="0.3">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x14ac:dyDescent="0.3">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x14ac:dyDescent="0.3">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x14ac:dyDescent="0.3">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x14ac:dyDescent="0.3">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x14ac:dyDescent="0.3">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x14ac:dyDescent="0.3">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x14ac:dyDescent="0.3">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x14ac:dyDescent="0.3">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x14ac:dyDescent="0.3">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x14ac:dyDescent="0.3">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x14ac:dyDescent="0.3">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x14ac:dyDescent="0.3">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x14ac:dyDescent="0.3">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x14ac:dyDescent="0.3">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x14ac:dyDescent="0.3">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x14ac:dyDescent="0.3">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x14ac:dyDescent="0.3">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x14ac:dyDescent="0.3">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x14ac:dyDescent="0.3">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x14ac:dyDescent="0.3">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x14ac:dyDescent="0.3">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x14ac:dyDescent="0.3">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x14ac:dyDescent="0.3">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x14ac:dyDescent="0.3">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x14ac:dyDescent="0.3">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x14ac:dyDescent="0.3">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x14ac:dyDescent="0.3">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x14ac:dyDescent="0.3">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x14ac:dyDescent="0.3">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x14ac:dyDescent="0.3">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x14ac:dyDescent="0.3">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x14ac:dyDescent="0.3">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x14ac:dyDescent="0.3">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x14ac:dyDescent="0.3">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x14ac:dyDescent="0.3">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x14ac:dyDescent="0.3">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x14ac:dyDescent="0.3">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x14ac:dyDescent="0.3">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x14ac:dyDescent="0.3">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x14ac:dyDescent="0.3">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x14ac:dyDescent="0.3">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x14ac:dyDescent="0.3">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x14ac:dyDescent="0.3">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x14ac:dyDescent="0.3">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x14ac:dyDescent="0.3">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x14ac:dyDescent="0.3">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x14ac:dyDescent="0.3">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x14ac:dyDescent="0.3">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x14ac:dyDescent="0.3">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x14ac:dyDescent="0.3">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x14ac:dyDescent="0.3">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x14ac:dyDescent="0.3">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x14ac:dyDescent="0.3">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x14ac:dyDescent="0.3">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x14ac:dyDescent="0.3">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x14ac:dyDescent="0.3">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x14ac:dyDescent="0.3">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x14ac:dyDescent="0.3">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x14ac:dyDescent="0.3">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x14ac:dyDescent="0.3">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x14ac:dyDescent="0.3">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x14ac:dyDescent="0.3">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x14ac:dyDescent="0.3">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x14ac:dyDescent="0.3">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x14ac:dyDescent="0.3">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x14ac:dyDescent="0.3">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x14ac:dyDescent="0.3">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x14ac:dyDescent="0.3">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x14ac:dyDescent="0.3">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x14ac:dyDescent="0.3">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x14ac:dyDescent="0.3">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x14ac:dyDescent="0.3">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x14ac:dyDescent="0.3">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x14ac:dyDescent="0.3">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x14ac:dyDescent="0.3">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x14ac:dyDescent="0.3">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x14ac:dyDescent="0.3">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x14ac:dyDescent="0.3">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x14ac:dyDescent="0.3">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x14ac:dyDescent="0.3">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x14ac:dyDescent="0.3">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x14ac:dyDescent="0.3">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x14ac:dyDescent="0.3">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x14ac:dyDescent="0.3">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x14ac:dyDescent="0.3">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x14ac:dyDescent="0.3">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x14ac:dyDescent="0.3">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x14ac:dyDescent="0.3">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x14ac:dyDescent="0.3">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x14ac:dyDescent="0.3">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x14ac:dyDescent="0.3">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x14ac:dyDescent="0.3">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x14ac:dyDescent="0.3">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x14ac:dyDescent="0.3">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x14ac:dyDescent="0.3">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x14ac:dyDescent="0.3">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x14ac:dyDescent="0.3">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x14ac:dyDescent="0.3">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x14ac:dyDescent="0.3">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x14ac:dyDescent="0.3">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x14ac:dyDescent="0.3">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x14ac:dyDescent="0.3">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x14ac:dyDescent="0.3">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x14ac:dyDescent="0.3">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x14ac:dyDescent="0.3">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x14ac:dyDescent="0.3">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x14ac:dyDescent="0.3">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x14ac:dyDescent="0.3">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x14ac:dyDescent="0.3">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x14ac:dyDescent="0.3">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x14ac:dyDescent="0.3">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x14ac:dyDescent="0.3">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x14ac:dyDescent="0.3">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x14ac:dyDescent="0.3">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x14ac:dyDescent="0.3">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x14ac:dyDescent="0.3">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x14ac:dyDescent="0.3">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x14ac:dyDescent="0.3">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x14ac:dyDescent="0.3">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x14ac:dyDescent="0.3">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x14ac:dyDescent="0.3">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x14ac:dyDescent="0.3">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x14ac:dyDescent="0.3">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x14ac:dyDescent="0.3">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x14ac:dyDescent="0.3">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x14ac:dyDescent="0.3">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x14ac:dyDescent="0.3">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x14ac:dyDescent="0.3">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x14ac:dyDescent="0.3">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x14ac:dyDescent="0.3">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x14ac:dyDescent="0.3">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x14ac:dyDescent="0.3">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x14ac:dyDescent="0.3">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x14ac:dyDescent="0.3">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x14ac:dyDescent="0.3">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x14ac:dyDescent="0.3">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x14ac:dyDescent="0.3">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x14ac:dyDescent="0.3">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x14ac:dyDescent="0.3">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x14ac:dyDescent="0.3">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x14ac:dyDescent="0.3">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x14ac:dyDescent="0.3">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x14ac:dyDescent="0.3">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x14ac:dyDescent="0.3">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x14ac:dyDescent="0.3">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x14ac:dyDescent="0.3">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x14ac:dyDescent="0.3">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x14ac:dyDescent="0.3">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x14ac:dyDescent="0.3">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x14ac:dyDescent="0.3">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x14ac:dyDescent="0.3">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x14ac:dyDescent="0.3">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x14ac:dyDescent="0.3">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x14ac:dyDescent="0.3">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x14ac:dyDescent="0.3">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x14ac:dyDescent="0.3">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x14ac:dyDescent="0.3">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x14ac:dyDescent="0.3">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x14ac:dyDescent="0.3">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x14ac:dyDescent="0.3">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x14ac:dyDescent="0.3">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x14ac:dyDescent="0.3">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x14ac:dyDescent="0.3">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x14ac:dyDescent="0.3">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x14ac:dyDescent="0.3">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x14ac:dyDescent="0.3">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x14ac:dyDescent="0.3">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x14ac:dyDescent="0.3">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x14ac:dyDescent="0.3">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x14ac:dyDescent="0.3">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x14ac:dyDescent="0.3">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x14ac:dyDescent="0.3">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x14ac:dyDescent="0.3">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x14ac:dyDescent="0.3">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x14ac:dyDescent="0.3">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x14ac:dyDescent="0.3">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x14ac:dyDescent="0.3">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x14ac:dyDescent="0.3">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x14ac:dyDescent="0.3">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x14ac:dyDescent="0.3">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x14ac:dyDescent="0.3">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x14ac:dyDescent="0.3">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x14ac:dyDescent="0.3">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x14ac:dyDescent="0.3">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x14ac:dyDescent="0.3">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x14ac:dyDescent="0.3">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x14ac:dyDescent="0.3">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x14ac:dyDescent="0.3">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x14ac:dyDescent="0.3">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x14ac:dyDescent="0.3">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x14ac:dyDescent="0.3">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x14ac:dyDescent="0.3">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x14ac:dyDescent="0.3">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x14ac:dyDescent="0.3">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x14ac:dyDescent="0.3">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x14ac:dyDescent="0.3">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x14ac:dyDescent="0.3">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x14ac:dyDescent="0.3">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x14ac:dyDescent="0.3">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x14ac:dyDescent="0.3">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x14ac:dyDescent="0.3">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x14ac:dyDescent="0.3">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x14ac:dyDescent="0.3">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x14ac:dyDescent="0.3">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x14ac:dyDescent="0.3">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x14ac:dyDescent="0.3">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x14ac:dyDescent="0.3">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x14ac:dyDescent="0.3">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x14ac:dyDescent="0.3">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x14ac:dyDescent="0.3">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x14ac:dyDescent="0.3">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x14ac:dyDescent="0.3">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x14ac:dyDescent="0.3">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x14ac:dyDescent="0.3">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x14ac:dyDescent="0.3">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x14ac:dyDescent="0.3">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x14ac:dyDescent="0.3">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x14ac:dyDescent="0.3">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x14ac:dyDescent="0.3">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x14ac:dyDescent="0.3">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x14ac:dyDescent="0.3">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x14ac:dyDescent="0.3">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x14ac:dyDescent="0.3">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x14ac:dyDescent="0.3">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x14ac:dyDescent="0.3">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x14ac:dyDescent="0.3">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x14ac:dyDescent="0.3">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x14ac:dyDescent="0.3">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x14ac:dyDescent="0.3">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x14ac:dyDescent="0.3">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x14ac:dyDescent="0.3">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x14ac:dyDescent="0.3">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x14ac:dyDescent="0.3">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x14ac:dyDescent="0.3">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x14ac:dyDescent="0.3">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x14ac:dyDescent="0.3">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x14ac:dyDescent="0.3">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x14ac:dyDescent="0.3">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x14ac:dyDescent="0.3">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x14ac:dyDescent="0.3">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x14ac:dyDescent="0.3">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x14ac:dyDescent="0.3">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x14ac:dyDescent="0.3">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x14ac:dyDescent="0.3">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x14ac:dyDescent="0.3">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x14ac:dyDescent="0.3">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x14ac:dyDescent="0.3">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x14ac:dyDescent="0.3">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x14ac:dyDescent="0.3">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x14ac:dyDescent="0.3">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x14ac:dyDescent="0.3">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x14ac:dyDescent="0.3">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x14ac:dyDescent="0.3">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x14ac:dyDescent="0.3">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x14ac:dyDescent="0.3">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x14ac:dyDescent="0.3">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x14ac:dyDescent="0.3">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x14ac:dyDescent="0.3">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x14ac:dyDescent="0.3">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x14ac:dyDescent="0.3">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x14ac:dyDescent="0.3">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x14ac:dyDescent="0.3">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x14ac:dyDescent="0.3">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x14ac:dyDescent="0.3">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x14ac:dyDescent="0.3">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x14ac:dyDescent="0.3">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x14ac:dyDescent="0.3">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x14ac:dyDescent="0.3">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x14ac:dyDescent="0.3">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x14ac:dyDescent="0.3">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x14ac:dyDescent="0.3">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x14ac:dyDescent="0.3">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x14ac:dyDescent="0.3">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x14ac:dyDescent="0.3">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x14ac:dyDescent="0.3">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x14ac:dyDescent="0.3">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x14ac:dyDescent="0.3">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x14ac:dyDescent="0.3">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x14ac:dyDescent="0.3">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x14ac:dyDescent="0.3">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x14ac:dyDescent="0.3">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x14ac:dyDescent="0.3">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x14ac:dyDescent="0.3">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x14ac:dyDescent="0.3">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x14ac:dyDescent="0.3">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x14ac:dyDescent="0.3">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x14ac:dyDescent="0.3">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x14ac:dyDescent="0.3">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x14ac:dyDescent="0.3">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x14ac:dyDescent="0.3">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x14ac:dyDescent="0.3">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x14ac:dyDescent="0.3">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x14ac:dyDescent="0.3">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x14ac:dyDescent="0.3">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x14ac:dyDescent="0.3">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x14ac:dyDescent="0.3">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x14ac:dyDescent="0.3">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x14ac:dyDescent="0.3">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x14ac:dyDescent="0.3">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x14ac:dyDescent="0.3">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x14ac:dyDescent="0.3">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x14ac:dyDescent="0.3">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x14ac:dyDescent="0.3">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x14ac:dyDescent="0.3">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x14ac:dyDescent="0.3">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x14ac:dyDescent="0.3">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x14ac:dyDescent="0.3">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x14ac:dyDescent="0.3">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x14ac:dyDescent="0.3">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x14ac:dyDescent="0.3">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x14ac:dyDescent="0.3">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28575</xdr:rowOff>
                  </from>
                  <to>
                    <xdr:col>14</xdr:col>
                    <xdr:colOff>485775</xdr:colOff>
                    <xdr:row>6</xdr:row>
                    <xdr:rowOff>276225</xdr:rowOff>
                  </to>
                </anchor>
              </controlPr>
            </control>
          </mc:Choice>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561975</xdr:colOff>
                    <xdr:row>6</xdr:row>
                    <xdr:rowOff>9525</xdr:rowOff>
                  </from>
                  <to>
                    <xdr:col>16</xdr:col>
                    <xdr:colOff>333375</xdr:colOff>
                    <xdr:row>6</xdr:row>
                    <xdr:rowOff>276225</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44</vt:i4>
      </vt:variant>
    </vt:vector>
  </HeadingPairs>
  <TitlesOfParts>
    <vt:vector size="50" baseType="lpstr">
      <vt:lpstr>Main</vt:lpstr>
      <vt:lpstr>Wind Cost</vt:lpstr>
      <vt:lpstr>Wind Performance</vt:lpstr>
      <vt:lpstr>Finance</vt:lpstr>
      <vt:lpstr>Market Projections</vt:lpstr>
      <vt:lpstr>Wind Policies</vt:lpstr>
      <vt:lpstr>Analysis_End_Year</vt:lpstr>
      <vt:lpstr>Annual_Inflation</vt:lpstr>
      <vt:lpstr>Building_Type_Run_Scenario</vt:lpstr>
      <vt:lpstr>Carbon_Scenario</vt:lpstr>
      <vt:lpstr>Com_Max_Market</vt:lpstr>
      <vt:lpstr>Com_Rate_Escal</vt:lpstr>
      <vt:lpstr>Com_Rate_Scenario</vt:lpstr>
      <vt:lpstr>Depreciation_Schedule</vt:lpstr>
      <vt:lpstr>incent_start_year</vt:lpstr>
      <vt:lpstr>Incentive_Scenario</vt:lpstr>
      <vt:lpstr>Incentives_Utility_Type</vt:lpstr>
      <vt:lpstr>Incentives_Values</vt:lpstr>
      <vt:lpstr>Input_Scenario_Name</vt:lpstr>
      <vt:lpstr>Input_Scenario_Options</vt:lpstr>
      <vt:lpstr>Inputs_Commercial</vt:lpstr>
      <vt:lpstr>Inputs_Industrial</vt:lpstr>
      <vt:lpstr>Inputs_Residential</vt:lpstr>
      <vt:lpstr>Load_Growth_Scenario</vt:lpstr>
      <vt:lpstr>Market_Projections</vt:lpstr>
      <vt:lpstr>Metering_Availability_Scenario</vt:lpstr>
      <vt:lpstr>Net_Metering</vt:lpstr>
      <vt:lpstr>nm</vt:lpstr>
      <vt:lpstr>Normalized_Wind_Power_Curves</vt:lpstr>
      <vt:lpstr>overwrite_exist_inc</vt:lpstr>
      <vt:lpstr>overwrite_exist_nm</vt:lpstr>
      <vt:lpstr>Region_Scenario</vt:lpstr>
      <vt:lpstr>Res_Max_Market</vt:lpstr>
      <vt:lpstr>Res_Rate_Escal</vt:lpstr>
      <vt:lpstr>Res_Rate_Scenario</vt:lpstr>
      <vt:lpstr>user_defined_max_market_share</vt:lpstr>
      <vt:lpstr>User_Elec_Growth_Rate</vt:lpstr>
      <vt:lpstr>Wind_Cost_Projections_10_kw</vt:lpstr>
      <vt:lpstr>Wind_Cost_Projections_100_kw</vt:lpstr>
      <vt:lpstr>Wind_Cost_Projections_1000_kw</vt:lpstr>
      <vt:lpstr>Wind_Cost_Projections_1500_kw</vt:lpstr>
      <vt:lpstr>Wind_Cost_Projections_2.5_kw</vt:lpstr>
      <vt:lpstr>Wind_Cost_Projections_20_kw</vt:lpstr>
      <vt:lpstr>Wind_Cost_Projections_250_kw</vt:lpstr>
      <vt:lpstr>Wind_Cost_Projections_5_kw</vt:lpstr>
      <vt:lpstr>Wind_Cost_Projections_50_kw</vt:lpstr>
      <vt:lpstr>Wind_Cost_Projections_500_kw</vt:lpstr>
      <vt:lpstr>Wind_Cost_Projections_750_kw</vt:lpstr>
      <vt:lpstr>Wind_Derate_Factors</vt:lpstr>
      <vt:lpstr>Wind_Performance_Improvements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Ben Sigrin - NREL</cp:lastModifiedBy>
  <dcterms:created xsi:type="dcterms:W3CDTF">2008-07-10T16:47:42Z</dcterms:created>
  <dcterms:modified xsi:type="dcterms:W3CDTF">2014-07-11T15:22:48Z</dcterms:modified>
</cp:coreProperties>
</file>