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38400" windowHeight="16440" tabRatio="782" activeTab="4"/>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<sst xmlns="http://schemas.openxmlformats.org/spreadsheetml/2006/main" count="646" uniqueCount="321">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</sst>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s>
  <borders count="9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s>
  <cellStyleXfs count="2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86">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cellXfs>
  <cellStyles count="24">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'[3]Wind Performance'!$Y$8</c:f>
              <c:strCache>
                <c:ptCount val="1"/>
                <c:pt idx="0">
                  <c:v>Current Small Residential-Scale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Performance'!$C$25:$C$42</c:f>
              <c:numCache>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Cache>
            </c:numRef>
          </c:yVal>
          <c:smooth val="1"/>
        </c:ser>
        <c:ser>
          <c:idx val="1"/>
          <c:order val="1"/>
          <c:tx>
            <c:strRef>
              <c:f>'[3]Wind Performance'!$Y$9</c:f>
              <c:strCache>
                <c:ptCount val="1"/>
                <c:pt idx="0">
                  <c:v>Current Small Commercial-Scale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Performance'!$D$25:$D$42</c:f>
              <c:numCache>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Cache>
            </c:numRef>
          </c:yVal>
          <c:smooth val="1"/>
        </c:ser>
        <c:ser>
          <c:idx val="2"/>
          <c:order val="2"/>
          <c:tx>
            <c:strRef>
              <c:f>'[3]Wind Performance'!$Y$10</c:f>
              <c:strCache>
                <c:ptCount val="1"/>
                <c:pt idx="0">
                  <c:v>Current Mid-Size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Performance'!$E$25:$E$42</c:f>
              <c:numCache>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Cache>
            </c:numRef>
          </c:yVal>
          <c:smooth val="1"/>
        </c:ser>
        <c:ser>
          <c:idx val="3"/>
          <c:order val="3"/>
          <c:tx>
            <c:strRef>
              <c:f>'[3]Wind Performance'!$Y$11</c:f>
              <c:strCache>
                <c:ptCount val="1"/>
                <c:pt idx="0">
                  <c:v>Current Large, Near Future Small Commercial-Scale, and Far Future Small Residential-Scale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Performance'!$F$25:$F$42</c:f>
              <c:numCache>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Cache>
            </c:numRef>
          </c:yVal>
          <c:smooth val="1"/>
        </c:ser>
        <c:ser>
          <c:idx val="4"/>
          <c:order val="4"/>
          <c:tx>
            <c:strRef>
              <c:f>'[3]Wind Performance'!$Y$12</c:f>
              <c:strCache>
                <c:ptCount val="1"/>
                <c:pt idx="0">
                  <c:v>Near Future Small Residential-Scale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Performance'!$G$25:$G$42</c:f>
              <c:numCache>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Cache>
            </c:numRef>
          </c:yVal>
          <c:smooth val="1"/>
        </c:ser>
        <c:ser>
          <c:idx val="5"/>
          <c:order val="5"/>
          <c:tx>
            <c:strRef>
              <c:f>'[3]Wind Performance'!$Y$13</c:f>
              <c:strCache>
                <c:ptCount val="1"/>
                <c:pt idx="0">
                  <c:v>Far Future Small Commercial-Scale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Performance'!$H$25:$H$42</c:f>
              <c:numCache>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Cache>
            </c:numRef>
          </c:yVal>
          <c:smooth val="1"/>
        </c:ser>
        <c:ser>
          <c:idx val="6"/>
          <c:order val="6"/>
          <c:tx>
            <c:strRef>
              <c:f>'[3]Wind Performance'!$Y$14</c:f>
              <c:strCache>
                <c:ptCount val="1"/>
                <c:pt idx="0">
                  <c:v>Near Future Mid-Size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Performance'!$I$25:$I$42</c:f>
              <c:numCache>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Cache>
            </c:numRef>
          </c:yVal>
          <c:smooth val="1"/>
        </c:ser>
        <c:ser>
          <c:idx val="7"/>
          <c:order val="7"/>
          <c:tx>
            <c:strRef>
              <c:f>'[3]Wind Performance'!$Y$15</c:f>
              <c:strCache>
                <c:ptCount val="1"/>
                <c:pt idx="0">
                  <c:v>Far Future Mid-Size and Large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Performance'!$J$25:$J$42</c:f>
              <c:numCache>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61666816"/>
        <c:axId val="61677568"/>
      </c:scatterChart>
      <c:valAx>
        <c:axId val="61666816"/>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61677568"/>
        <c:crosses val="autoZero"/>
        <c:crossBetween val="midCat"/>
      </c:valAx>
      <c:valAx>
        <c:axId val="6167756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61666816"/>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22499840"/>
        <c:axId val="125997824"/>
      </c:scatterChart>
      <c:valAx>
        <c:axId val="1224998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5997824"/>
        <c:crosses val="autoZero"/>
        <c:crossBetween val="midCat"/>
      </c:valAx>
      <c:valAx>
        <c:axId val="1259978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24998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6974720"/>
        <c:axId val="56976512"/>
      </c:scatterChart>
      <c:valAx>
        <c:axId val="5697472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6976512"/>
        <c:crosses val="autoZero"/>
        <c:crossBetween val="midCat"/>
      </c:valAx>
      <c:valAx>
        <c:axId val="569765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69747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1495425</xdr:colOff>
          <xdr:row>6</xdr:row>
          <xdr:rowOff>47625</xdr:rowOff>
        </xdr:from>
        <xdr:to>
          <xdr:col>9</xdr:col>
          <xdr:colOff>66675</xdr:colOff>
          <xdr:row>7</xdr:row>
          <xdr:rowOff>104775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28575</xdr:colOff>
          <xdr:row>17</xdr:row>
          <xdr:rowOff>104775</xdr:rowOff>
        </xdr:from>
        <xdr:to>
          <xdr:col>26</xdr:col>
          <xdr:colOff>47625</xdr:colOff>
          <xdr:row>19</xdr:row>
          <xdr:rowOff>66675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295275</xdr:colOff>
          <xdr:row>17</xdr:row>
          <xdr:rowOff>76200</xdr:rowOff>
        </xdr:from>
        <xdr:to>
          <xdr:col>28</xdr:col>
          <xdr:colOff>66675</xdr:colOff>
          <xdr:row>19</xdr:row>
          <xdr:rowOff>66675</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31</xdr:row>
          <xdr:rowOff>0</xdr:rowOff>
        </xdr:from>
        <xdr:to>
          <xdr:col>11</xdr:col>
          <xdr:colOff>238125</xdr:colOff>
          <xdr:row>32</xdr:row>
          <xdr:rowOff>9525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sigrin/Dropbox/NREL_Work/diffusion/input_scenarios_wind/scenario_inputs_sol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 val="scenario_inputs_sola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G25" sqref="G25"/>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418" t="s">
        <v>301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12" t="s">
        <v>69</v>
      </c>
      <c r="D11" s="241" t="s">
        <v>5</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13" t="s">
        <v>101</v>
      </c>
      <c r="D12" s="242">
        <v>2030</v>
      </c>
      <c r="E12" s="61"/>
      <c r="F12" s="131"/>
      <c r="G12" s="61" t="s">
        <v>276</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13" t="s">
        <v>153</v>
      </c>
      <c r="D13" s="288" t="s">
        <v>204</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14" t="s">
        <v>196</v>
      </c>
      <c r="D15" s="242" t="s">
        <v>199</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14" t="s">
        <v>65</v>
      </c>
      <c r="D16" s="242" t="s">
        <v>184</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14" t="s">
        <v>66</v>
      </c>
      <c r="D19" s="242" t="s">
        <v>184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15" t="s">
        <v>288</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14" t="s">
        <v>183</v>
      </c>
      <c r="D23" s="242" t="s">
        <v>184</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15" t="s">
        <v>289</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15" t="s">
        <v>62</v>
      </c>
      <c r="D27" s="242" t="s">
        <v>292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440" t="s">
        <v>192</v>
      </c>
      <c r="D29" s="242" t="s">
        <v>188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7.25" thickBot="1" x14ac:dyDescent="0.35">
      <c r="A30" s="21"/>
      <c r="B30" s="21"/>
      <c r="C30" s="316" t="s">
        <v>309</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09" t="s">
        <v>290</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09" t="s">
        <v>291</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09" t="s">
        <v>292</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09" t="s">
        <v>293</v>
      </c>
      <c r="F160" s="109"/>
      <c r="G160" s="110" t="s">
        <v>67</v>
      </c>
      <c r="H160" s="67"/>
      <c r="I160" s="111"/>
      <c r="J160" s="67" t="s">
        <v>202</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204</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203</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205</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188</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189</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190</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191</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197</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198</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199</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200</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201</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defaultColWidth="9.140625" defaultRowHeight="15" x14ac:dyDescent="0.3"/>
  <cols>
    <col min="1" max="1" width="4.85546875" style="91" customWidth="1"/>
    <col min="2" max="2" width="23.42578125" style="91" customWidth="1"/>
    <col min="3" max="3" width="33.140625" style="91" customWidth="1"/>
    <col min="4" max="4" width="9.140625" style="91" bestFit="1" customWidth="1"/>
    <col min="5" max="6" width="7.42578125" style="91" customWidth="1"/>
    <col min="7" max="7" width="6.7109375" style="91" customWidth="1"/>
    <col min="8" max="8" width="23.7109375" style="91" customWidth="1"/>
    <col min="9" max="9" width="21" style="91" customWidth="1"/>
    <col min="10" max="10" width="8.42578125" style="91" customWidth="1"/>
    <col min="11" max="11" width="6.42578125" style="91" bestFit="1" customWidth="1"/>
    <col min="12" max="12" width="6.42578125" style="91" customWidth="1"/>
    <col min="13" max="13" width="6.85546875" style="91" customWidth="1"/>
    <col min="14" max="18" width="6.42578125" style="91" customWidth="1"/>
    <col min="19" max="19" width="6.7109375" style="91" customWidth="1"/>
    <col min="20" max="20" width="7" style="91" customWidth="1"/>
    <col min="21" max="21" width="6.42578125" style="91" customWidth="1"/>
    <col min="22" max="23" width="6.7109375" style="91" customWidth="1"/>
    <col min="24" max="24" width="21.140625" style="91" customWidth="1"/>
    <col min="25" max="25" width="33.42578125" style="91" customWidth="1"/>
    <col min="26" max="26" width="6.42578125" style="91" customWidth="1"/>
    <col min="27" max="27" width="7.28515625" style="91" bestFit="1" customWidth="1"/>
    <col min="28" max="28" width="10.85546875" style="91" bestFit="1" customWidth="1"/>
    <col min="29" max="33" width="6.7109375" style="91" customWidth="1"/>
    <col min="34" max="44" width="9.42578125" style="91" customWidth="1"/>
    <col min="45" max="45" width="9.140625" style="91"/>
    <col min="46" max="46" width="12.28515625" style="91" customWidth="1"/>
    <col min="47" max="47" width="14.42578125" style="99" customWidth="1"/>
    <col min="48" max="48" width="20.7109375" style="99" customWidth="1"/>
    <col min="49" max="49" width="14.85546875" style="99" hidden="1" customWidth="1"/>
    <col min="50" max="50" width="14.85546875" style="99" customWidth="1"/>
    <col min="51" max="51" width="14.140625" style="91" customWidth="1"/>
    <col min="52" max="52" width="18.28515625" style="91" customWidth="1"/>
    <col min="53" max="53" width="16.85546875" style="91" customWidth="1"/>
    <col min="54" max="16384" width="9.140625" style="91"/>
  </cols>
  <sheetData>
    <row r="1" spans="1:121" x14ac:dyDescent="0.3">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6">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35">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
      <c r="A4" s="88"/>
      <c r="B4" s="254"/>
      <c r="C4" s="420"/>
      <c r="D4" s="421"/>
      <c r="E4" s="421"/>
      <c r="F4" s="422"/>
      <c r="G4" s="423" t="s">
        <v>306</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
      <c r="A5" s="88"/>
      <c r="B5" s="254"/>
      <c r="C5" s="436" t="s">
        <v>160</v>
      </c>
      <c r="D5" s="434">
        <v>0.03</v>
      </c>
      <c r="E5" s="425" t="s">
        <v>161</v>
      </c>
      <c r="F5" s="426"/>
      <c r="G5" s="427" t="s">
        <v>303</v>
      </c>
      <c r="H5" s="426"/>
      <c r="I5" s="433" t="s">
        <v>307</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
      <c r="A6" s="88"/>
      <c r="B6" s="435"/>
      <c r="C6" s="437"/>
      <c r="D6" s="434">
        <v>1.4999999999999999E-2</v>
      </c>
      <c r="E6" s="425" t="s">
        <v>161</v>
      </c>
      <c r="F6" s="426"/>
      <c r="G6" s="427" t="s">
        <v>304</v>
      </c>
      <c r="H6" s="429"/>
      <c r="I6" s="439" t="s">
        <v>308</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
      <c r="A7" s="88"/>
      <c r="B7" s="435"/>
      <c r="C7" s="437"/>
      <c r="D7" s="434">
        <v>8.9999999999999993E-3</v>
      </c>
      <c r="E7" s="425" t="s">
        <v>161</v>
      </c>
      <c r="F7" s="429"/>
      <c r="G7" s="427" t="s">
        <v>305</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75" thickBot="1" x14ac:dyDescent="0.35">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35">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x14ac:dyDescent="0.3">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3">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x14ac:dyDescent="0.3">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x14ac:dyDescent="0.35">
      <c r="A16" s="88"/>
      <c r="B16" s="129"/>
      <c r="C16" s="262" t="s">
        <v>195</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195</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75" thickBot="1" x14ac:dyDescent="0.35">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x14ac:dyDescent="0.3">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5" x14ac:dyDescent="0.3">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20.25" x14ac:dyDescent="0.3">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0.25" x14ac:dyDescent="0.3">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6.5" x14ac:dyDescent="0.3">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75" thickBot="1" x14ac:dyDescent="0.35">
      <c r="A23" s="88"/>
      <c r="B23" s="129"/>
      <c r="C23" s="262" t="s">
        <v>195</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195</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75" thickBot="1" x14ac:dyDescent="0.35">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x14ac:dyDescent="0.3">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5" x14ac:dyDescent="0.3">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20.25" x14ac:dyDescent="0.3">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0.25" x14ac:dyDescent="0.3">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6.5" x14ac:dyDescent="0.3">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75" thickBot="1" x14ac:dyDescent="0.35">
      <c r="A30" s="88"/>
      <c r="B30" s="129"/>
      <c r="C30" s="262" t="s">
        <v>195</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195</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75" thickBot="1" x14ac:dyDescent="0.35">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x14ac:dyDescent="0.3">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5" x14ac:dyDescent="0.3">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20.25" x14ac:dyDescent="0.3">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0.25" x14ac:dyDescent="0.3">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6.5" x14ac:dyDescent="0.3">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75" thickBot="1" x14ac:dyDescent="0.35">
      <c r="A37" s="88"/>
      <c r="B37" s="129"/>
      <c r="C37" s="262" t="s">
        <v>195</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195</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75" thickBot="1" x14ac:dyDescent="0.35">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x14ac:dyDescent="0.3">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5" x14ac:dyDescent="0.3">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20.25" x14ac:dyDescent="0.3">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0.25" x14ac:dyDescent="0.3">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6.5" x14ac:dyDescent="0.3">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75" thickBot="1" x14ac:dyDescent="0.35">
      <c r="A44" s="88"/>
      <c r="B44" s="129"/>
      <c r="C44" s="262" t="s">
        <v>195</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195</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75" thickBot="1" x14ac:dyDescent="0.35">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465" t="s">
        <v>295</v>
      </c>
      <c r="Y46" s="465"/>
      <c r="Z46" s="465"/>
      <c r="AA46" s="465"/>
      <c r="AB46" s="465"/>
      <c r="AC46" s="465"/>
      <c r="AD46" s="465"/>
      <c r="AE46" s="465"/>
      <c r="AF46" s="465"/>
      <c r="AG46" s="465"/>
      <c r="AH46" s="465"/>
      <c r="AI46" s="465"/>
      <c r="AJ46" s="465"/>
      <c r="AK46" s="465"/>
      <c r="AL46" s="465"/>
      <c r="AM46" s="465"/>
      <c r="AN46" s="465"/>
      <c r="AO46" s="465"/>
      <c r="AP46" s="465"/>
      <c r="AQ46" s="465"/>
      <c r="AR46" s="465"/>
      <c r="AS46" s="89"/>
      <c r="AT46" s="93"/>
      <c r="AU46" s="94"/>
      <c r="AV46" s="95"/>
      <c r="AW46" s="94"/>
      <c r="AX46" s="96"/>
      <c r="AY46" s="94"/>
      <c r="AZ46" s="95"/>
      <c r="BA46" s="96"/>
      <c r="BB46" s="93"/>
      <c r="BC46" s="89"/>
      <c r="BD46" s="89"/>
      <c r="BE46" s="89"/>
      <c r="BF46" s="89"/>
      <c r="BG46" s="89"/>
      <c r="BH46" s="89"/>
      <c r="BI46" s="89"/>
      <c r="BJ46" s="89"/>
    </row>
    <row r="47" spans="1:62" ht="16.5" x14ac:dyDescent="0.3">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89"/>
      <c r="AT47" s="93"/>
      <c r="AU47" s="94"/>
      <c r="AV47" s="95"/>
      <c r="AW47" s="94"/>
      <c r="AX47" s="96"/>
      <c r="AY47" s="94"/>
      <c r="AZ47" s="95"/>
      <c r="BA47" s="96"/>
      <c r="BB47" s="93"/>
      <c r="BC47" s="89"/>
      <c r="BD47" s="89"/>
      <c r="BE47" s="89"/>
      <c r="BF47" s="89"/>
      <c r="BG47" s="89"/>
      <c r="BH47" s="89"/>
      <c r="BI47" s="89"/>
      <c r="BJ47" s="89"/>
    </row>
    <row r="48" spans="1:62" ht="20.25" x14ac:dyDescent="0.3">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465"/>
      <c r="Y48" s="465"/>
      <c r="Z48" s="465"/>
      <c r="AA48" s="465"/>
      <c r="AB48" s="465"/>
      <c r="AC48" s="465"/>
      <c r="AD48" s="465"/>
      <c r="AE48" s="465"/>
      <c r="AF48" s="465"/>
      <c r="AG48" s="465"/>
      <c r="AH48" s="465"/>
      <c r="AI48" s="465"/>
      <c r="AJ48" s="465"/>
      <c r="AK48" s="465"/>
      <c r="AL48" s="465"/>
      <c r="AM48" s="465"/>
      <c r="AN48" s="465"/>
      <c r="AO48" s="465"/>
      <c r="AP48" s="465"/>
      <c r="AQ48" s="465"/>
      <c r="AR48" s="465"/>
      <c r="AS48" s="89"/>
      <c r="AT48" s="93"/>
      <c r="AU48" s="94"/>
      <c r="AV48" s="95"/>
      <c r="AW48" s="94"/>
      <c r="AX48" s="96"/>
      <c r="AY48" s="94"/>
      <c r="AZ48" s="97"/>
      <c r="BA48" s="96"/>
      <c r="BB48" s="93"/>
      <c r="BC48" s="89"/>
      <c r="BD48" s="89"/>
      <c r="BE48" s="89"/>
      <c r="BF48" s="89"/>
      <c r="BG48" s="89"/>
      <c r="BH48" s="89"/>
      <c r="BI48" s="89"/>
      <c r="BJ48" s="89"/>
    </row>
    <row r="49" spans="1:62" ht="20.25" x14ac:dyDescent="0.3">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465"/>
      <c r="Y49" s="465"/>
      <c r="Z49" s="465"/>
      <c r="AA49" s="465"/>
      <c r="AB49" s="465"/>
      <c r="AC49" s="465"/>
      <c r="AD49" s="465"/>
      <c r="AE49" s="465"/>
      <c r="AF49" s="465"/>
      <c r="AG49" s="465"/>
      <c r="AH49" s="465"/>
      <c r="AI49" s="465"/>
      <c r="AJ49" s="465"/>
      <c r="AK49" s="465"/>
      <c r="AL49" s="465"/>
      <c r="AM49" s="465"/>
      <c r="AN49" s="465"/>
      <c r="AO49" s="465"/>
      <c r="AP49" s="465"/>
      <c r="AQ49" s="465"/>
      <c r="AR49" s="465"/>
      <c r="AS49" s="89"/>
      <c r="AT49" s="93"/>
      <c r="AU49" s="94"/>
      <c r="AV49" s="95"/>
      <c r="AW49" s="94"/>
      <c r="AX49" s="96"/>
      <c r="AY49" s="94"/>
      <c r="AZ49" s="97"/>
      <c r="BA49" s="96"/>
      <c r="BB49" s="93"/>
      <c r="BC49" s="89"/>
      <c r="BD49" s="89"/>
      <c r="BE49" s="89"/>
      <c r="BF49" s="89"/>
      <c r="BG49" s="89"/>
      <c r="BH49" s="89"/>
      <c r="BI49" s="89"/>
      <c r="BJ49" s="89"/>
    </row>
    <row r="50" spans="1:62" ht="16.5" x14ac:dyDescent="0.3">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89"/>
      <c r="AT50" s="93"/>
      <c r="AU50" s="94"/>
      <c r="AV50" s="95"/>
      <c r="AW50" s="94"/>
      <c r="AX50" s="96"/>
      <c r="AY50" s="94"/>
      <c r="AZ50" s="95"/>
      <c r="BA50" s="96"/>
      <c r="BB50" s="93"/>
      <c r="BC50" s="89"/>
      <c r="BD50" s="89"/>
      <c r="BE50" s="89"/>
      <c r="BF50" s="89"/>
      <c r="BG50" s="89"/>
      <c r="BH50" s="89"/>
      <c r="BI50" s="89"/>
      <c r="BJ50" s="89"/>
    </row>
    <row r="51" spans="1:62" ht="15.75" thickBot="1" x14ac:dyDescent="0.35">
      <c r="A51" s="88"/>
      <c r="B51" s="129"/>
      <c r="C51" s="262" t="s">
        <v>195</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465"/>
      <c r="Y51" s="465"/>
      <c r="Z51" s="465"/>
      <c r="AA51" s="465"/>
      <c r="AB51" s="465"/>
      <c r="AC51" s="465"/>
      <c r="AD51" s="465"/>
      <c r="AE51" s="465"/>
      <c r="AF51" s="465"/>
      <c r="AG51" s="465"/>
      <c r="AH51" s="465"/>
      <c r="AI51" s="465"/>
      <c r="AJ51" s="465"/>
      <c r="AK51" s="465"/>
      <c r="AL51" s="465"/>
      <c r="AM51" s="465"/>
      <c r="AN51" s="465"/>
      <c r="AO51" s="465"/>
      <c r="AP51" s="465"/>
      <c r="AQ51" s="465"/>
      <c r="AR51" s="465"/>
      <c r="AS51" s="89"/>
      <c r="AT51" s="93"/>
      <c r="AU51" s="94"/>
      <c r="AV51" s="95"/>
      <c r="AW51" s="94"/>
      <c r="AX51" s="96"/>
      <c r="AY51" s="94"/>
      <c r="AZ51" s="95"/>
      <c r="BA51" s="96"/>
      <c r="BB51" s="93"/>
      <c r="BC51" s="89"/>
      <c r="BD51" s="89"/>
      <c r="BE51" s="89"/>
      <c r="BF51" s="89"/>
      <c r="BG51" s="89"/>
      <c r="BH51" s="89"/>
      <c r="BI51" s="89"/>
      <c r="BJ51" s="89"/>
    </row>
    <row r="52" spans="1:62" x14ac:dyDescent="0.3">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1495425</xdr:colOff>
                    <xdr:row>6</xdr:row>
                    <xdr:rowOff>47625</xdr:rowOff>
                  </from>
                  <to>
                    <xdr:col>9</xdr:col>
                    <xdr:colOff>66675</xdr:colOff>
                    <xdr:row>7</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29" zoomScale="70" zoomScaleNormal="70" zoomScalePageLayoutView="70" workbookViewId="0">
      <selection activeCell="O23" sqref="O23"/>
    </sheetView>
  </sheetViews>
  <sheetFormatPr defaultColWidth="9.140625" defaultRowHeight="15" x14ac:dyDescent="0.3"/>
  <cols>
    <col min="1" max="1" width="4.85546875" style="91" customWidth="1"/>
    <col min="2" max="2" width="17.85546875" style="91" customWidth="1"/>
    <col min="3" max="3" width="11.42578125" style="91" customWidth="1"/>
    <col min="4" max="6" width="7.42578125" style="91" customWidth="1"/>
    <col min="7" max="7" width="8.42578125" style="91" customWidth="1"/>
    <col min="8" max="8" width="7.7109375" style="91" customWidth="1"/>
    <col min="9" max="9" width="7.85546875" style="91" customWidth="1"/>
    <col min="10" max="10" width="14.85546875" style="91" customWidth="1"/>
    <col min="11" max="11" width="7" style="91" customWidth="1"/>
    <col min="12" max="12" width="7.42578125" style="91" customWidth="1"/>
    <col min="13" max="13" width="6.85546875" style="91" customWidth="1"/>
    <col min="14" max="14" width="6.42578125" style="91" customWidth="1"/>
    <col min="15" max="15" width="12.7109375" style="91" customWidth="1"/>
    <col min="16" max="18" width="6.42578125" style="91" customWidth="1"/>
    <col min="19" max="19" width="6.7109375" style="91" customWidth="1"/>
    <col min="20" max="20" width="7" style="91" customWidth="1"/>
    <col min="21" max="21" width="6.42578125" style="91" customWidth="1"/>
    <col min="22" max="23" width="6.7109375" style="91" customWidth="1"/>
    <col min="24" max="24" width="6.85546875" style="91" customWidth="1"/>
    <col min="25" max="25" width="6.7109375" style="91" customWidth="1"/>
    <col min="26" max="26" width="6.42578125" style="91" customWidth="1"/>
    <col min="27" max="27" width="6.28515625" style="91" customWidth="1"/>
    <col min="28" max="28" width="70" style="91" customWidth="1"/>
    <col min="29" max="29" width="6.28515625" style="91" customWidth="1"/>
    <col min="30" max="33" width="5.42578125" style="91" customWidth="1"/>
    <col min="34" max="44" width="9.42578125" style="91" bestFit="1" customWidth="1"/>
    <col min="45" max="45" width="9.140625" style="91"/>
    <col min="46" max="46" width="12.28515625" style="91" customWidth="1"/>
    <col min="47" max="47" width="14.42578125" style="99" customWidth="1"/>
    <col min="48" max="48" width="20.7109375" style="99" customWidth="1"/>
    <col min="49" max="49" width="14.85546875" style="99" hidden="1" customWidth="1"/>
    <col min="50" max="50" width="14.85546875" style="99" customWidth="1"/>
    <col min="51" max="51" width="14.140625" style="91" customWidth="1"/>
    <col min="52" max="52" width="18.28515625" style="91" customWidth="1"/>
    <col min="53" max="53" width="16.85546875" style="91" customWidth="1"/>
    <col min="54" max="16384" width="9.140625" style="91"/>
  </cols>
  <sheetData>
    <row r="1" spans="1:121" x14ac:dyDescent="0.3">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4">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35">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35">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35">
      <c r="A6" s="100"/>
      <c r="B6" s="101"/>
      <c r="C6" s="100"/>
      <c r="D6" s="164" t="s">
        <v>138</v>
      </c>
      <c r="E6" s="88"/>
      <c r="F6" s="88"/>
      <c r="G6" s="88"/>
      <c r="H6" s="88"/>
      <c r="I6" s="88"/>
      <c r="J6" s="88"/>
      <c r="K6" s="88"/>
      <c r="L6" s="88"/>
      <c r="M6" s="88"/>
      <c r="N6" s="88"/>
      <c r="O6" s="88"/>
      <c r="P6" s="88"/>
      <c r="Q6" s="88"/>
      <c r="R6" s="88"/>
      <c r="S6" s="88"/>
      <c r="T6" s="88"/>
      <c r="U6" s="88"/>
      <c r="V6" s="88"/>
      <c r="W6" s="88"/>
      <c r="X6" s="164" t="s">
        <v>207</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35">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208</v>
      </c>
      <c r="Y7" s="337" t="s">
        <v>209</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35">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5" x14ac:dyDescent="0.3">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5" x14ac:dyDescent="0.3">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5" x14ac:dyDescent="0.3">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5" x14ac:dyDescent="0.3">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5" x14ac:dyDescent="0.3">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7.25" thickBot="1" x14ac:dyDescent="0.35">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320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75" x14ac:dyDescent="0.3">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296</v>
      </c>
      <c r="Y17" s="410"/>
      <c r="Z17" s="410"/>
      <c r="AA17" s="410"/>
      <c r="AB17" s="411" t="s">
        <v>302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7.25" thickBot="1" x14ac:dyDescent="0.35">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35">
      <c r="A22" s="163"/>
      <c r="B22" s="356" t="s">
        <v>277</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35">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4.5" thickBot="1" x14ac:dyDescent="0.35">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75" thickTop="1" x14ac:dyDescent="0.3">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75" thickBot="1" x14ac:dyDescent="0.35">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35">
      <c r="A45" s="163"/>
      <c r="B45" s="88"/>
      <c r="C45" s="89"/>
      <c r="D45" s="164" t="s">
        <v>294</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75" thickBot="1" x14ac:dyDescent="0.35">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8" thickTop="1" thickBot="1" x14ac:dyDescent="0.35">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7.25" thickTop="1" x14ac:dyDescent="0.3">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5" x14ac:dyDescent="0.3">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5" x14ac:dyDescent="0.3">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5" x14ac:dyDescent="0.3">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5" x14ac:dyDescent="0.3">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5" x14ac:dyDescent="0.3">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5" x14ac:dyDescent="0.3">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5" x14ac:dyDescent="0.3">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5" x14ac:dyDescent="0.3">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7.25" thickBot="1" x14ac:dyDescent="0.35">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104775</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295275</xdr:colOff>
                    <xdr:row>17</xdr:row>
                    <xdr:rowOff>76200</xdr:rowOff>
                  </from>
                  <to>
                    <xdr:col>28</xdr:col>
                    <xdr:colOff>66675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6" zoomScale="85" zoomScaleNormal="85" zoomScalePageLayoutView="85" workbookViewId="0">
      <selection activeCell="F10" sqref="F10"/>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75" t="s">
        <v>53</v>
      </c>
      <c r="D9" s="476"/>
      <c r="E9" s="392" t="s">
        <v>168</v>
      </c>
      <c r="F9" s="228" t="s">
        <v>169</v>
      </c>
      <c r="G9" s="158"/>
      <c r="H9" s="333"/>
      <c r="I9" s="333"/>
      <c r="J9" s="466" t="s">
        <v>148</v>
      </c>
      <c r="K9" s="467"/>
      <c r="L9" s="468"/>
      <c r="M9" s="197" t="s">
        <v>278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24" t="s">
        <v>143</v>
      </c>
      <c r="D10" s="224"/>
      <c r="E10" s="393">
        <v>15</v>
      </c>
      <c r="F10" s="229">
        <v>15</v>
      </c>
      <c r="G10" s="158"/>
      <c r="H10" s="159"/>
      <c r="I10" s="159"/>
      <c r="J10" s="215" t="s">
        <v>2</v>
      </c>
      <c r="K10" s="215" t="s">
        <v>155</v>
      </c>
      <c r="L10" s="215" t="s">
        <v>68</v>
      </c>
      <c r="M10" s="198" t="s">
        <v>279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24" t="s">
        <v>144</v>
      </c>
      <c r="D11" s="224"/>
      <c r="E11" s="394">
        <v>0.06</v>
      </c>
      <c r="F11" s="231">
        <v>0.06</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24" t="s">
        <v>145</v>
      </c>
      <c r="D12" s="224"/>
      <c r="E12" s="394">
        <v>0.2</v>
      </c>
      <c r="F12" s="231">
        <v>0.2</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68"/>
      <c r="C17" s="477" t="s">
        <v>54</v>
      </c>
      <c r="D17" s="478"/>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58"/>
      <c r="C18" s="226" t="s">
        <v>147</v>
      </c>
      <c r="D18" s="226"/>
      <c r="E18" s="235">
        <v>20</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58"/>
      <c r="C19" s="226" t="s">
        <v>144</v>
      </c>
      <c r="D19" s="226"/>
      <c r="E19" s="230">
        <v>0.06</v>
      </c>
      <c r="F19" s="231">
        <v>0.05</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58"/>
      <c r="C20" s="226" t="s">
        <v>145</v>
      </c>
      <c r="D20" s="227"/>
      <c r="E20" s="230">
        <v>1</v>
      </c>
      <c r="F20" s="231">
        <v>1</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58"/>
      <c r="C22" s="226" t="s">
        <v>55</v>
      </c>
      <c r="D22" s="227"/>
      <c r="E22" s="230">
        <v>0.35</v>
      </c>
      <c r="F22" s="231">
        <v>0</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67"/>
      <c r="C26" s="479" t="s">
        <v>149</v>
      </c>
      <c r="D26" s="480"/>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26" t="s">
        <v>147</v>
      </c>
      <c r="D27" s="226"/>
      <c r="E27" s="235">
        <v>20</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26" t="s">
        <v>144</v>
      </c>
      <c r="D28" s="226"/>
      <c r="E28" s="230">
        <v>0.06</v>
      </c>
      <c r="F28" s="231">
        <v>0.05</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26" t="s">
        <v>145</v>
      </c>
      <c r="D29" s="227"/>
      <c r="E29" s="230">
        <v>1</v>
      </c>
      <c r="F29" s="231">
        <v>1</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64" t="s">
        <v>206</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23"/>
      <c r="D35" s="469" t="s">
        <v>125</v>
      </c>
      <c r="E35" s="470"/>
      <c r="F35" s="471" t="s">
        <v>126</v>
      </c>
      <c r="G35" s="472"/>
      <c r="H35" s="473" t="s">
        <v>127</v>
      </c>
      <c r="I35" s="47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24" t="s">
        <v>2</v>
      </c>
      <c r="D36" s="325" t="s">
        <v>193</v>
      </c>
      <c r="E36" s="325" t="s">
        <v>194</v>
      </c>
      <c r="F36" s="325" t="s">
        <v>193</v>
      </c>
      <c r="G36" s="325" t="s">
        <v>194</v>
      </c>
      <c r="H36" s="325" t="s">
        <v>193</v>
      </c>
      <c r="I36" s="326" t="s">
        <v>194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abSelected="1" topLeftCell="A17" zoomScale="90" zoomScaleNormal="90" zoomScalePageLayoutView="90" workbookViewId="0">
      <selection activeCell="C34" sqref="C34:V83"/>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0" t="s">
        <v>185</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0" t="s">
        <v>186</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0" t="s">
        <v>187</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11" t="s">
        <v>300</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261</v>
      </c>
      <c r="Z16" s="361" t="s">
        <v>262</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19"/>
      <c r="C17" s="120"/>
      <c r="D17" s="121"/>
      <c r="E17" s="120"/>
      <c r="F17" s="85"/>
      <c r="G17" s="85"/>
      <c r="H17" s="85"/>
      <c r="I17" s="81"/>
      <c r="J17" s="81"/>
      <c r="K17" s="35"/>
      <c r="L17" s="35"/>
      <c r="M17" s="35"/>
      <c r="N17" s="35"/>
      <c r="O17" s="35"/>
      <c r="P17" s="35"/>
      <c r="Q17" s="35"/>
      <c r="R17" s="35"/>
      <c r="S17" s="35"/>
      <c r="T17" s="35"/>
      <c r="U17" s="35"/>
      <c r="V17" s="35"/>
      <c r="W17" s="35"/>
      <c r="X17" s="180" t="s">
        <v>211</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19"/>
      <c r="C18" s="120"/>
      <c r="D18" s="121"/>
      <c r="E18" s="120"/>
      <c r="F18" s="85"/>
      <c r="G18" s="85"/>
      <c r="H18" s="85"/>
      <c r="I18" s="81"/>
      <c r="J18" s="81"/>
      <c r="K18" s="35"/>
      <c r="L18" s="35"/>
      <c r="M18" s="35"/>
      <c r="N18" s="35"/>
      <c r="O18" s="35"/>
      <c r="P18" s="35"/>
      <c r="Q18" s="35"/>
      <c r="R18" s="35"/>
      <c r="S18" s="35"/>
      <c r="T18" s="35"/>
      <c r="U18" s="35"/>
      <c r="V18" s="35"/>
      <c r="W18" s="35"/>
      <c r="X18" s="180" t="s">
        <v>214</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19"/>
      <c r="C19" s="120"/>
      <c r="D19" s="121"/>
      <c r="E19" s="120"/>
      <c r="F19" s="85"/>
      <c r="G19" s="85"/>
      <c r="H19" s="85"/>
      <c r="I19" s="81"/>
      <c r="J19" s="81"/>
      <c r="K19" s="35"/>
      <c r="L19" s="35"/>
      <c r="M19" s="35"/>
      <c r="N19" s="35"/>
      <c r="O19" s="35"/>
      <c r="P19" s="35"/>
      <c r="Q19" s="35"/>
      <c r="R19" s="35"/>
      <c r="S19" s="35"/>
      <c r="T19" s="35"/>
      <c r="U19" s="35"/>
      <c r="V19" s="35"/>
      <c r="W19" s="35"/>
      <c r="X19" s="180" t="s">
        <v>213</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19"/>
      <c r="C20" s="120"/>
      <c r="D20" s="121"/>
      <c r="E20" s="120"/>
      <c r="F20" s="85"/>
      <c r="G20" s="85"/>
      <c r="H20" s="85"/>
      <c r="I20" s="81"/>
      <c r="J20" s="81"/>
      <c r="K20" s="35"/>
      <c r="L20" s="35"/>
      <c r="M20" s="35"/>
      <c r="N20" s="35"/>
      <c r="O20" s="35"/>
      <c r="P20" s="35"/>
      <c r="Q20" s="35"/>
      <c r="R20" s="35"/>
      <c r="S20" s="35"/>
      <c r="T20" s="35"/>
      <c r="U20" s="35"/>
      <c r="V20" s="35"/>
      <c r="W20" s="35"/>
      <c r="X20" s="180" t="s">
        <v>215</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19"/>
      <c r="C21" s="120"/>
      <c r="D21" s="121"/>
      <c r="E21" s="120"/>
      <c r="F21" s="85"/>
      <c r="G21" s="85"/>
      <c r="H21" s="85"/>
      <c r="I21" s="81"/>
      <c r="J21" s="81"/>
      <c r="K21" s="35"/>
      <c r="L21" s="35"/>
      <c r="M21" s="35"/>
      <c r="N21" s="35"/>
      <c r="O21" s="35"/>
      <c r="P21" s="35"/>
      <c r="Q21" s="35"/>
      <c r="R21" s="35"/>
      <c r="S21" s="35"/>
      <c r="T21" s="35"/>
      <c r="U21" s="35"/>
      <c r="V21" s="35"/>
      <c r="W21" s="35"/>
      <c r="X21" s="180" t="s">
        <v>216</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19"/>
      <c r="C22" s="120"/>
      <c r="D22" s="121"/>
      <c r="E22" s="120"/>
      <c r="F22" s="85"/>
      <c r="G22" s="85"/>
      <c r="H22" s="85"/>
      <c r="I22" s="81"/>
      <c r="J22" s="81"/>
      <c r="K22" s="35"/>
      <c r="L22" s="35"/>
      <c r="M22" s="35"/>
      <c r="N22" s="35"/>
      <c r="O22" s="35"/>
      <c r="P22" s="35"/>
      <c r="Q22" s="35"/>
      <c r="R22" s="35"/>
      <c r="S22" s="35"/>
      <c r="T22" s="35"/>
      <c r="U22" s="35"/>
      <c r="V22" s="35"/>
      <c r="W22" s="35"/>
      <c r="X22" s="180" t="s">
        <v>217</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19"/>
      <c r="C24" s="120"/>
      <c r="D24" s="121"/>
      <c r="E24" s="120"/>
      <c r="F24" s="105"/>
      <c r="G24" s="105"/>
      <c r="H24" s="85"/>
      <c r="I24" s="81"/>
      <c r="J24" s="81"/>
      <c r="K24" s="35"/>
      <c r="L24" s="35"/>
      <c r="M24" s="35"/>
      <c r="N24" s="35"/>
      <c r="O24" s="35"/>
      <c r="P24" s="35"/>
      <c r="Q24" s="35"/>
      <c r="R24" s="35"/>
      <c r="S24" s="35"/>
      <c r="T24" s="35"/>
      <c r="U24" s="35"/>
      <c r="V24" s="35"/>
      <c r="W24" s="35"/>
      <c r="X24" s="180" t="s">
        <v>218</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19"/>
      <c r="C25" s="120"/>
      <c r="D25" s="121"/>
      <c r="E25" s="120"/>
      <c r="F25" s="86"/>
      <c r="G25" s="86"/>
      <c r="H25" s="85"/>
      <c r="I25" s="81"/>
      <c r="J25" s="81"/>
      <c r="K25" s="35"/>
      <c r="L25" s="35"/>
      <c r="M25" s="35"/>
      <c r="N25" s="35"/>
      <c r="O25" s="35"/>
      <c r="P25" s="35"/>
      <c r="Q25" s="35"/>
      <c r="R25" s="35"/>
      <c r="S25" s="35"/>
      <c r="T25" s="35"/>
      <c r="U25" s="35"/>
      <c r="V25" s="35"/>
      <c r="W25" s="35"/>
      <c r="X25" s="180" t="s">
        <v>219</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19"/>
      <c r="C26" s="120"/>
      <c r="D26" s="121"/>
      <c r="E26" s="120"/>
      <c r="F26" s="85"/>
      <c r="G26" s="85"/>
      <c r="H26" s="85"/>
      <c r="I26" s="81"/>
      <c r="J26" s="81"/>
      <c r="K26" s="35"/>
      <c r="L26" s="35"/>
      <c r="M26" s="35"/>
      <c r="N26" s="35"/>
      <c r="O26" s="35"/>
      <c r="P26" s="35"/>
      <c r="Q26" s="35"/>
      <c r="R26" s="35"/>
      <c r="S26" s="35"/>
      <c r="T26" s="35"/>
      <c r="U26" s="35"/>
      <c r="V26" s="35"/>
      <c r="W26" s="35"/>
      <c r="X26" s="180" t="s">
        <v>220</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19"/>
      <c r="C27" s="120"/>
      <c r="D27" s="121"/>
      <c r="E27" s="120"/>
      <c r="F27" s="85"/>
      <c r="G27" s="85"/>
      <c r="H27" s="85"/>
      <c r="I27" s="81"/>
      <c r="J27" s="81"/>
      <c r="K27" s="35"/>
      <c r="L27" s="35"/>
      <c r="M27" s="35"/>
      <c r="N27" s="35"/>
      <c r="O27" s="35"/>
      <c r="P27" s="35"/>
      <c r="Q27" s="35"/>
      <c r="R27" s="35"/>
      <c r="S27" s="35"/>
      <c r="T27" s="35"/>
      <c r="U27" s="35"/>
      <c r="V27" s="35"/>
      <c r="W27" s="35"/>
      <c r="X27" s="180" t="s">
        <v>225</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19"/>
      <c r="C28" s="120"/>
      <c r="D28" s="121"/>
      <c r="E28" s="120"/>
      <c r="F28" s="85"/>
      <c r="G28" s="85"/>
      <c r="H28" s="85"/>
      <c r="I28" s="81"/>
      <c r="J28" s="81"/>
      <c r="K28" s="35"/>
      <c r="L28" s="35"/>
      <c r="M28" s="35"/>
      <c r="N28" s="35"/>
      <c r="O28" s="35"/>
      <c r="P28" s="35"/>
      <c r="Q28" s="35"/>
      <c r="R28" s="35"/>
      <c r="S28" s="35"/>
      <c r="T28" s="35"/>
      <c r="U28" s="35"/>
      <c r="V28" s="35"/>
      <c r="W28" s="35"/>
      <c r="X28" s="180" t="s">
        <v>222</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19"/>
      <c r="C29" s="120"/>
      <c r="D29" s="121"/>
      <c r="E29" s="120"/>
      <c r="F29" s="85"/>
      <c r="G29" s="85"/>
      <c r="H29" s="85"/>
      <c r="I29" s="81"/>
      <c r="J29" s="81"/>
      <c r="K29" s="35"/>
      <c r="L29" s="35"/>
      <c r="M29" s="35"/>
      <c r="N29" s="35"/>
      <c r="O29" s="35"/>
      <c r="P29" s="35"/>
      <c r="Q29" s="35"/>
      <c r="R29" s="35"/>
      <c r="S29" s="35"/>
      <c r="T29" s="35"/>
      <c r="U29" s="35"/>
      <c r="V29" s="35"/>
      <c r="W29" s="35"/>
      <c r="X29" s="180" t="s">
        <v>223</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6.5" thickBot="1" x14ac:dyDescent="0.35">
      <c r="A30" s="21"/>
      <c r="B30" s="119"/>
      <c r="C30" s="120"/>
      <c r="D30" s="121"/>
      <c r="E30" s="120"/>
      <c r="F30" s="85"/>
      <c r="G30" s="85"/>
      <c r="H30" s="85"/>
      <c r="I30" s="81"/>
      <c r="J30" s="81"/>
      <c r="K30" s="35"/>
      <c r="L30" s="35"/>
      <c r="M30" s="35"/>
      <c r="N30" s="35"/>
      <c r="O30" s="35"/>
      <c r="P30" s="35"/>
      <c r="Q30" s="35"/>
      <c r="R30" s="35"/>
      <c r="S30" s="35"/>
      <c r="T30" s="35"/>
      <c r="U30" s="35"/>
      <c r="V30" s="35"/>
      <c r="W30" s="35"/>
      <c r="X30" s="180" t="s">
        <v>224</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5" thickBot="1" x14ac:dyDescent="0.45">
      <c r="A31" s="21"/>
      <c r="B31" s="119"/>
      <c r="C31" s="31" t="s">
        <v>310</v>
      </c>
      <c r="D31" s="131"/>
      <c r="E31" s="131"/>
      <c r="F31" s="131"/>
      <c r="G31" s="441"/>
      <c r="H31" s="441"/>
      <c r="I31" s="442"/>
      <c r="J31" s="442"/>
      <c r="K31" s="359"/>
      <c r="L31" s="359"/>
      <c r="M31" s="359"/>
      <c r="N31" s="443"/>
      <c r="O31" s="158" t="s">
        <v>311</v>
      </c>
      <c r="P31" s="359"/>
      <c r="Q31" s="359"/>
      <c r="R31" s="359"/>
      <c r="S31" s="359"/>
      <c r="T31" s="359"/>
      <c r="U31" s="359"/>
      <c r="V31" s="359"/>
      <c r="W31" s="28"/>
      <c r="X31" s="180" t="s">
        <v>226</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119"/>
      <c r="C32" s="481" t="s">
        <v>312</v>
      </c>
      <c r="D32" s="481"/>
      <c r="E32" s="481"/>
      <c r="F32" s="482"/>
      <c r="G32" s="252">
        <v>2020</v>
      </c>
      <c r="H32" s="441"/>
      <c r="I32" s="442"/>
      <c r="J32" s="442"/>
      <c r="K32" s="359"/>
      <c r="L32" s="359"/>
      <c r="M32" s="359"/>
      <c r="N32" s="359"/>
      <c r="O32" s="359"/>
      <c r="P32" s="359"/>
      <c r="Q32" s="359"/>
      <c r="R32" s="359"/>
      <c r="S32" s="359"/>
      <c r="T32" s="359"/>
      <c r="U32" s="359"/>
      <c r="V32" s="359"/>
      <c r="W32" s="80"/>
      <c r="X32" s="180" t="s">
        <v>227</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6.5" thickBot="1" x14ac:dyDescent="0.35">
      <c r="A33" s="21"/>
      <c r="B33" s="119"/>
      <c r="C33" s="444"/>
      <c r="D33" s="445"/>
      <c r="E33" s="444"/>
      <c r="F33" s="86"/>
      <c r="G33" s="86"/>
      <c r="H33" s="86"/>
      <c r="I33" s="82"/>
      <c r="J33" s="82"/>
      <c r="K33" s="28"/>
      <c r="L33" s="28"/>
      <c r="M33" s="28"/>
      <c r="N33" s="28"/>
      <c r="O33" s="28"/>
      <c r="P33" s="28"/>
      <c r="Q33" s="28"/>
      <c r="R33" s="28"/>
      <c r="S33" s="28"/>
      <c r="T33" s="28"/>
      <c r="U33" s="28"/>
      <c r="V33" s="28"/>
      <c r="W33" s="37"/>
      <c r="X33" s="180" t="s">
        <v>228</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231</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19"/>
      <c r="C35" s="447" t="s">
        <v>211</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230</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19"/>
      <c r="C36" s="447" t="s">
        <v>213</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229</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19"/>
      <c r="C37" s="453" t="s">
        <v>214</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232</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19"/>
      <c r="C38" s="453" t="s">
        <v>215</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233</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19"/>
      <c r="C39" s="453" t="s">
        <v>216</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235</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19"/>
      <c r="C40" s="453" t="s">
        <v>217</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234</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19"/>
      <c r="C41" s="453" t="s">
        <v>218</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236</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243</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19"/>
      <c r="C43" s="447" t="s">
        <v>219</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244</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19"/>
      <c r="C44" s="447" t="s">
        <v>220</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237</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19"/>
      <c r="C45" s="447" t="s">
        <v>222</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239</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19"/>
      <c r="C46" s="447" t="s">
        <v>223</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240</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19"/>
      <c r="C47" s="453" t="s">
        <v>224</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241</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19"/>
      <c r="C48" s="447" t="s">
        <v>225</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238</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19"/>
      <c r="C49" s="447" t="s">
        <v>226</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242</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19"/>
      <c r="C50" s="447" t="s">
        <v>227</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245</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19"/>
      <c r="C51" s="447" t="s">
        <v>228</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246</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19"/>
      <c r="C52" s="453" t="s">
        <v>229</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247</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19"/>
      <c r="C53" s="453" t="s">
        <v>230</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248</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19"/>
      <c r="C54" s="447" t="s">
        <v>231</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249</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19"/>
      <c r="C55" s="453" t="s">
        <v>232</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250</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19"/>
      <c r="C56" s="447" t="s">
        <v>233</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251</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19"/>
      <c r="C57" s="447" t="s">
        <v>234</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252</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19"/>
      <c r="C58" s="447" t="s">
        <v>235</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253</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19"/>
      <c r="C59" s="447" t="s">
        <v>236</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254</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19"/>
      <c r="C60" s="447" t="s">
        <v>237</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256</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19"/>
      <c r="C61" s="447" t="s">
        <v>238</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255</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19"/>
      <c r="C62" s="447" t="s">
        <v>239</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257</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19"/>
      <c r="C63" s="453" t="s">
        <v>240</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259</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19"/>
      <c r="C64" s="453" t="s">
        <v>241</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258</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19"/>
      <c r="C65" s="453" t="s">
        <v>242</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260</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19"/>
      <c r="C66" s="453" t="s">
        <v>243</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19"/>
      <c r="C67" s="453" t="s">
        <v>244</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4"/>
      <c r="C68" s="453" t="s">
        <v>245</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7"/>
      <c r="C69" s="447" t="s">
        <v>246</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7"/>
      <c r="C70" s="453" t="s">
        <v>247</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7"/>
      <c r="C71" s="453" t="s">
        <v>248</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7"/>
      <c r="C72" s="453" t="s">
        <v>249</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7"/>
      <c r="C73" s="447" t="s">
        <v>250</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7"/>
      <c r="C74" s="447" t="s">
        <v>251</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7"/>
      <c r="C75" s="447" t="s">
        <v>252</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7"/>
      <c r="C76" s="453" t="s">
        <v>253</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453" t="s">
        <v>254</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447" t="s">
        <v>255</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453" t="s">
        <v>256</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447" t="s">
        <v>257</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447" t="s">
        <v>258</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447" t="s">
        <v>259</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35"/>
      <c r="C83" s="460" t="s">
        <v>260</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4]!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3" r:id="rId4" name="Button 5">
              <controlPr defaultSize="0" print="0" autoFill="0" autoPict="0" macro="[4]!EnterLeasingAvail.ClearLeaseAvail">
                <anchor moveWithCells="1" sizeWithCells="1">
                  <from>
                    <xdr:col>7</xdr:col>
                    <xdr:colOff>295275</xdr:colOff>
                    <xdr:row>31</xdr:row>
                    <xdr:rowOff>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1"/>
      <c r="B3" s="33"/>
      <c r="C3" s="33"/>
      <c r="D3" s="33"/>
      <c r="E3" s="131"/>
      <c r="F3" s="33"/>
      <c r="G3" s="131"/>
      <c r="H3" s="131"/>
      <c r="I3" s="30"/>
      <c r="J3" s="33"/>
      <c r="K3" s="131"/>
      <c r="L3" s="33"/>
      <c r="M3" s="128" t="s">
        <v>171</v>
      </c>
      <c r="N3" s="128"/>
      <c r="O3" s="128"/>
      <c r="P3" s="252" t="b">
        <v>0</v>
      </c>
      <c r="Q3" s="391" t="s">
        <v>287</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1"/>
      <c r="B4" s="33"/>
      <c r="C4" s="189" t="s">
        <v>297</v>
      </c>
      <c r="D4" s="33"/>
      <c r="E4" s="131"/>
      <c r="F4" s="33"/>
      <c r="G4" s="131"/>
      <c r="H4" s="131"/>
      <c r="I4" s="30"/>
      <c r="J4" s="33"/>
      <c r="K4" s="131"/>
      <c r="L4" s="33"/>
      <c r="M4" s="244" t="s">
        <v>283</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1"/>
      <c r="B5" s="33"/>
      <c r="C5" s="189" t="s">
        <v>298</v>
      </c>
      <c r="D5" s="33"/>
      <c r="E5" s="131"/>
      <c r="F5" s="33"/>
      <c r="G5" s="131"/>
      <c r="H5" s="131"/>
      <c r="I5" s="30"/>
      <c r="J5" s="33"/>
      <c r="K5" s="131"/>
      <c r="L5" s="33"/>
      <c r="M5" s="128" t="s">
        <v>282</v>
      </c>
      <c r="N5" s="128"/>
      <c r="O5" s="385"/>
      <c r="P5" s="252" t="b">
        <v>0</v>
      </c>
      <c r="Q5" s="390" t="s">
        <v>286</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1"/>
      <c r="B6" s="33"/>
      <c r="C6" s="189" t="s">
        <v>299</v>
      </c>
      <c r="D6" s="33"/>
      <c r="E6" s="131"/>
      <c r="F6" s="33"/>
      <c r="G6" s="131"/>
      <c r="H6" s="131"/>
      <c r="I6" s="131"/>
      <c r="J6" s="131"/>
      <c r="K6" s="33"/>
      <c r="L6" s="33"/>
      <c r="M6" s="244" t="s">
        <v>284</v>
      </c>
      <c r="N6" s="134"/>
      <c r="O6" s="134"/>
      <c r="P6" s="388" t="s">
        <v>274</v>
      </c>
      <c r="Q6" s="387" t="s">
        <v>285</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1"/>
      <c r="B7" s="175"/>
      <c r="C7" s="132"/>
      <c r="D7" s="133"/>
      <c r="E7" s="190" t="s">
        <v>129</v>
      </c>
      <c r="F7" s="191" t="s">
        <v>281</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45" customHeight="1" thickBot="1" x14ac:dyDescent="0.45">
      <c r="A13" s="155"/>
      <c r="B13" s="31" t="s">
        <v>280</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x14ac:dyDescent="0.35">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263</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1"/>
      <c r="B15" s="371"/>
      <c r="C15" s="484" t="s">
        <v>125</v>
      </c>
      <c r="D15" s="483"/>
      <c r="E15" s="483"/>
      <c r="F15" s="483" t="s">
        <v>126</v>
      </c>
      <c r="G15" s="483"/>
      <c r="H15" s="483"/>
      <c r="I15" s="483" t="s">
        <v>127</v>
      </c>
      <c r="J15" s="485"/>
      <c r="K15" s="485"/>
      <c r="L15" s="484" t="s">
        <v>125</v>
      </c>
      <c r="M15" s="483"/>
      <c r="N15" s="483"/>
      <c r="O15" s="483" t="s">
        <v>126</v>
      </c>
      <c r="P15" s="483"/>
      <c r="Q15" s="483"/>
      <c r="R15" s="483" t="s">
        <v>127</v>
      </c>
      <c r="S15" s="485"/>
      <c r="T15" s="485"/>
      <c r="U15" s="484" t="s">
        <v>125</v>
      </c>
      <c r="V15" s="483"/>
      <c r="W15" s="483"/>
      <c r="X15" s="483" t="s">
        <v>126</v>
      </c>
      <c r="Y15" s="483"/>
      <c r="Z15" s="483"/>
      <c r="AA15" s="483" t="s">
        <v>127</v>
      </c>
      <c r="AB15" s="483"/>
      <c r="AC15" s="483"/>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264</v>
      </c>
      <c r="AE16" s="365" t="s">
        <v>264</v>
      </c>
      <c r="AF16" s="374" t="s">
        <v>264</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1"/>
      <c r="B17" s="375" t="s">
        <v>211</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1"/>
      <c r="B18" s="375" t="s">
        <v>212</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1"/>
      <c r="B19" s="375" t="s">
        <v>213</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1"/>
      <c r="B20" s="375" t="s">
        <v>214</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1"/>
      <c r="B21" s="375" t="s">
        <v>215</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1"/>
      <c r="B22" s="375" t="s">
        <v>216</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1"/>
      <c r="B23" s="375" t="s">
        <v>217</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1"/>
      <c r="B24" s="375" t="s">
        <v>218</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1"/>
      <c r="B26" s="375" t="s">
        <v>219</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1"/>
      <c r="B27" s="375" t="s">
        <v>220</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1"/>
      <c r="B28" s="375" t="s">
        <v>221</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1"/>
      <c r="B29" s="375" t="s">
        <v>222</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1"/>
      <c r="B30" s="375" t="s">
        <v>223</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1"/>
      <c r="B31" s="375" t="s">
        <v>224</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1"/>
      <c r="B32" s="375" t="s">
        <v>225</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1"/>
      <c r="B33" s="375" t="s">
        <v>226</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1"/>
      <c r="B34" s="375" t="s">
        <v>227</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1"/>
      <c r="B35" s="375" t="s">
        <v>228</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1"/>
      <c r="B36" s="375" t="s">
        <v>229</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1"/>
      <c r="B37" s="375" t="s">
        <v>230</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1"/>
      <c r="B38" s="375" t="s">
        <v>231</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1"/>
      <c r="B39" s="375" t="s">
        <v>232</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1"/>
      <c r="B40" s="375" t="s">
        <v>233</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1"/>
      <c r="B41" s="375" t="s">
        <v>234</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1"/>
      <c r="B42" s="375" t="s">
        <v>235</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1"/>
      <c r="B43" s="375" t="s">
        <v>236</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1"/>
      <c r="B44" s="375" t="s">
        <v>237</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1"/>
      <c r="B45" s="375" t="s">
        <v>238</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1"/>
      <c r="B46" s="375" t="s">
        <v>239</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1"/>
      <c r="B47" s="375" t="s">
        <v>240</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1"/>
      <c r="B48" s="375" t="s">
        <v>241</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1"/>
      <c r="B49" s="375" t="s">
        <v>242</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1"/>
      <c r="B50" s="375" t="s">
        <v>243</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1"/>
      <c r="B51" s="375" t="s">
        <v>244</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1"/>
      <c r="B52" s="375" t="s">
        <v>245</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1"/>
      <c r="B53" s="375" t="s">
        <v>246</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1"/>
      <c r="B54" s="375" t="s">
        <v>247</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1"/>
      <c r="B55" s="375" t="s">
        <v>248</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1"/>
      <c r="B56" s="375" t="s">
        <v>249</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1"/>
      <c r="B57" s="375" t="s">
        <v>250</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1"/>
      <c r="B58" s="375" t="s">
        <v>251</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1"/>
      <c r="B59" s="375" t="s">
        <v>252</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1"/>
      <c r="B60" s="375" t="s">
        <v>253</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1"/>
      <c r="B61" s="375" t="s">
        <v>254</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1"/>
      <c r="B62" s="375" t="s">
        <v>255</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1"/>
      <c r="B63" s="375" t="s">
        <v>256</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1"/>
      <c r="B64" s="375" t="s">
        <v>257</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1"/>
      <c r="B65" s="375" t="s">
        <v>258</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4"/>
      <c r="B66" s="375" t="s">
        <v>259</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34"/>
      <c r="B67" s="377" t="s">
        <v>260</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268</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270</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210</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269</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265</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271</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266</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272</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267</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273</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274</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275</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45</vt:i4>
      </vt:variant>
    </vt:vector>
  </HeadingPairs>
  <TitlesOfParts>
    <vt:vector size="51"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2014-11-21T21:47:46Z</dcterms:modified>
</cp:coreProperties>
</file>