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K:\A Outward Reporting\Equity Reports\20211121\"/>
    </mc:Choice>
  </mc:AlternateContent>
  <xr:revisionPtr revIDLastSave="0" documentId="13_ncr:1_{C62EA06B-552A-4FD9-ADAC-C5E00BA87CF9}" xr6:coauthVersionLast="46" xr6:coauthVersionMax="46" xr10:uidLastSave="{00000000-0000-0000-0000-000000000000}"/>
  <workbookProtection workbookAlgorithmName="SHA-512" workbookHashValue="MkPEZjbMrc01W8vmLAdQieGsoBaTXNhqW4HWsKz/rVAFUotcQR4CcJ1wM8a0AkuTtLQ7luyLlkhOq5hE9FRBjg==" workbookSaltValue="jTTOWtPkgHNLopmxD8MwhQ=="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9"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<sst xmlns="http://schemas.openxmlformats.org/spreadsheetml/2006/main" count="13103" uniqueCount="145">
  <si>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</si>
  <si>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</si>
  <si>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</si>
  <si>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</si>
  <si>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</si>
  <si>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</si>
  <si>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</si>
  <si>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</si>
  <si>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</si>
  <si>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</si>
  <si>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</si>
  <si>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</si>
  <si>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</si>
  <si>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</si>
  <si>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</si>
  <si>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</si>
  <si>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</si>
  <si>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</si>
  <si>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</si>
  <si>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</si>
  <si>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</si>
  <si>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</si>
  <si>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</si>
  <si>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</si>
  <si>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</si>
  <si>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</si>
  <si>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</si>
  <si>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</si>
  <si>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</si>
  <si>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</si>
  <si>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</si>
  <si>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</si>
  <si>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</si>
  <si>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</si>
  <si>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</si>
  <si>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</si>
  <si>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</si>
  <si>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</si>
  <si>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</si>
  <si>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</si>
  <si>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</si>
  <si>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</si>
  <si>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</si>
  <si>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</si>
  <si>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</si>
  <si>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</si>
  <si>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</si>
  <si>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</si>
  <si>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</si>
  <si>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</si>
  <si>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</si>
  <si>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</si>
  <si>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</si>
  <si>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</si>
  <si>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</si>
  <si>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</si>
  <si>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</si>
  <si>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</si>
  <si>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</si>
  <si>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</si>
  <si>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</si>
  <si>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</si>
  <si>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</si>
  <si>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</si>
  <si>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</si>
  <si>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</si>
  <si>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</si>
  <si>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</si>
  <si>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</si>
  <si>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</si>
  <si>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</si>
  <si>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</si>
  <si>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</si>
  <si>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</si>
  <si>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</si>
  <si>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</si>
  <si>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</si>
  <si>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</si>
  <si>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</si>
  <si>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</si>
  <si>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</si>
  <si>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</si>
  <si>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</si>
  <si>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</si>
  <si>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</si>
  <si>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</si>
  <si>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</si>
  <si>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</si>
  <si>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</si>
  <si>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</si>
  <si>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</si>
  <si>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</si>
  <si>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</si>
  <si>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</si>
  <si>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</si>
  <si>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</si>
  <si>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</si>
  <si>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</si>
  <si>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</si>
  <si>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</si>
  <si>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</si>
  <si>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</si>
  <si>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</si>
  <si>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</si>
  <si>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</si>
  <si>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</si>
  <si>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</si>
  <si>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</si>
  <si>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</si>
  <si>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</si>
  <si>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</si>
  <si>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</si>
  <si>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</si>
  <si>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</si>
  <si>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European or other</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</si>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</sst>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22.357272106485" createdVersion="6" refreshedVersion="6" minRefreshableVersion="3" recordCount="2579"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Ethnicity"/>
        <s v="Other European"/>
        <s v="Unknown"/>
        <s v="Maori"/>
        <s v="Cook Island Maori"/>
        <s v="Fijian"/>
        <s v="Niuean"/>
        <s v="Other Pacific Island"/>
        <s v="Pacific Island NFD"/>
        <s v="Samoan"/>
        <s v="Tokelauan"/>
        <s v="Tongan"/>
        <s v="Don't Know"/>
        <s v="Not stated"/>
        <s v="Refused to Answer"/>
        <s v="Response Unidentifiable"/>
        <s v="Other" u="1"/>
      </sharedItems>
      <fieldGroup par="10"/>
    </cacheField>
    <cacheField name="Age group" numFmtId="0">
      <sharedItems count="6">
        <s v="12-19"/>
        <s v="20-34"/>
        <s v="35-49"/>
        <s v="50-64"/>
        <s v="65+"/>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and undefined"/>
        <m u="1"/>
        <s v="Overseas" u="1"/>
      </sharedItems>
      <fieldGroup par="9"/>
    </cacheField>
    <cacheField name="# people first dose" numFmtId="0">
      <sharedItems containsMixedTypes="1" containsNumber="1" containsInteger="1" minValue="6" maxValue="76610"/>
    </cacheField>
    <cacheField name="# people fully vaccinated" numFmtId="0">
      <sharedItems containsMixedTypes="1" containsNumber="1" containsInteger="1" minValue="6" maxValue="73697"/>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4"/>
          <x v="5"/>
          <x v="0"/>
          <x v="1"/>
          <x v="1"/>
          <x v="1"/>
          <x v="1"/>
          <x v="1"/>
          <x v="1"/>
          <x v="1"/>
          <x v="1"/>
          <x v="5"/>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9">
  <r>
    <x v="0"/>
    <x v="0"/>
    <x v="0"/>
    <x v="0"/>
    <n v="247"/>
    <n v="232"/>
    <n v="265"/>
  </r>
  <r>
    <x v="0"/>
    <x v="0"/>
    <x v="0"/>
    <x v="1"/>
    <n v="82"/>
    <n v="68"/>
    <n v="76"/>
  </r>
  <r>
    <x v="0"/>
    <x v="0"/>
    <x v="0"/>
    <x v="2"/>
    <n v="330"/>
    <n v="272"/>
    <n v="357"/>
  </r>
  <r>
    <x v="0"/>
    <x v="0"/>
    <x v="0"/>
    <x v="3"/>
    <n v="208"/>
    <n v="194"/>
    <n v="215"/>
  </r>
  <r>
    <x v="0"/>
    <x v="0"/>
    <x v="0"/>
    <x v="4"/>
    <n v="310"/>
    <n v="292"/>
    <n v="327"/>
  </r>
  <r>
    <x v="0"/>
    <x v="0"/>
    <x v="0"/>
    <x v="5"/>
    <n v="57"/>
    <n v="49"/>
    <n v="44"/>
  </r>
  <r>
    <x v="0"/>
    <x v="0"/>
    <x v="0"/>
    <x v="6"/>
    <n v="76"/>
    <n v="68"/>
    <n v="86"/>
  </r>
  <r>
    <x v="0"/>
    <x v="0"/>
    <x v="0"/>
    <x v="7"/>
    <n v="69"/>
    <n v="64"/>
    <n v="57"/>
  </r>
  <r>
    <x v="0"/>
    <x v="0"/>
    <x v="0"/>
    <x v="8"/>
    <n v="117"/>
    <n v="110"/>
    <n v="128"/>
  </r>
  <r>
    <x v="0"/>
    <x v="0"/>
    <x v="0"/>
    <x v="9"/>
    <n v="101"/>
    <n v="95"/>
    <n v="130"/>
  </r>
  <r>
    <x v="0"/>
    <x v="0"/>
    <x v="0"/>
    <x v="10"/>
    <n v="25"/>
    <n v="24"/>
    <n v="26"/>
  </r>
  <r>
    <x v="0"/>
    <x v="0"/>
    <x v="0"/>
    <x v="11"/>
    <n v="35"/>
    <n v="30"/>
    <n v="39"/>
  </r>
  <r>
    <x v="0"/>
    <x v="0"/>
    <x v="0"/>
    <x v="12"/>
    <n v="216"/>
    <n v="199"/>
    <n v="213"/>
  </r>
  <r>
    <x v="0"/>
    <x v="0"/>
    <x v="0"/>
    <x v="13"/>
    <n v="7"/>
    <n v="6"/>
    <n v="6"/>
  </r>
  <r>
    <x v="0"/>
    <x v="0"/>
    <x v="0"/>
    <x v="14"/>
    <n v="45"/>
    <n v="40"/>
    <n v="46"/>
  </r>
  <r>
    <x v="0"/>
    <x v="0"/>
    <x v="0"/>
    <x v="15"/>
    <s v="-"/>
    <s v="-"/>
    <n v="27"/>
  </r>
  <r>
    <x v="0"/>
    <x v="0"/>
    <x v="0"/>
    <x v="16"/>
    <n v="252"/>
    <n v="229"/>
    <n v="242"/>
  </r>
  <r>
    <x v="0"/>
    <x v="0"/>
    <x v="0"/>
    <x v="17"/>
    <n v="15"/>
    <n v="11"/>
    <n v="13"/>
  </r>
  <r>
    <x v="0"/>
    <x v="0"/>
    <x v="0"/>
    <x v="18"/>
    <n v="456"/>
    <n v="410"/>
    <n v="440"/>
  </r>
  <r>
    <x v="0"/>
    <x v="0"/>
    <x v="0"/>
    <x v="19"/>
    <n v="11"/>
    <n v="11"/>
    <n v="16"/>
  </r>
  <r>
    <x v="0"/>
    <x v="0"/>
    <x v="0"/>
    <x v="20"/>
    <n v="31"/>
    <n v="29"/>
    <n v="23"/>
  </r>
  <r>
    <x v="0"/>
    <x v="0"/>
    <x v="1"/>
    <x v="0"/>
    <n v="919"/>
    <n v="873"/>
    <n v="746"/>
  </r>
  <r>
    <x v="0"/>
    <x v="0"/>
    <x v="1"/>
    <x v="1"/>
    <n v="166"/>
    <n v="152"/>
    <n v="129"/>
  </r>
  <r>
    <x v="0"/>
    <x v="0"/>
    <x v="1"/>
    <x v="2"/>
    <n v="698"/>
    <n v="625"/>
    <n v="595"/>
  </r>
  <r>
    <x v="0"/>
    <x v="0"/>
    <x v="1"/>
    <x v="3"/>
    <n v="633"/>
    <n v="594"/>
    <n v="499"/>
  </r>
  <r>
    <x v="0"/>
    <x v="0"/>
    <x v="1"/>
    <x v="4"/>
    <n v="682"/>
    <n v="652"/>
    <n v="666"/>
  </r>
  <r>
    <x v="0"/>
    <x v="0"/>
    <x v="1"/>
    <x v="5"/>
    <n v="114"/>
    <n v="103"/>
    <n v="81"/>
  </r>
  <r>
    <x v="0"/>
    <x v="0"/>
    <x v="1"/>
    <x v="6"/>
    <n v="178"/>
    <n v="171"/>
    <n v="156"/>
  </r>
  <r>
    <x v="0"/>
    <x v="0"/>
    <x v="1"/>
    <x v="7"/>
    <n v="238"/>
    <n v="218"/>
    <n v="142"/>
  </r>
  <r>
    <x v="0"/>
    <x v="0"/>
    <x v="1"/>
    <x v="8"/>
    <n v="244"/>
    <n v="221"/>
    <n v="216"/>
  </r>
  <r>
    <x v="0"/>
    <x v="0"/>
    <x v="1"/>
    <x v="9"/>
    <n v="159"/>
    <n v="141"/>
    <n v="140"/>
  </r>
  <r>
    <x v="0"/>
    <x v="0"/>
    <x v="1"/>
    <x v="10"/>
    <n v="52"/>
    <n v="47"/>
    <n v="39"/>
  </r>
  <r>
    <x v="0"/>
    <x v="0"/>
    <x v="1"/>
    <x v="21"/>
    <n v="16"/>
    <n v="14"/>
    <s v="-"/>
  </r>
  <r>
    <x v="0"/>
    <x v="0"/>
    <x v="1"/>
    <x v="11"/>
    <n v="54"/>
    <n v="50"/>
    <n v="55"/>
  </r>
  <r>
    <x v="0"/>
    <x v="0"/>
    <x v="1"/>
    <x v="12"/>
    <n v="516"/>
    <n v="472"/>
    <n v="403"/>
  </r>
  <r>
    <x v="0"/>
    <x v="0"/>
    <x v="1"/>
    <x v="13"/>
    <n v="18"/>
    <n v="12"/>
    <n v="14"/>
  </r>
  <r>
    <x v="0"/>
    <x v="0"/>
    <x v="1"/>
    <x v="14"/>
    <n v="64"/>
    <n v="64"/>
    <n v="44"/>
  </r>
  <r>
    <x v="0"/>
    <x v="0"/>
    <x v="1"/>
    <x v="15"/>
    <s v="-"/>
    <s v="-"/>
    <n v="83"/>
  </r>
  <r>
    <x v="0"/>
    <x v="0"/>
    <x v="1"/>
    <x v="16"/>
    <n v="543"/>
    <n v="500"/>
    <n v="461"/>
  </r>
  <r>
    <x v="0"/>
    <x v="0"/>
    <x v="1"/>
    <x v="17"/>
    <n v="20"/>
    <n v="19"/>
    <n v="9"/>
  </r>
  <r>
    <x v="0"/>
    <x v="0"/>
    <x v="1"/>
    <x v="18"/>
    <n v="1049"/>
    <n v="996"/>
    <n v="992"/>
  </r>
  <r>
    <x v="0"/>
    <x v="0"/>
    <x v="1"/>
    <x v="19"/>
    <n v="22"/>
    <n v="19"/>
    <n v="9"/>
  </r>
  <r>
    <x v="0"/>
    <x v="0"/>
    <x v="1"/>
    <x v="20"/>
    <n v="34"/>
    <n v="34"/>
    <n v="27"/>
  </r>
  <r>
    <x v="0"/>
    <x v="0"/>
    <x v="2"/>
    <x v="0"/>
    <n v="764"/>
    <n v="732"/>
    <n v="717"/>
  </r>
  <r>
    <x v="0"/>
    <x v="0"/>
    <x v="2"/>
    <x v="1"/>
    <n v="202"/>
    <n v="192"/>
    <n v="170"/>
  </r>
  <r>
    <x v="0"/>
    <x v="0"/>
    <x v="2"/>
    <x v="2"/>
    <n v="768"/>
    <n v="713"/>
    <n v="768"/>
  </r>
  <r>
    <x v="0"/>
    <x v="0"/>
    <x v="2"/>
    <x v="3"/>
    <n v="542"/>
    <n v="518"/>
    <n v="494"/>
  </r>
  <r>
    <x v="0"/>
    <x v="0"/>
    <x v="2"/>
    <x v="4"/>
    <n v="870"/>
    <n v="838"/>
    <n v="906"/>
  </r>
  <r>
    <x v="0"/>
    <x v="0"/>
    <x v="2"/>
    <x v="5"/>
    <n v="155"/>
    <n v="149"/>
    <n v="144"/>
  </r>
  <r>
    <x v="0"/>
    <x v="0"/>
    <x v="2"/>
    <x v="6"/>
    <n v="197"/>
    <n v="194"/>
    <n v="173"/>
  </r>
  <r>
    <x v="0"/>
    <x v="0"/>
    <x v="2"/>
    <x v="7"/>
    <n v="252"/>
    <n v="241"/>
    <n v="194"/>
  </r>
  <r>
    <x v="0"/>
    <x v="0"/>
    <x v="2"/>
    <x v="8"/>
    <n v="267"/>
    <n v="254"/>
    <n v="267"/>
  </r>
  <r>
    <x v="0"/>
    <x v="0"/>
    <x v="2"/>
    <x v="9"/>
    <n v="212"/>
    <n v="197"/>
    <n v="216"/>
  </r>
  <r>
    <x v="0"/>
    <x v="0"/>
    <x v="2"/>
    <x v="10"/>
    <n v="61"/>
    <n v="56"/>
    <n v="56"/>
  </r>
  <r>
    <x v="0"/>
    <x v="0"/>
    <x v="2"/>
    <x v="21"/>
    <n v="14"/>
    <n v="11"/>
    <s v="-"/>
  </r>
  <r>
    <x v="0"/>
    <x v="0"/>
    <x v="2"/>
    <x v="11"/>
    <n v="107"/>
    <n v="102"/>
    <n v="92"/>
  </r>
  <r>
    <x v="0"/>
    <x v="0"/>
    <x v="2"/>
    <x v="12"/>
    <n v="486"/>
    <n v="456"/>
    <n v="464"/>
  </r>
  <r>
    <x v="0"/>
    <x v="0"/>
    <x v="2"/>
    <x v="13"/>
    <n v="21"/>
    <n v="21"/>
    <n v="14"/>
  </r>
  <r>
    <x v="0"/>
    <x v="0"/>
    <x v="2"/>
    <x v="14"/>
    <n v="77"/>
    <n v="72"/>
    <n v="60"/>
  </r>
  <r>
    <x v="0"/>
    <x v="0"/>
    <x v="2"/>
    <x v="15"/>
    <s v="-"/>
    <s v="-"/>
    <n v="54"/>
  </r>
  <r>
    <x v="0"/>
    <x v="0"/>
    <x v="2"/>
    <x v="16"/>
    <n v="567"/>
    <n v="540"/>
    <n v="568"/>
  </r>
  <r>
    <x v="0"/>
    <x v="0"/>
    <x v="2"/>
    <x v="17"/>
    <n v="28"/>
    <n v="27"/>
    <n v="18"/>
  </r>
  <r>
    <x v="0"/>
    <x v="0"/>
    <x v="2"/>
    <x v="18"/>
    <n v="942"/>
    <n v="901"/>
    <n v="919"/>
  </r>
  <r>
    <x v="0"/>
    <x v="0"/>
    <x v="2"/>
    <x v="19"/>
    <n v="31"/>
    <n v="30"/>
    <n v="29"/>
  </r>
  <r>
    <x v="0"/>
    <x v="0"/>
    <x v="2"/>
    <x v="20"/>
    <n v="44"/>
    <n v="42"/>
    <n v="45"/>
  </r>
  <r>
    <x v="0"/>
    <x v="0"/>
    <x v="3"/>
    <x v="0"/>
    <n v="409"/>
    <n v="407"/>
    <n v="407"/>
  </r>
  <r>
    <x v="0"/>
    <x v="0"/>
    <x v="3"/>
    <x v="1"/>
    <n v="141"/>
    <n v="136"/>
    <n v="132"/>
  </r>
  <r>
    <x v="0"/>
    <x v="0"/>
    <x v="3"/>
    <x v="2"/>
    <n v="318"/>
    <n v="313"/>
    <n v="301"/>
  </r>
  <r>
    <x v="0"/>
    <x v="0"/>
    <x v="3"/>
    <x v="3"/>
    <n v="272"/>
    <n v="265"/>
    <n v="264"/>
  </r>
  <r>
    <x v="0"/>
    <x v="0"/>
    <x v="3"/>
    <x v="4"/>
    <n v="604"/>
    <n v="600"/>
    <n v="614"/>
  </r>
  <r>
    <x v="0"/>
    <x v="0"/>
    <x v="3"/>
    <x v="5"/>
    <n v="84"/>
    <n v="82"/>
    <n v="84"/>
  </r>
  <r>
    <x v="0"/>
    <x v="0"/>
    <x v="3"/>
    <x v="6"/>
    <n v="118"/>
    <n v="113"/>
    <n v="106"/>
  </r>
  <r>
    <x v="0"/>
    <x v="0"/>
    <x v="3"/>
    <x v="7"/>
    <n v="115"/>
    <n v="114"/>
    <n v="98"/>
  </r>
  <r>
    <x v="0"/>
    <x v="0"/>
    <x v="3"/>
    <x v="8"/>
    <n v="156"/>
    <n v="155"/>
    <n v="165"/>
  </r>
  <r>
    <x v="0"/>
    <x v="0"/>
    <x v="3"/>
    <x v="9"/>
    <n v="87"/>
    <n v="86"/>
    <n v="81"/>
  </r>
  <r>
    <x v="0"/>
    <x v="0"/>
    <x v="3"/>
    <x v="10"/>
    <n v="24"/>
    <n v="22"/>
    <n v="18"/>
  </r>
  <r>
    <x v="0"/>
    <x v="0"/>
    <x v="3"/>
    <x v="11"/>
    <n v="38"/>
    <n v="37"/>
    <n v="38"/>
  </r>
  <r>
    <x v="0"/>
    <x v="0"/>
    <x v="3"/>
    <x v="12"/>
    <n v="217"/>
    <n v="205"/>
    <n v="202"/>
  </r>
  <r>
    <x v="0"/>
    <x v="0"/>
    <x v="3"/>
    <x v="13"/>
    <n v="11"/>
    <n v="11"/>
    <n v="9"/>
  </r>
  <r>
    <x v="0"/>
    <x v="0"/>
    <x v="3"/>
    <x v="14"/>
    <n v="60"/>
    <n v="59"/>
    <n v="55"/>
  </r>
  <r>
    <x v="0"/>
    <x v="0"/>
    <x v="3"/>
    <x v="15"/>
    <s v="-"/>
    <s v="-"/>
    <n v="24"/>
  </r>
  <r>
    <x v="0"/>
    <x v="0"/>
    <x v="3"/>
    <x v="16"/>
    <n v="361"/>
    <n v="349"/>
    <n v="348"/>
  </r>
  <r>
    <x v="0"/>
    <x v="0"/>
    <x v="3"/>
    <x v="17"/>
    <n v="14"/>
    <n v="13"/>
    <n v="10"/>
  </r>
  <r>
    <x v="0"/>
    <x v="0"/>
    <x v="3"/>
    <x v="18"/>
    <n v="627"/>
    <n v="609"/>
    <n v="612"/>
  </r>
  <r>
    <x v="0"/>
    <x v="0"/>
    <x v="3"/>
    <x v="19"/>
    <n v="10"/>
    <n v="9"/>
    <n v="10"/>
  </r>
  <r>
    <x v="0"/>
    <x v="0"/>
    <x v="3"/>
    <x v="20"/>
    <n v="27"/>
    <n v="27"/>
    <n v="28"/>
  </r>
  <r>
    <x v="0"/>
    <x v="0"/>
    <x v="4"/>
    <x v="0"/>
    <n v="143"/>
    <n v="138"/>
    <n v="157"/>
  </r>
  <r>
    <x v="0"/>
    <x v="0"/>
    <x v="4"/>
    <x v="1"/>
    <n v="50"/>
    <n v="48"/>
    <n v="53"/>
  </r>
  <r>
    <x v="0"/>
    <x v="0"/>
    <x v="4"/>
    <x v="2"/>
    <n v="103"/>
    <n v="101"/>
    <n v="115"/>
  </r>
  <r>
    <x v="0"/>
    <x v="0"/>
    <x v="4"/>
    <x v="3"/>
    <n v="133"/>
    <n v="131"/>
    <n v="143"/>
  </r>
  <r>
    <x v="0"/>
    <x v="0"/>
    <x v="4"/>
    <x v="4"/>
    <n v="307"/>
    <n v="304"/>
    <n v="311"/>
  </r>
  <r>
    <x v="0"/>
    <x v="0"/>
    <x v="4"/>
    <x v="5"/>
    <n v="29"/>
    <n v="28"/>
    <n v="29"/>
  </r>
  <r>
    <x v="0"/>
    <x v="0"/>
    <x v="4"/>
    <x v="6"/>
    <n v="41"/>
    <n v="40"/>
    <n v="43"/>
  </r>
  <r>
    <x v="0"/>
    <x v="0"/>
    <x v="4"/>
    <x v="7"/>
    <n v="31"/>
    <n v="31"/>
    <n v="31"/>
  </r>
  <r>
    <x v="0"/>
    <x v="0"/>
    <x v="4"/>
    <x v="8"/>
    <n v="58"/>
    <n v="59"/>
    <n v="62"/>
  </r>
  <r>
    <x v="0"/>
    <x v="0"/>
    <x v="4"/>
    <x v="9"/>
    <n v="16"/>
    <n v="15"/>
    <n v="23"/>
  </r>
  <r>
    <x v="0"/>
    <x v="0"/>
    <x v="4"/>
    <x v="10"/>
    <n v="7"/>
    <n v="6"/>
    <n v="7"/>
  </r>
  <r>
    <x v="0"/>
    <x v="0"/>
    <x v="4"/>
    <x v="11"/>
    <n v="9"/>
    <n v="9"/>
    <n v="11"/>
  </r>
  <r>
    <x v="0"/>
    <x v="0"/>
    <x v="4"/>
    <x v="12"/>
    <n v="42"/>
    <n v="43"/>
    <n v="40"/>
  </r>
  <r>
    <x v="0"/>
    <x v="0"/>
    <x v="4"/>
    <x v="14"/>
    <n v="19"/>
    <n v="19"/>
    <n v="17"/>
  </r>
  <r>
    <x v="0"/>
    <x v="0"/>
    <x v="4"/>
    <x v="15"/>
    <s v="-"/>
    <s v="-"/>
    <n v="25"/>
  </r>
  <r>
    <x v="0"/>
    <x v="0"/>
    <x v="4"/>
    <x v="16"/>
    <n v="127"/>
    <n v="119"/>
    <n v="135"/>
  </r>
  <r>
    <x v="0"/>
    <x v="0"/>
    <x v="4"/>
    <x v="17"/>
    <n v="6"/>
    <n v="6"/>
    <n v="6"/>
  </r>
  <r>
    <x v="0"/>
    <x v="0"/>
    <x v="4"/>
    <x v="18"/>
    <n v="332"/>
    <n v="326"/>
    <n v="343"/>
  </r>
  <r>
    <x v="0"/>
    <x v="0"/>
    <x v="4"/>
    <x v="20"/>
    <n v="6"/>
    <n v="6"/>
    <n v="9"/>
  </r>
  <r>
    <x v="0"/>
    <x v="1"/>
    <x v="0"/>
    <x v="0"/>
    <n v="4993"/>
    <n v="4542"/>
    <n v="4475"/>
  </r>
  <r>
    <x v="0"/>
    <x v="1"/>
    <x v="0"/>
    <x v="1"/>
    <n v="226"/>
    <n v="197"/>
    <n v="227"/>
  </r>
  <r>
    <x v="0"/>
    <x v="1"/>
    <x v="0"/>
    <x v="2"/>
    <n v="1488"/>
    <n v="1238"/>
    <n v="1244"/>
  </r>
  <r>
    <x v="0"/>
    <x v="1"/>
    <x v="0"/>
    <x v="3"/>
    <n v="1055"/>
    <n v="967"/>
    <n v="1039"/>
  </r>
  <r>
    <x v="0"/>
    <x v="1"/>
    <x v="0"/>
    <x v="4"/>
    <n v="4401"/>
    <n v="4093"/>
    <n v="4084"/>
  </r>
  <r>
    <x v="0"/>
    <x v="1"/>
    <x v="0"/>
    <x v="5"/>
    <n v="117"/>
    <n v="94"/>
    <n v="117"/>
  </r>
  <r>
    <x v="0"/>
    <x v="1"/>
    <x v="0"/>
    <x v="6"/>
    <n v="367"/>
    <n v="335"/>
    <n v="354"/>
  </r>
  <r>
    <x v="0"/>
    <x v="1"/>
    <x v="0"/>
    <x v="7"/>
    <n v="107"/>
    <n v="95"/>
    <n v="96"/>
  </r>
  <r>
    <x v="0"/>
    <x v="1"/>
    <x v="0"/>
    <x v="8"/>
    <n v="305"/>
    <n v="271"/>
    <n v="273"/>
  </r>
  <r>
    <x v="0"/>
    <x v="1"/>
    <x v="0"/>
    <x v="9"/>
    <n v="77"/>
    <n v="72"/>
    <n v="72"/>
  </r>
  <r>
    <x v="0"/>
    <x v="1"/>
    <x v="0"/>
    <x v="10"/>
    <n v="80"/>
    <n v="74"/>
    <n v="83"/>
  </r>
  <r>
    <x v="0"/>
    <x v="1"/>
    <x v="0"/>
    <x v="21"/>
    <n v="8"/>
    <n v="7"/>
    <s v="-"/>
  </r>
  <r>
    <x v="0"/>
    <x v="1"/>
    <x v="0"/>
    <x v="11"/>
    <n v="26"/>
    <n v="23"/>
    <n v="31"/>
  </r>
  <r>
    <x v="0"/>
    <x v="1"/>
    <x v="0"/>
    <x v="12"/>
    <n v="523"/>
    <n v="464"/>
    <n v="504"/>
  </r>
  <r>
    <x v="0"/>
    <x v="1"/>
    <x v="0"/>
    <x v="13"/>
    <n v="16"/>
    <n v="14"/>
    <n v="12"/>
  </r>
  <r>
    <x v="0"/>
    <x v="1"/>
    <x v="0"/>
    <x v="14"/>
    <n v="88"/>
    <n v="72"/>
    <n v="83"/>
  </r>
  <r>
    <x v="0"/>
    <x v="1"/>
    <x v="0"/>
    <x v="15"/>
    <s v="-"/>
    <s v="-"/>
    <n v="44"/>
  </r>
  <r>
    <x v="0"/>
    <x v="1"/>
    <x v="0"/>
    <x v="16"/>
    <n v="905"/>
    <n v="813"/>
    <n v="781"/>
  </r>
  <r>
    <x v="0"/>
    <x v="1"/>
    <x v="0"/>
    <x v="17"/>
    <n v="26"/>
    <n v="23"/>
    <n v="23"/>
  </r>
  <r>
    <x v="0"/>
    <x v="1"/>
    <x v="0"/>
    <x v="18"/>
    <n v="4851"/>
    <n v="4490"/>
    <n v="4223"/>
  </r>
  <r>
    <x v="0"/>
    <x v="1"/>
    <x v="0"/>
    <x v="19"/>
    <s v="-"/>
    <s v="-"/>
    <n v="8"/>
  </r>
  <r>
    <x v="0"/>
    <x v="1"/>
    <x v="0"/>
    <x v="20"/>
    <n v="49"/>
    <n v="45"/>
    <n v="52"/>
  </r>
  <r>
    <x v="0"/>
    <x v="1"/>
    <x v="1"/>
    <x v="0"/>
    <n v="14245"/>
    <n v="13315"/>
    <n v="13165"/>
  </r>
  <r>
    <x v="0"/>
    <x v="1"/>
    <x v="1"/>
    <x v="1"/>
    <n v="506"/>
    <n v="448"/>
    <n v="391"/>
  </r>
  <r>
    <x v="0"/>
    <x v="1"/>
    <x v="1"/>
    <x v="2"/>
    <n v="4709"/>
    <n v="4111"/>
    <n v="4162"/>
  </r>
  <r>
    <x v="0"/>
    <x v="1"/>
    <x v="1"/>
    <x v="3"/>
    <n v="2967"/>
    <n v="2771"/>
    <n v="2787"/>
  </r>
  <r>
    <x v="0"/>
    <x v="1"/>
    <x v="1"/>
    <x v="4"/>
    <n v="8544"/>
    <n v="8080"/>
    <n v="8652"/>
  </r>
  <r>
    <x v="0"/>
    <x v="1"/>
    <x v="1"/>
    <x v="5"/>
    <n v="291"/>
    <n v="262"/>
    <n v="232"/>
  </r>
  <r>
    <x v="0"/>
    <x v="1"/>
    <x v="1"/>
    <x v="6"/>
    <n v="905"/>
    <n v="831"/>
    <n v="913"/>
  </r>
  <r>
    <x v="0"/>
    <x v="1"/>
    <x v="1"/>
    <x v="7"/>
    <n v="232"/>
    <n v="211"/>
    <n v="270"/>
  </r>
  <r>
    <x v="0"/>
    <x v="1"/>
    <x v="1"/>
    <x v="8"/>
    <n v="691"/>
    <n v="643"/>
    <n v="547"/>
  </r>
  <r>
    <x v="0"/>
    <x v="1"/>
    <x v="1"/>
    <x v="9"/>
    <n v="318"/>
    <n v="292"/>
    <n v="205"/>
  </r>
  <r>
    <x v="0"/>
    <x v="1"/>
    <x v="1"/>
    <x v="10"/>
    <n v="211"/>
    <n v="199"/>
    <n v="200"/>
  </r>
  <r>
    <x v="0"/>
    <x v="1"/>
    <x v="1"/>
    <x v="21"/>
    <n v="45"/>
    <n v="39"/>
    <s v="-"/>
  </r>
  <r>
    <x v="0"/>
    <x v="1"/>
    <x v="1"/>
    <x v="11"/>
    <n v="104"/>
    <n v="98"/>
    <n v="121"/>
  </r>
  <r>
    <x v="0"/>
    <x v="1"/>
    <x v="1"/>
    <x v="12"/>
    <n v="1725"/>
    <n v="1590"/>
    <n v="1452"/>
  </r>
  <r>
    <x v="0"/>
    <x v="1"/>
    <x v="1"/>
    <x v="13"/>
    <n v="51"/>
    <n v="45"/>
    <n v="42"/>
  </r>
  <r>
    <x v="0"/>
    <x v="1"/>
    <x v="1"/>
    <x v="14"/>
    <n v="172"/>
    <n v="148"/>
    <n v="158"/>
  </r>
  <r>
    <x v="0"/>
    <x v="1"/>
    <x v="1"/>
    <x v="15"/>
    <s v="-"/>
    <s v="-"/>
    <n v="232"/>
  </r>
  <r>
    <x v="0"/>
    <x v="1"/>
    <x v="1"/>
    <x v="16"/>
    <n v="2192"/>
    <n v="1993"/>
    <n v="1943"/>
  </r>
  <r>
    <x v="0"/>
    <x v="1"/>
    <x v="1"/>
    <x v="17"/>
    <n v="36"/>
    <n v="29"/>
    <n v="34"/>
  </r>
  <r>
    <x v="0"/>
    <x v="1"/>
    <x v="1"/>
    <x v="18"/>
    <n v="13339"/>
    <n v="12390"/>
    <n v="13501"/>
  </r>
  <r>
    <x v="0"/>
    <x v="1"/>
    <x v="1"/>
    <x v="19"/>
    <n v="50"/>
    <n v="45"/>
    <n v="45"/>
  </r>
  <r>
    <x v="0"/>
    <x v="1"/>
    <x v="1"/>
    <x v="20"/>
    <n v="118"/>
    <n v="106"/>
    <n v="108"/>
  </r>
  <r>
    <x v="0"/>
    <x v="1"/>
    <x v="2"/>
    <x v="0"/>
    <n v="12101"/>
    <n v="11527"/>
    <n v="12081"/>
  </r>
  <r>
    <x v="0"/>
    <x v="1"/>
    <x v="2"/>
    <x v="1"/>
    <n v="593"/>
    <n v="537"/>
    <n v="617"/>
  </r>
  <r>
    <x v="0"/>
    <x v="1"/>
    <x v="2"/>
    <x v="2"/>
    <n v="5052"/>
    <n v="4637"/>
    <n v="4959"/>
  </r>
  <r>
    <x v="0"/>
    <x v="1"/>
    <x v="2"/>
    <x v="3"/>
    <n v="2918"/>
    <n v="2792"/>
    <n v="2953"/>
  </r>
  <r>
    <x v="0"/>
    <x v="1"/>
    <x v="2"/>
    <x v="4"/>
    <n v="11412"/>
    <n v="10994"/>
    <n v="11365"/>
  </r>
  <r>
    <x v="0"/>
    <x v="1"/>
    <x v="2"/>
    <x v="5"/>
    <n v="267"/>
    <n v="254"/>
    <n v="269"/>
  </r>
  <r>
    <x v="0"/>
    <x v="1"/>
    <x v="2"/>
    <x v="6"/>
    <n v="1166"/>
    <n v="1106"/>
    <n v="1236"/>
  </r>
  <r>
    <x v="0"/>
    <x v="1"/>
    <x v="2"/>
    <x v="7"/>
    <n v="341"/>
    <n v="314"/>
    <n v="370"/>
  </r>
  <r>
    <x v="0"/>
    <x v="1"/>
    <x v="2"/>
    <x v="8"/>
    <n v="616"/>
    <n v="580"/>
    <n v="619"/>
  </r>
  <r>
    <x v="0"/>
    <x v="1"/>
    <x v="2"/>
    <x v="9"/>
    <n v="245"/>
    <n v="223"/>
    <n v="235"/>
  </r>
  <r>
    <x v="0"/>
    <x v="1"/>
    <x v="2"/>
    <x v="10"/>
    <n v="212"/>
    <n v="197"/>
    <n v="206"/>
  </r>
  <r>
    <x v="0"/>
    <x v="1"/>
    <x v="2"/>
    <x v="21"/>
    <n v="26"/>
    <n v="24"/>
    <s v="-"/>
  </r>
  <r>
    <x v="0"/>
    <x v="1"/>
    <x v="2"/>
    <x v="11"/>
    <n v="106"/>
    <n v="98"/>
    <n v="112"/>
  </r>
  <r>
    <x v="0"/>
    <x v="1"/>
    <x v="2"/>
    <x v="12"/>
    <n v="1081"/>
    <n v="1004"/>
    <n v="1036"/>
  </r>
  <r>
    <x v="0"/>
    <x v="1"/>
    <x v="2"/>
    <x v="13"/>
    <n v="55"/>
    <n v="53"/>
    <n v="59"/>
  </r>
  <r>
    <x v="0"/>
    <x v="1"/>
    <x v="2"/>
    <x v="14"/>
    <n v="200"/>
    <n v="189"/>
    <n v="192"/>
  </r>
  <r>
    <x v="0"/>
    <x v="1"/>
    <x v="2"/>
    <x v="15"/>
    <s v="-"/>
    <s v="-"/>
    <n v="145"/>
  </r>
  <r>
    <x v="0"/>
    <x v="1"/>
    <x v="2"/>
    <x v="16"/>
    <n v="2493"/>
    <n v="2364"/>
    <n v="2456"/>
  </r>
  <r>
    <x v="0"/>
    <x v="1"/>
    <x v="2"/>
    <x v="17"/>
    <n v="56"/>
    <n v="55"/>
    <n v="63"/>
  </r>
  <r>
    <x v="0"/>
    <x v="1"/>
    <x v="2"/>
    <x v="18"/>
    <n v="16981"/>
    <n v="16170"/>
    <n v="16902"/>
  </r>
  <r>
    <x v="0"/>
    <x v="1"/>
    <x v="2"/>
    <x v="19"/>
    <n v="29"/>
    <n v="23"/>
    <n v="29"/>
  </r>
  <r>
    <x v="0"/>
    <x v="1"/>
    <x v="2"/>
    <x v="20"/>
    <n v="80"/>
    <n v="79"/>
    <n v="85"/>
  </r>
  <r>
    <x v="0"/>
    <x v="1"/>
    <x v="3"/>
    <x v="0"/>
    <n v="8873"/>
    <n v="8544"/>
    <n v="9954"/>
  </r>
  <r>
    <x v="0"/>
    <x v="1"/>
    <x v="3"/>
    <x v="1"/>
    <n v="314"/>
    <n v="307"/>
    <n v="328"/>
  </r>
  <r>
    <x v="0"/>
    <x v="1"/>
    <x v="3"/>
    <x v="2"/>
    <n v="2452"/>
    <n v="2304"/>
    <n v="2719"/>
  </r>
  <r>
    <x v="0"/>
    <x v="1"/>
    <x v="3"/>
    <x v="3"/>
    <n v="1924"/>
    <n v="1856"/>
    <n v="2048"/>
  </r>
  <r>
    <x v="0"/>
    <x v="1"/>
    <x v="3"/>
    <x v="4"/>
    <n v="7853"/>
    <n v="7618"/>
    <n v="8855"/>
  </r>
  <r>
    <x v="0"/>
    <x v="1"/>
    <x v="3"/>
    <x v="5"/>
    <n v="236"/>
    <n v="226"/>
    <n v="248"/>
  </r>
  <r>
    <x v="0"/>
    <x v="1"/>
    <x v="3"/>
    <x v="6"/>
    <n v="832"/>
    <n v="799"/>
    <n v="939"/>
  </r>
  <r>
    <x v="0"/>
    <x v="1"/>
    <x v="3"/>
    <x v="7"/>
    <n v="193"/>
    <n v="188"/>
    <n v="189"/>
  </r>
  <r>
    <x v="0"/>
    <x v="1"/>
    <x v="3"/>
    <x v="8"/>
    <n v="494"/>
    <n v="481"/>
    <n v="539"/>
  </r>
  <r>
    <x v="0"/>
    <x v="1"/>
    <x v="3"/>
    <x v="9"/>
    <n v="142"/>
    <n v="136"/>
    <n v="150"/>
  </r>
  <r>
    <x v="0"/>
    <x v="1"/>
    <x v="3"/>
    <x v="10"/>
    <n v="212"/>
    <n v="191"/>
    <n v="218"/>
  </r>
  <r>
    <x v="0"/>
    <x v="1"/>
    <x v="3"/>
    <x v="21"/>
    <n v="23"/>
    <n v="19"/>
    <s v="-"/>
  </r>
  <r>
    <x v="0"/>
    <x v="1"/>
    <x v="3"/>
    <x v="11"/>
    <n v="49"/>
    <n v="46"/>
    <n v="65"/>
  </r>
  <r>
    <x v="0"/>
    <x v="1"/>
    <x v="3"/>
    <x v="12"/>
    <n v="530"/>
    <n v="504"/>
    <n v="604"/>
  </r>
  <r>
    <x v="0"/>
    <x v="1"/>
    <x v="3"/>
    <x v="13"/>
    <n v="45"/>
    <n v="44"/>
    <n v="46"/>
  </r>
  <r>
    <x v="0"/>
    <x v="1"/>
    <x v="3"/>
    <x v="14"/>
    <n v="133"/>
    <n v="117"/>
    <n v="127"/>
  </r>
  <r>
    <x v="0"/>
    <x v="1"/>
    <x v="3"/>
    <x v="15"/>
    <s v="-"/>
    <s v="-"/>
    <n v="142"/>
  </r>
  <r>
    <x v="0"/>
    <x v="1"/>
    <x v="3"/>
    <x v="16"/>
    <n v="1187"/>
    <n v="1124"/>
    <n v="1360"/>
  </r>
  <r>
    <x v="0"/>
    <x v="1"/>
    <x v="3"/>
    <x v="17"/>
    <n v="47"/>
    <n v="44"/>
    <n v="55"/>
  </r>
  <r>
    <x v="0"/>
    <x v="1"/>
    <x v="3"/>
    <x v="18"/>
    <n v="8388"/>
    <n v="8072"/>
    <n v="9507"/>
  </r>
  <r>
    <x v="0"/>
    <x v="1"/>
    <x v="3"/>
    <x v="19"/>
    <n v="21"/>
    <n v="20"/>
    <n v="28"/>
  </r>
  <r>
    <x v="0"/>
    <x v="1"/>
    <x v="3"/>
    <x v="20"/>
    <n v="77"/>
    <n v="76"/>
    <n v="84"/>
  </r>
  <r>
    <x v="0"/>
    <x v="1"/>
    <x v="4"/>
    <x v="0"/>
    <n v="6976"/>
    <n v="6783"/>
    <n v="8078"/>
  </r>
  <r>
    <x v="0"/>
    <x v="1"/>
    <x v="4"/>
    <x v="1"/>
    <n v="218"/>
    <n v="204"/>
    <n v="244"/>
  </r>
  <r>
    <x v="0"/>
    <x v="1"/>
    <x v="4"/>
    <x v="2"/>
    <n v="2135"/>
    <n v="2039"/>
    <n v="2330"/>
  </r>
  <r>
    <x v="0"/>
    <x v="1"/>
    <x v="4"/>
    <x v="3"/>
    <n v="1497"/>
    <n v="1455"/>
    <n v="1629"/>
  </r>
  <r>
    <x v="0"/>
    <x v="1"/>
    <x v="4"/>
    <x v="4"/>
    <n v="6302"/>
    <n v="6115"/>
    <n v="7300"/>
  </r>
  <r>
    <x v="0"/>
    <x v="1"/>
    <x v="4"/>
    <x v="5"/>
    <n v="195"/>
    <n v="188"/>
    <n v="222"/>
  </r>
  <r>
    <x v="0"/>
    <x v="1"/>
    <x v="4"/>
    <x v="6"/>
    <n v="802"/>
    <n v="774"/>
    <n v="864"/>
  </r>
  <r>
    <x v="0"/>
    <x v="1"/>
    <x v="4"/>
    <x v="7"/>
    <n v="125"/>
    <n v="119"/>
    <n v="136"/>
  </r>
  <r>
    <x v="0"/>
    <x v="1"/>
    <x v="4"/>
    <x v="8"/>
    <n v="484"/>
    <n v="478"/>
    <n v="514"/>
  </r>
  <r>
    <x v="0"/>
    <x v="1"/>
    <x v="4"/>
    <x v="9"/>
    <n v="75"/>
    <n v="73"/>
    <n v="79"/>
  </r>
  <r>
    <x v="0"/>
    <x v="1"/>
    <x v="4"/>
    <x v="10"/>
    <n v="91"/>
    <n v="90"/>
    <n v="109"/>
  </r>
  <r>
    <x v="0"/>
    <x v="1"/>
    <x v="4"/>
    <x v="21"/>
    <n v="24"/>
    <n v="23"/>
    <s v="-"/>
  </r>
  <r>
    <x v="0"/>
    <x v="1"/>
    <x v="4"/>
    <x v="11"/>
    <n v="32"/>
    <n v="32"/>
    <n v="32"/>
  </r>
  <r>
    <x v="0"/>
    <x v="1"/>
    <x v="4"/>
    <x v="12"/>
    <n v="367"/>
    <n v="349"/>
    <n v="402"/>
  </r>
  <r>
    <x v="0"/>
    <x v="1"/>
    <x v="4"/>
    <x v="13"/>
    <n v="38"/>
    <n v="35"/>
    <n v="44"/>
  </r>
  <r>
    <x v="0"/>
    <x v="1"/>
    <x v="4"/>
    <x v="14"/>
    <n v="71"/>
    <n v="67"/>
    <n v="84"/>
  </r>
  <r>
    <x v="0"/>
    <x v="1"/>
    <x v="4"/>
    <x v="15"/>
    <s v="-"/>
    <s v="-"/>
    <n v="82"/>
  </r>
  <r>
    <x v="0"/>
    <x v="1"/>
    <x v="4"/>
    <x v="16"/>
    <n v="1015"/>
    <n v="974"/>
    <n v="1155"/>
  </r>
  <r>
    <x v="0"/>
    <x v="1"/>
    <x v="4"/>
    <x v="17"/>
    <n v="32"/>
    <n v="31"/>
    <n v="31"/>
  </r>
  <r>
    <x v="0"/>
    <x v="1"/>
    <x v="4"/>
    <x v="18"/>
    <n v="6698"/>
    <n v="6514"/>
    <n v="7729"/>
  </r>
  <r>
    <x v="0"/>
    <x v="1"/>
    <x v="4"/>
    <x v="19"/>
    <n v="8"/>
    <n v="9"/>
    <n v="8"/>
  </r>
  <r>
    <x v="0"/>
    <x v="1"/>
    <x v="4"/>
    <x v="20"/>
    <n v="38"/>
    <n v="36"/>
    <n v="41"/>
  </r>
  <r>
    <x v="0"/>
    <x v="2"/>
    <x v="0"/>
    <x v="0"/>
    <n v="3558"/>
    <n v="3315"/>
    <n v="3450"/>
  </r>
  <r>
    <x v="0"/>
    <x v="2"/>
    <x v="0"/>
    <x v="1"/>
    <n v="587"/>
    <n v="478"/>
    <n v="562"/>
  </r>
  <r>
    <x v="0"/>
    <x v="2"/>
    <x v="0"/>
    <x v="2"/>
    <n v="761"/>
    <n v="643"/>
    <n v="722"/>
  </r>
  <r>
    <x v="0"/>
    <x v="2"/>
    <x v="0"/>
    <x v="3"/>
    <n v="1027"/>
    <n v="941"/>
    <n v="1001"/>
  </r>
  <r>
    <x v="0"/>
    <x v="2"/>
    <x v="0"/>
    <x v="4"/>
    <n v="5527"/>
    <n v="5187"/>
    <n v="5366"/>
  </r>
  <r>
    <x v="0"/>
    <x v="2"/>
    <x v="0"/>
    <x v="5"/>
    <n v="281"/>
    <n v="242"/>
    <n v="273"/>
  </r>
  <r>
    <x v="0"/>
    <x v="2"/>
    <x v="0"/>
    <x v="6"/>
    <n v="538"/>
    <n v="495"/>
    <n v="492"/>
  </r>
  <r>
    <x v="0"/>
    <x v="2"/>
    <x v="0"/>
    <x v="7"/>
    <n v="160"/>
    <n v="151"/>
    <n v="159"/>
  </r>
  <r>
    <x v="0"/>
    <x v="2"/>
    <x v="0"/>
    <x v="8"/>
    <n v="247"/>
    <n v="216"/>
    <n v="257"/>
  </r>
  <r>
    <x v="0"/>
    <x v="2"/>
    <x v="0"/>
    <x v="9"/>
    <n v="95"/>
    <n v="85"/>
    <n v="92"/>
  </r>
  <r>
    <x v="0"/>
    <x v="2"/>
    <x v="0"/>
    <x v="10"/>
    <n v="118"/>
    <n v="104"/>
    <n v="126"/>
  </r>
  <r>
    <x v="0"/>
    <x v="2"/>
    <x v="0"/>
    <x v="11"/>
    <n v="50"/>
    <n v="45"/>
    <n v="48"/>
  </r>
  <r>
    <x v="0"/>
    <x v="2"/>
    <x v="0"/>
    <x v="12"/>
    <n v="360"/>
    <n v="318"/>
    <n v="362"/>
  </r>
  <r>
    <x v="0"/>
    <x v="2"/>
    <x v="0"/>
    <x v="13"/>
    <n v="44"/>
    <n v="39"/>
    <n v="44"/>
  </r>
  <r>
    <x v="0"/>
    <x v="2"/>
    <x v="0"/>
    <x v="14"/>
    <n v="106"/>
    <n v="98"/>
    <n v="105"/>
  </r>
  <r>
    <x v="0"/>
    <x v="2"/>
    <x v="0"/>
    <x v="15"/>
    <s v="-"/>
    <s v="-"/>
    <n v="28"/>
  </r>
  <r>
    <x v="0"/>
    <x v="2"/>
    <x v="0"/>
    <x v="16"/>
    <n v="1163"/>
    <n v="1090"/>
    <n v="1116"/>
  </r>
  <r>
    <x v="0"/>
    <x v="2"/>
    <x v="0"/>
    <x v="17"/>
    <n v="35"/>
    <n v="31"/>
    <n v="36"/>
  </r>
  <r>
    <x v="0"/>
    <x v="2"/>
    <x v="0"/>
    <x v="18"/>
    <n v="2603"/>
    <n v="2442"/>
    <n v="2482"/>
  </r>
  <r>
    <x v="0"/>
    <x v="2"/>
    <x v="0"/>
    <x v="19"/>
    <n v="14"/>
    <n v="12"/>
    <n v="14"/>
  </r>
  <r>
    <x v="0"/>
    <x v="2"/>
    <x v="0"/>
    <x v="20"/>
    <n v="65"/>
    <n v="58"/>
    <n v="73"/>
  </r>
  <r>
    <x v="0"/>
    <x v="2"/>
    <x v="1"/>
    <x v="0"/>
    <n v="17806"/>
    <n v="17027"/>
    <n v="17511"/>
  </r>
  <r>
    <x v="0"/>
    <x v="2"/>
    <x v="1"/>
    <x v="1"/>
    <n v="4336"/>
    <n v="3677"/>
    <n v="3355"/>
  </r>
  <r>
    <x v="0"/>
    <x v="2"/>
    <x v="1"/>
    <x v="2"/>
    <n v="8247"/>
    <n v="7427"/>
    <n v="6852"/>
  </r>
  <r>
    <x v="0"/>
    <x v="2"/>
    <x v="1"/>
    <x v="3"/>
    <n v="4733"/>
    <n v="4408"/>
    <n v="4538"/>
  </r>
  <r>
    <x v="0"/>
    <x v="2"/>
    <x v="1"/>
    <x v="4"/>
    <n v="24354"/>
    <n v="22889"/>
    <n v="23996"/>
  </r>
  <r>
    <x v="0"/>
    <x v="2"/>
    <x v="1"/>
    <x v="5"/>
    <n v="1688"/>
    <n v="1519"/>
    <n v="1365"/>
  </r>
  <r>
    <x v="0"/>
    <x v="2"/>
    <x v="1"/>
    <x v="6"/>
    <n v="3134"/>
    <n v="2877"/>
    <n v="2887"/>
  </r>
  <r>
    <x v="0"/>
    <x v="2"/>
    <x v="1"/>
    <x v="7"/>
    <n v="1807"/>
    <n v="1655"/>
    <n v="1378"/>
  </r>
  <r>
    <x v="0"/>
    <x v="2"/>
    <x v="1"/>
    <x v="8"/>
    <n v="1628"/>
    <n v="1496"/>
    <n v="1318"/>
  </r>
  <r>
    <x v="0"/>
    <x v="2"/>
    <x v="1"/>
    <x v="9"/>
    <n v="859"/>
    <n v="783"/>
    <n v="684"/>
  </r>
  <r>
    <x v="0"/>
    <x v="2"/>
    <x v="1"/>
    <x v="10"/>
    <n v="1240"/>
    <n v="1149"/>
    <n v="1126"/>
  </r>
  <r>
    <x v="0"/>
    <x v="2"/>
    <x v="1"/>
    <x v="21"/>
    <n v="77"/>
    <n v="70"/>
    <s v="-"/>
  </r>
  <r>
    <x v="0"/>
    <x v="2"/>
    <x v="1"/>
    <x v="11"/>
    <n v="441"/>
    <n v="399"/>
    <n v="400"/>
  </r>
  <r>
    <x v="0"/>
    <x v="2"/>
    <x v="1"/>
    <x v="12"/>
    <n v="2804"/>
    <n v="2588"/>
    <n v="2352"/>
  </r>
  <r>
    <x v="0"/>
    <x v="2"/>
    <x v="1"/>
    <x v="13"/>
    <n v="335"/>
    <n v="315"/>
    <n v="279"/>
  </r>
  <r>
    <x v="0"/>
    <x v="2"/>
    <x v="1"/>
    <x v="14"/>
    <n v="828"/>
    <n v="762"/>
    <n v="692"/>
  </r>
  <r>
    <x v="0"/>
    <x v="2"/>
    <x v="1"/>
    <x v="15"/>
    <s v="-"/>
    <s v="-"/>
    <n v="353"/>
  </r>
  <r>
    <x v="0"/>
    <x v="2"/>
    <x v="1"/>
    <x v="16"/>
    <n v="7905"/>
    <n v="7422"/>
    <n v="6703"/>
  </r>
  <r>
    <x v="0"/>
    <x v="2"/>
    <x v="1"/>
    <x v="17"/>
    <n v="268"/>
    <n v="237"/>
    <n v="219"/>
  </r>
  <r>
    <x v="0"/>
    <x v="2"/>
    <x v="1"/>
    <x v="18"/>
    <n v="10327"/>
    <n v="9797"/>
    <n v="10245"/>
  </r>
  <r>
    <x v="0"/>
    <x v="2"/>
    <x v="1"/>
    <x v="19"/>
    <n v="160"/>
    <n v="149"/>
    <n v="184"/>
  </r>
  <r>
    <x v="0"/>
    <x v="2"/>
    <x v="1"/>
    <x v="20"/>
    <n v="347"/>
    <n v="321"/>
    <n v="311"/>
  </r>
  <r>
    <x v="0"/>
    <x v="2"/>
    <x v="2"/>
    <x v="0"/>
    <n v="11051"/>
    <n v="10811"/>
    <n v="11469"/>
  </r>
  <r>
    <x v="0"/>
    <x v="2"/>
    <x v="2"/>
    <x v="1"/>
    <n v="1771"/>
    <n v="1658"/>
    <n v="1521"/>
  </r>
  <r>
    <x v="0"/>
    <x v="2"/>
    <x v="2"/>
    <x v="2"/>
    <n v="3321"/>
    <n v="3180"/>
    <n v="2942"/>
  </r>
  <r>
    <x v="0"/>
    <x v="2"/>
    <x v="2"/>
    <x v="3"/>
    <n v="3606"/>
    <n v="3520"/>
    <n v="3561"/>
  </r>
  <r>
    <x v="0"/>
    <x v="2"/>
    <x v="2"/>
    <x v="4"/>
    <n v="15340"/>
    <n v="15045"/>
    <n v="14811"/>
  </r>
  <r>
    <x v="0"/>
    <x v="2"/>
    <x v="2"/>
    <x v="5"/>
    <n v="871"/>
    <n v="832"/>
    <n v="767"/>
  </r>
  <r>
    <x v="0"/>
    <x v="2"/>
    <x v="2"/>
    <x v="6"/>
    <n v="2128"/>
    <n v="2068"/>
    <n v="1976"/>
  </r>
  <r>
    <x v="0"/>
    <x v="2"/>
    <x v="2"/>
    <x v="7"/>
    <n v="661"/>
    <n v="653"/>
    <n v="569"/>
  </r>
  <r>
    <x v="0"/>
    <x v="2"/>
    <x v="2"/>
    <x v="8"/>
    <n v="966"/>
    <n v="924"/>
    <n v="861"/>
  </r>
  <r>
    <x v="0"/>
    <x v="2"/>
    <x v="2"/>
    <x v="9"/>
    <n v="406"/>
    <n v="398"/>
    <n v="335"/>
  </r>
  <r>
    <x v="0"/>
    <x v="2"/>
    <x v="2"/>
    <x v="10"/>
    <n v="584"/>
    <n v="561"/>
    <n v="557"/>
  </r>
  <r>
    <x v="0"/>
    <x v="2"/>
    <x v="2"/>
    <x v="21"/>
    <n v="25"/>
    <n v="26"/>
    <s v="-"/>
  </r>
  <r>
    <x v="0"/>
    <x v="2"/>
    <x v="2"/>
    <x v="11"/>
    <n v="189"/>
    <n v="186"/>
    <n v="170"/>
  </r>
  <r>
    <x v="0"/>
    <x v="2"/>
    <x v="2"/>
    <x v="12"/>
    <n v="1185"/>
    <n v="1147"/>
    <n v="1078"/>
  </r>
  <r>
    <x v="0"/>
    <x v="2"/>
    <x v="2"/>
    <x v="13"/>
    <n v="121"/>
    <n v="119"/>
    <n v="99"/>
  </r>
  <r>
    <x v="0"/>
    <x v="2"/>
    <x v="2"/>
    <x v="14"/>
    <n v="504"/>
    <n v="487"/>
    <n v="448"/>
  </r>
  <r>
    <x v="0"/>
    <x v="2"/>
    <x v="2"/>
    <x v="15"/>
    <s v="-"/>
    <s v="-"/>
    <n v="82"/>
  </r>
  <r>
    <x v="0"/>
    <x v="2"/>
    <x v="2"/>
    <x v="16"/>
    <n v="3986"/>
    <n v="3907"/>
    <n v="3713"/>
  </r>
  <r>
    <x v="0"/>
    <x v="2"/>
    <x v="2"/>
    <x v="17"/>
    <n v="135"/>
    <n v="134"/>
    <n v="123"/>
  </r>
  <r>
    <x v="0"/>
    <x v="2"/>
    <x v="2"/>
    <x v="18"/>
    <n v="8703"/>
    <n v="8545"/>
    <n v="8413"/>
  </r>
  <r>
    <x v="0"/>
    <x v="2"/>
    <x v="2"/>
    <x v="19"/>
    <n v="86"/>
    <n v="83"/>
    <n v="70"/>
  </r>
  <r>
    <x v="0"/>
    <x v="2"/>
    <x v="2"/>
    <x v="20"/>
    <n v="207"/>
    <n v="203"/>
    <n v="203"/>
  </r>
  <r>
    <x v="0"/>
    <x v="2"/>
    <x v="3"/>
    <x v="0"/>
    <n v="6127"/>
    <n v="6035"/>
    <n v="6445"/>
  </r>
  <r>
    <x v="0"/>
    <x v="2"/>
    <x v="3"/>
    <x v="1"/>
    <n v="672"/>
    <n v="645"/>
    <n v="692"/>
  </r>
  <r>
    <x v="0"/>
    <x v="2"/>
    <x v="3"/>
    <x v="2"/>
    <n v="942"/>
    <n v="914"/>
    <n v="976"/>
  </r>
  <r>
    <x v="0"/>
    <x v="2"/>
    <x v="3"/>
    <x v="3"/>
    <n v="1699"/>
    <n v="1663"/>
    <n v="1681"/>
  </r>
  <r>
    <x v="0"/>
    <x v="2"/>
    <x v="3"/>
    <x v="4"/>
    <n v="7869"/>
    <n v="7755"/>
    <n v="8099"/>
  </r>
  <r>
    <x v="0"/>
    <x v="2"/>
    <x v="3"/>
    <x v="5"/>
    <n v="297"/>
    <n v="282"/>
    <n v="297"/>
  </r>
  <r>
    <x v="0"/>
    <x v="2"/>
    <x v="3"/>
    <x v="6"/>
    <n v="819"/>
    <n v="805"/>
    <n v="859"/>
  </r>
  <r>
    <x v="0"/>
    <x v="2"/>
    <x v="3"/>
    <x v="7"/>
    <n v="212"/>
    <n v="206"/>
    <n v="211"/>
  </r>
  <r>
    <x v="0"/>
    <x v="2"/>
    <x v="3"/>
    <x v="8"/>
    <n v="329"/>
    <n v="322"/>
    <n v="360"/>
  </r>
  <r>
    <x v="0"/>
    <x v="2"/>
    <x v="3"/>
    <x v="9"/>
    <n v="108"/>
    <n v="102"/>
    <n v="119"/>
  </r>
  <r>
    <x v="0"/>
    <x v="2"/>
    <x v="3"/>
    <x v="10"/>
    <n v="211"/>
    <n v="205"/>
    <n v="232"/>
  </r>
  <r>
    <x v="0"/>
    <x v="2"/>
    <x v="3"/>
    <x v="21"/>
    <n v="16"/>
    <n v="17"/>
    <s v="-"/>
  </r>
  <r>
    <x v="0"/>
    <x v="2"/>
    <x v="3"/>
    <x v="11"/>
    <n v="43"/>
    <n v="42"/>
    <n v="47"/>
  </r>
  <r>
    <x v="0"/>
    <x v="2"/>
    <x v="3"/>
    <x v="12"/>
    <n v="298"/>
    <n v="292"/>
    <n v="322"/>
  </r>
  <r>
    <x v="0"/>
    <x v="2"/>
    <x v="3"/>
    <x v="13"/>
    <n v="45"/>
    <n v="43"/>
    <n v="43"/>
  </r>
  <r>
    <x v="0"/>
    <x v="2"/>
    <x v="3"/>
    <x v="14"/>
    <n v="165"/>
    <n v="156"/>
    <n v="160"/>
  </r>
  <r>
    <x v="0"/>
    <x v="2"/>
    <x v="3"/>
    <x v="15"/>
    <s v="-"/>
    <s v="-"/>
    <n v="117"/>
  </r>
  <r>
    <x v="0"/>
    <x v="2"/>
    <x v="3"/>
    <x v="16"/>
    <n v="1541"/>
    <n v="1487"/>
    <n v="1595"/>
  </r>
  <r>
    <x v="0"/>
    <x v="2"/>
    <x v="3"/>
    <x v="17"/>
    <n v="41"/>
    <n v="38"/>
    <n v="42"/>
  </r>
  <r>
    <x v="0"/>
    <x v="2"/>
    <x v="3"/>
    <x v="18"/>
    <n v="4119"/>
    <n v="4044"/>
    <n v="4250"/>
  </r>
  <r>
    <x v="0"/>
    <x v="2"/>
    <x v="3"/>
    <x v="19"/>
    <n v="19"/>
    <n v="19"/>
    <n v="21"/>
  </r>
  <r>
    <x v="0"/>
    <x v="2"/>
    <x v="3"/>
    <x v="20"/>
    <n v="91"/>
    <n v="90"/>
    <n v="105"/>
  </r>
  <r>
    <x v="0"/>
    <x v="2"/>
    <x v="4"/>
    <x v="0"/>
    <n v="3662"/>
    <n v="3625"/>
    <n v="3999"/>
  </r>
  <r>
    <x v="0"/>
    <x v="2"/>
    <x v="4"/>
    <x v="1"/>
    <n v="433"/>
    <n v="419"/>
    <n v="450"/>
  </r>
  <r>
    <x v="0"/>
    <x v="2"/>
    <x v="4"/>
    <x v="2"/>
    <n v="416"/>
    <n v="406"/>
    <n v="429"/>
  </r>
  <r>
    <x v="0"/>
    <x v="2"/>
    <x v="4"/>
    <x v="3"/>
    <n v="1136"/>
    <n v="1119"/>
    <n v="1184"/>
  </r>
  <r>
    <x v="0"/>
    <x v="2"/>
    <x v="4"/>
    <x v="4"/>
    <n v="4818"/>
    <n v="4775"/>
    <n v="5194"/>
  </r>
  <r>
    <x v="0"/>
    <x v="2"/>
    <x v="4"/>
    <x v="5"/>
    <n v="171"/>
    <n v="171"/>
    <n v="195"/>
  </r>
  <r>
    <x v="0"/>
    <x v="2"/>
    <x v="4"/>
    <x v="6"/>
    <n v="547"/>
    <n v="539"/>
    <n v="551"/>
  </r>
  <r>
    <x v="0"/>
    <x v="2"/>
    <x v="4"/>
    <x v="7"/>
    <n v="111"/>
    <n v="111"/>
    <n v="138"/>
  </r>
  <r>
    <x v="0"/>
    <x v="2"/>
    <x v="4"/>
    <x v="8"/>
    <n v="178"/>
    <n v="177"/>
    <n v="207"/>
  </r>
  <r>
    <x v="0"/>
    <x v="2"/>
    <x v="4"/>
    <x v="9"/>
    <n v="36"/>
    <n v="34"/>
    <n v="47"/>
  </r>
  <r>
    <x v="0"/>
    <x v="2"/>
    <x v="4"/>
    <x v="10"/>
    <n v="89"/>
    <n v="86"/>
    <n v="100"/>
  </r>
  <r>
    <x v="0"/>
    <x v="2"/>
    <x v="4"/>
    <x v="21"/>
    <n v="15"/>
    <n v="14"/>
    <s v="-"/>
  </r>
  <r>
    <x v="0"/>
    <x v="2"/>
    <x v="4"/>
    <x v="11"/>
    <n v="20"/>
    <n v="20"/>
    <n v="23"/>
  </r>
  <r>
    <x v="0"/>
    <x v="2"/>
    <x v="4"/>
    <x v="12"/>
    <n v="112"/>
    <n v="112"/>
    <n v="118"/>
  </r>
  <r>
    <x v="0"/>
    <x v="2"/>
    <x v="4"/>
    <x v="13"/>
    <n v="13"/>
    <n v="13"/>
    <n v="13"/>
  </r>
  <r>
    <x v="0"/>
    <x v="2"/>
    <x v="4"/>
    <x v="14"/>
    <n v="86"/>
    <n v="84"/>
    <n v="82"/>
  </r>
  <r>
    <x v="0"/>
    <x v="2"/>
    <x v="4"/>
    <x v="15"/>
    <s v="-"/>
    <s v="-"/>
    <n v="87"/>
  </r>
  <r>
    <x v="0"/>
    <x v="2"/>
    <x v="4"/>
    <x v="16"/>
    <n v="916"/>
    <n v="906"/>
    <n v="966"/>
  </r>
  <r>
    <x v="0"/>
    <x v="2"/>
    <x v="4"/>
    <x v="17"/>
    <n v="19"/>
    <n v="18"/>
    <n v="26"/>
  </r>
  <r>
    <x v="0"/>
    <x v="2"/>
    <x v="4"/>
    <x v="18"/>
    <n v="2263"/>
    <n v="2249"/>
    <n v="2369"/>
  </r>
  <r>
    <x v="0"/>
    <x v="2"/>
    <x v="4"/>
    <x v="19"/>
    <n v="7"/>
    <n v="7"/>
    <n v="10"/>
  </r>
  <r>
    <x v="0"/>
    <x v="2"/>
    <x v="4"/>
    <x v="20"/>
    <n v="45"/>
    <n v="45"/>
    <n v="54"/>
  </r>
  <r>
    <x v="0"/>
    <x v="3"/>
    <x v="0"/>
    <x v="0"/>
    <n v="2317"/>
    <n v="2108"/>
    <n v="2179"/>
  </r>
  <r>
    <x v="0"/>
    <x v="3"/>
    <x v="0"/>
    <x v="1"/>
    <n v="399"/>
    <n v="359"/>
    <n v="301"/>
  </r>
  <r>
    <x v="0"/>
    <x v="3"/>
    <x v="0"/>
    <x v="2"/>
    <n v="1618"/>
    <n v="1314"/>
    <n v="1562"/>
  </r>
  <r>
    <x v="0"/>
    <x v="3"/>
    <x v="0"/>
    <x v="3"/>
    <n v="681"/>
    <n v="623"/>
    <n v="641"/>
  </r>
  <r>
    <x v="0"/>
    <x v="3"/>
    <x v="0"/>
    <x v="4"/>
    <n v="1852"/>
    <n v="1735"/>
    <n v="1788"/>
  </r>
  <r>
    <x v="0"/>
    <x v="3"/>
    <x v="0"/>
    <x v="5"/>
    <n v="162"/>
    <n v="145"/>
    <n v="156"/>
  </r>
  <r>
    <x v="0"/>
    <x v="3"/>
    <x v="0"/>
    <x v="6"/>
    <n v="351"/>
    <n v="316"/>
    <n v="341"/>
  </r>
  <r>
    <x v="0"/>
    <x v="3"/>
    <x v="0"/>
    <x v="7"/>
    <n v="174"/>
    <n v="150"/>
    <n v="173"/>
  </r>
  <r>
    <x v="0"/>
    <x v="3"/>
    <x v="0"/>
    <x v="8"/>
    <n v="311"/>
    <n v="274"/>
    <n v="306"/>
  </r>
  <r>
    <x v="0"/>
    <x v="3"/>
    <x v="0"/>
    <x v="9"/>
    <n v="250"/>
    <n v="207"/>
    <n v="242"/>
  </r>
  <r>
    <x v="0"/>
    <x v="3"/>
    <x v="0"/>
    <x v="10"/>
    <n v="136"/>
    <n v="124"/>
    <n v="134"/>
  </r>
  <r>
    <x v="0"/>
    <x v="3"/>
    <x v="0"/>
    <x v="21"/>
    <n v="8"/>
    <n v="6"/>
    <s v="-"/>
  </r>
  <r>
    <x v="0"/>
    <x v="3"/>
    <x v="0"/>
    <x v="11"/>
    <n v="80"/>
    <n v="74"/>
    <n v="80"/>
  </r>
  <r>
    <x v="0"/>
    <x v="3"/>
    <x v="0"/>
    <x v="12"/>
    <n v="563"/>
    <n v="507"/>
    <n v="556"/>
  </r>
  <r>
    <x v="0"/>
    <x v="3"/>
    <x v="0"/>
    <x v="13"/>
    <n v="27"/>
    <n v="22"/>
    <n v="31"/>
  </r>
  <r>
    <x v="0"/>
    <x v="3"/>
    <x v="0"/>
    <x v="14"/>
    <n v="122"/>
    <n v="103"/>
    <n v="111"/>
  </r>
  <r>
    <x v="0"/>
    <x v="3"/>
    <x v="0"/>
    <x v="15"/>
    <s v="-"/>
    <s v="-"/>
    <n v="44"/>
  </r>
  <r>
    <x v="0"/>
    <x v="3"/>
    <x v="0"/>
    <x v="16"/>
    <n v="857"/>
    <n v="789"/>
    <n v="826"/>
  </r>
  <r>
    <x v="0"/>
    <x v="3"/>
    <x v="0"/>
    <x v="17"/>
    <n v="41"/>
    <n v="39"/>
    <n v="37"/>
  </r>
  <r>
    <x v="0"/>
    <x v="3"/>
    <x v="0"/>
    <x v="18"/>
    <n v="3275"/>
    <n v="3031"/>
    <n v="3110"/>
  </r>
  <r>
    <x v="0"/>
    <x v="3"/>
    <x v="0"/>
    <x v="19"/>
    <n v="13"/>
    <n v="11"/>
    <n v="13"/>
  </r>
  <r>
    <x v="0"/>
    <x v="3"/>
    <x v="0"/>
    <x v="20"/>
    <n v="46"/>
    <n v="41"/>
    <n v="48"/>
  </r>
  <r>
    <x v="0"/>
    <x v="3"/>
    <x v="1"/>
    <x v="0"/>
    <n v="7952"/>
    <n v="7522"/>
    <n v="7162"/>
  </r>
  <r>
    <x v="0"/>
    <x v="3"/>
    <x v="1"/>
    <x v="1"/>
    <n v="1005"/>
    <n v="911"/>
    <n v="628"/>
  </r>
  <r>
    <x v="0"/>
    <x v="3"/>
    <x v="1"/>
    <x v="2"/>
    <n v="3287"/>
    <n v="2900"/>
    <n v="3026"/>
  </r>
  <r>
    <x v="0"/>
    <x v="3"/>
    <x v="1"/>
    <x v="3"/>
    <n v="1930"/>
    <n v="1798"/>
    <n v="1828"/>
  </r>
  <r>
    <x v="0"/>
    <x v="3"/>
    <x v="1"/>
    <x v="4"/>
    <n v="4181"/>
    <n v="3950"/>
    <n v="4133"/>
  </r>
  <r>
    <x v="0"/>
    <x v="3"/>
    <x v="1"/>
    <x v="5"/>
    <n v="401"/>
    <n v="366"/>
    <n v="361"/>
  </r>
  <r>
    <x v="0"/>
    <x v="3"/>
    <x v="1"/>
    <x v="6"/>
    <n v="706"/>
    <n v="675"/>
    <n v="706"/>
  </r>
  <r>
    <x v="0"/>
    <x v="3"/>
    <x v="1"/>
    <x v="7"/>
    <n v="354"/>
    <n v="336"/>
    <n v="302"/>
  </r>
  <r>
    <x v="0"/>
    <x v="3"/>
    <x v="1"/>
    <x v="8"/>
    <n v="683"/>
    <n v="622"/>
    <n v="644"/>
  </r>
  <r>
    <x v="0"/>
    <x v="3"/>
    <x v="1"/>
    <x v="9"/>
    <n v="494"/>
    <n v="442"/>
    <n v="410"/>
  </r>
  <r>
    <x v="0"/>
    <x v="3"/>
    <x v="1"/>
    <x v="10"/>
    <n v="315"/>
    <n v="285"/>
    <n v="305"/>
  </r>
  <r>
    <x v="0"/>
    <x v="3"/>
    <x v="1"/>
    <x v="21"/>
    <n v="28"/>
    <n v="26"/>
    <s v="-"/>
  </r>
  <r>
    <x v="0"/>
    <x v="3"/>
    <x v="1"/>
    <x v="11"/>
    <n v="177"/>
    <n v="160"/>
    <n v="171"/>
  </r>
  <r>
    <x v="0"/>
    <x v="3"/>
    <x v="1"/>
    <x v="12"/>
    <n v="1627"/>
    <n v="1484"/>
    <n v="1350"/>
  </r>
  <r>
    <x v="0"/>
    <x v="3"/>
    <x v="1"/>
    <x v="13"/>
    <n v="73"/>
    <n v="67"/>
    <n v="62"/>
  </r>
  <r>
    <x v="0"/>
    <x v="3"/>
    <x v="1"/>
    <x v="14"/>
    <n v="215"/>
    <n v="187"/>
    <n v="195"/>
  </r>
  <r>
    <x v="0"/>
    <x v="3"/>
    <x v="1"/>
    <x v="15"/>
    <s v="-"/>
    <s v="-"/>
    <n v="208"/>
  </r>
  <r>
    <x v="0"/>
    <x v="3"/>
    <x v="1"/>
    <x v="16"/>
    <n v="1834"/>
    <n v="1707"/>
    <n v="1701"/>
  </r>
  <r>
    <x v="0"/>
    <x v="3"/>
    <x v="1"/>
    <x v="17"/>
    <n v="48"/>
    <n v="43"/>
    <n v="46"/>
  </r>
  <r>
    <x v="0"/>
    <x v="3"/>
    <x v="1"/>
    <x v="18"/>
    <n v="6843"/>
    <n v="6490"/>
    <n v="6681"/>
  </r>
  <r>
    <x v="0"/>
    <x v="3"/>
    <x v="1"/>
    <x v="19"/>
    <n v="46"/>
    <n v="41"/>
    <n v="37"/>
  </r>
  <r>
    <x v="0"/>
    <x v="3"/>
    <x v="1"/>
    <x v="20"/>
    <n v="69"/>
    <n v="66"/>
    <n v="73"/>
  </r>
  <r>
    <x v="0"/>
    <x v="3"/>
    <x v="2"/>
    <x v="0"/>
    <n v="5830"/>
    <n v="5612"/>
    <n v="5886"/>
  </r>
  <r>
    <x v="0"/>
    <x v="3"/>
    <x v="2"/>
    <x v="1"/>
    <n v="1073"/>
    <n v="1013"/>
    <n v="884"/>
  </r>
  <r>
    <x v="0"/>
    <x v="3"/>
    <x v="2"/>
    <x v="2"/>
    <n v="3542"/>
    <n v="3266"/>
    <n v="3572"/>
  </r>
  <r>
    <x v="0"/>
    <x v="3"/>
    <x v="2"/>
    <x v="3"/>
    <n v="1748"/>
    <n v="1668"/>
    <n v="1759"/>
  </r>
  <r>
    <x v="0"/>
    <x v="3"/>
    <x v="2"/>
    <x v="4"/>
    <n v="4208"/>
    <n v="4087"/>
    <n v="4049"/>
  </r>
  <r>
    <x v="0"/>
    <x v="3"/>
    <x v="2"/>
    <x v="5"/>
    <n v="432"/>
    <n v="405"/>
    <n v="387"/>
  </r>
  <r>
    <x v="0"/>
    <x v="3"/>
    <x v="2"/>
    <x v="6"/>
    <n v="901"/>
    <n v="860"/>
    <n v="886"/>
  </r>
  <r>
    <x v="0"/>
    <x v="3"/>
    <x v="2"/>
    <x v="7"/>
    <n v="423"/>
    <n v="403"/>
    <n v="415"/>
  </r>
  <r>
    <x v="0"/>
    <x v="3"/>
    <x v="2"/>
    <x v="8"/>
    <n v="743"/>
    <n v="709"/>
    <n v="690"/>
  </r>
  <r>
    <x v="0"/>
    <x v="3"/>
    <x v="2"/>
    <x v="9"/>
    <n v="568"/>
    <n v="547"/>
    <n v="547"/>
  </r>
  <r>
    <x v="0"/>
    <x v="3"/>
    <x v="2"/>
    <x v="10"/>
    <n v="468"/>
    <n v="456"/>
    <n v="420"/>
  </r>
  <r>
    <x v="0"/>
    <x v="3"/>
    <x v="2"/>
    <x v="21"/>
    <n v="30"/>
    <n v="24"/>
    <s v="-"/>
  </r>
  <r>
    <x v="0"/>
    <x v="3"/>
    <x v="2"/>
    <x v="11"/>
    <n v="207"/>
    <n v="196"/>
    <n v="200"/>
  </r>
  <r>
    <x v="0"/>
    <x v="3"/>
    <x v="2"/>
    <x v="12"/>
    <n v="1373"/>
    <n v="1314"/>
    <n v="1238"/>
  </r>
  <r>
    <x v="0"/>
    <x v="3"/>
    <x v="2"/>
    <x v="13"/>
    <n v="84"/>
    <n v="80"/>
    <n v="73"/>
  </r>
  <r>
    <x v="0"/>
    <x v="3"/>
    <x v="2"/>
    <x v="14"/>
    <n v="366"/>
    <n v="333"/>
    <n v="347"/>
  </r>
  <r>
    <x v="0"/>
    <x v="3"/>
    <x v="2"/>
    <x v="15"/>
    <s v="-"/>
    <s v="-"/>
    <n v="122"/>
  </r>
  <r>
    <x v="0"/>
    <x v="3"/>
    <x v="2"/>
    <x v="16"/>
    <n v="2029"/>
    <n v="1966"/>
    <n v="1901"/>
  </r>
  <r>
    <x v="0"/>
    <x v="3"/>
    <x v="2"/>
    <x v="17"/>
    <n v="88"/>
    <n v="85"/>
    <n v="76"/>
  </r>
  <r>
    <x v="0"/>
    <x v="3"/>
    <x v="2"/>
    <x v="18"/>
    <n v="7411"/>
    <n v="7119"/>
    <n v="7306"/>
  </r>
  <r>
    <x v="0"/>
    <x v="3"/>
    <x v="2"/>
    <x v="19"/>
    <n v="62"/>
    <n v="56"/>
    <n v="61"/>
  </r>
  <r>
    <x v="0"/>
    <x v="3"/>
    <x v="2"/>
    <x v="20"/>
    <n v="114"/>
    <n v="102"/>
    <n v="113"/>
  </r>
  <r>
    <x v="0"/>
    <x v="3"/>
    <x v="3"/>
    <x v="0"/>
    <n v="3234"/>
    <n v="3148"/>
    <n v="3340"/>
  </r>
  <r>
    <x v="0"/>
    <x v="3"/>
    <x v="3"/>
    <x v="1"/>
    <n v="420"/>
    <n v="403"/>
    <n v="405"/>
  </r>
  <r>
    <x v="0"/>
    <x v="3"/>
    <x v="3"/>
    <x v="2"/>
    <n v="2009"/>
    <n v="1902"/>
    <n v="1959"/>
  </r>
  <r>
    <x v="0"/>
    <x v="3"/>
    <x v="3"/>
    <x v="3"/>
    <n v="842"/>
    <n v="830"/>
    <n v="855"/>
  </r>
  <r>
    <x v="0"/>
    <x v="3"/>
    <x v="3"/>
    <x v="4"/>
    <n v="2994"/>
    <n v="2948"/>
    <n v="3037"/>
  </r>
  <r>
    <x v="0"/>
    <x v="3"/>
    <x v="3"/>
    <x v="5"/>
    <n v="199"/>
    <n v="189"/>
    <n v="207"/>
  </r>
  <r>
    <x v="0"/>
    <x v="3"/>
    <x v="3"/>
    <x v="6"/>
    <n v="398"/>
    <n v="385"/>
    <n v="401"/>
  </r>
  <r>
    <x v="0"/>
    <x v="3"/>
    <x v="3"/>
    <x v="7"/>
    <n v="253"/>
    <n v="247"/>
    <n v="250"/>
  </r>
  <r>
    <x v="0"/>
    <x v="3"/>
    <x v="3"/>
    <x v="8"/>
    <n v="359"/>
    <n v="359"/>
    <n v="350"/>
  </r>
  <r>
    <x v="0"/>
    <x v="3"/>
    <x v="3"/>
    <x v="9"/>
    <n v="264"/>
    <n v="259"/>
    <n v="252"/>
  </r>
  <r>
    <x v="0"/>
    <x v="3"/>
    <x v="3"/>
    <x v="10"/>
    <n v="257"/>
    <n v="249"/>
    <n v="261"/>
  </r>
  <r>
    <x v="0"/>
    <x v="3"/>
    <x v="3"/>
    <x v="21"/>
    <n v="13"/>
    <n v="13"/>
    <s v="-"/>
  </r>
  <r>
    <x v="0"/>
    <x v="3"/>
    <x v="3"/>
    <x v="11"/>
    <n v="96"/>
    <n v="95"/>
    <n v="75"/>
  </r>
  <r>
    <x v="0"/>
    <x v="3"/>
    <x v="3"/>
    <x v="12"/>
    <n v="498"/>
    <n v="480"/>
    <n v="493"/>
  </r>
  <r>
    <x v="0"/>
    <x v="3"/>
    <x v="3"/>
    <x v="13"/>
    <n v="34"/>
    <n v="31"/>
    <n v="26"/>
  </r>
  <r>
    <x v="0"/>
    <x v="3"/>
    <x v="3"/>
    <x v="14"/>
    <n v="145"/>
    <n v="136"/>
    <n v="138"/>
  </r>
  <r>
    <x v="0"/>
    <x v="3"/>
    <x v="3"/>
    <x v="15"/>
    <s v="-"/>
    <s v="-"/>
    <n v="57"/>
  </r>
  <r>
    <x v="0"/>
    <x v="3"/>
    <x v="3"/>
    <x v="16"/>
    <n v="945"/>
    <n v="928"/>
    <n v="947"/>
  </r>
  <r>
    <x v="0"/>
    <x v="3"/>
    <x v="3"/>
    <x v="17"/>
    <n v="23"/>
    <n v="22"/>
    <n v="29"/>
  </r>
  <r>
    <x v="0"/>
    <x v="3"/>
    <x v="3"/>
    <x v="18"/>
    <n v="5039"/>
    <n v="4940"/>
    <n v="5171"/>
  </r>
  <r>
    <x v="0"/>
    <x v="3"/>
    <x v="3"/>
    <x v="19"/>
    <n v="39"/>
    <n v="39"/>
    <n v="41"/>
  </r>
  <r>
    <x v="0"/>
    <x v="3"/>
    <x v="3"/>
    <x v="20"/>
    <n v="49"/>
    <n v="48"/>
    <n v="52"/>
  </r>
  <r>
    <x v="0"/>
    <x v="3"/>
    <x v="4"/>
    <x v="0"/>
    <n v="1436"/>
    <n v="1414"/>
    <n v="1485"/>
  </r>
  <r>
    <x v="0"/>
    <x v="3"/>
    <x v="4"/>
    <x v="1"/>
    <n v="147"/>
    <n v="147"/>
    <n v="147"/>
  </r>
  <r>
    <x v="0"/>
    <x v="3"/>
    <x v="4"/>
    <x v="2"/>
    <n v="698"/>
    <n v="676"/>
    <n v="698"/>
  </r>
  <r>
    <x v="0"/>
    <x v="3"/>
    <x v="4"/>
    <x v="3"/>
    <n v="432"/>
    <n v="422"/>
    <n v="445"/>
  </r>
  <r>
    <x v="0"/>
    <x v="3"/>
    <x v="4"/>
    <x v="4"/>
    <n v="1284"/>
    <n v="1276"/>
    <n v="1276"/>
  </r>
  <r>
    <x v="0"/>
    <x v="3"/>
    <x v="4"/>
    <x v="5"/>
    <n v="85"/>
    <n v="83"/>
    <n v="81"/>
  </r>
  <r>
    <x v="0"/>
    <x v="3"/>
    <x v="4"/>
    <x v="6"/>
    <n v="221"/>
    <n v="220"/>
    <n v="231"/>
  </r>
  <r>
    <x v="0"/>
    <x v="3"/>
    <x v="4"/>
    <x v="7"/>
    <n v="62"/>
    <n v="58"/>
    <n v="71"/>
  </r>
  <r>
    <x v="0"/>
    <x v="3"/>
    <x v="4"/>
    <x v="8"/>
    <n v="146"/>
    <n v="143"/>
    <n v="151"/>
  </r>
  <r>
    <x v="0"/>
    <x v="3"/>
    <x v="4"/>
    <x v="9"/>
    <n v="64"/>
    <n v="62"/>
    <n v="68"/>
  </r>
  <r>
    <x v="0"/>
    <x v="3"/>
    <x v="4"/>
    <x v="10"/>
    <n v="132"/>
    <n v="124"/>
    <n v="134"/>
  </r>
  <r>
    <x v="0"/>
    <x v="3"/>
    <x v="4"/>
    <x v="11"/>
    <n v="13"/>
    <n v="13"/>
    <n v="15"/>
  </r>
  <r>
    <x v="0"/>
    <x v="3"/>
    <x v="4"/>
    <x v="12"/>
    <n v="117"/>
    <n v="115"/>
    <n v="131"/>
  </r>
  <r>
    <x v="0"/>
    <x v="3"/>
    <x v="4"/>
    <x v="13"/>
    <s v="-"/>
    <s v="-"/>
    <n v="8"/>
  </r>
  <r>
    <x v="0"/>
    <x v="3"/>
    <x v="4"/>
    <x v="14"/>
    <n v="47"/>
    <n v="44"/>
    <n v="46"/>
  </r>
  <r>
    <x v="0"/>
    <x v="3"/>
    <x v="4"/>
    <x v="15"/>
    <s v="-"/>
    <s v="-"/>
    <n v="44"/>
  </r>
  <r>
    <x v="0"/>
    <x v="3"/>
    <x v="4"/>
    <x v="16"/>
    <n v="369"/>
    <n v="358"/>
    <n v="387"/>
  </r>
  <r>
    <x v="0"/>
    <x v="3"/>
    <x v="4"/>
    <x v="17"/>
    <n v="14"/>
    <n v="14"/>
    <n v="12"/>
  </r>
  <r>
    <x v="0"/>
    <x v="3"/>
    <x v="4"/>
    <x v="18"/>
    <n v="2182"/>
    <n v="2151"/>
    <n v="2173"/>
  </r>
  <r>
    <x v="0"/>
    <x v="3"/>
    <x v="4"/>
    <x v="19"/>
    <n v="15"/>
    <n v="14"/>
    <n v="11"/>
  </r>
  <r>
    <x v="0"/>
    <x v="3"/>
    <x v="4"/>
    <x v="20"/>
    <n v="24"/>
    <n v="25"/>
    <n v="27"/>
  </r>
  <r>
    <x v="0"/>
    <x v="4"/>
    <x v="0"/>
    <x v="0"/>
    <n v="1627"/>
    <n v="1525"/>
    <n v="1404"/>
  </r>
  <r>
    <x v="0"/>
    <x v="4"/>
    <x v="0"/>
    <x v="1"/>
    <n v="241"/>
    <n v="219"/>
    <n v="232"/>
  </r>
  <r>
    <x v="0"/>
    <x v="4"/>
    <x v="0"/>
    <x v="2"/>
    <n v="2025"/>
    <n v="1753"/>
    <n v="1793"/>
  </r>
  <r>
    <x v="0"/>
    <x v="4"/>
    <x v="0"/>
    <x v="3"/>
    <n v="838"/>
    <n v="756"/>
    <n v="772"/>
  </r>
  <r>
    <x v="0"/>
    <x v="4"/>
    <x v="0"/>
    <x v="4"/>
    <n v="2068"/>
    <n v="1977"/>
    <n v="1817"/>
  </r>
  <r>
    <x v="0"/>
    <x v="4"/>
    <x v="0"/>
    <x v="5"/>
    <n v="151"/>
    <n v="137"/>
    <n v="149"/>
  </r>
  <r>
    <x v="0"/>
    <x v="4"/>
    <x v="0"/>
    <x v="6"/>
    <n v="391"/>
    <n v="358"/>
    <n v="354"/>
  </r>
  <r>
    <x v="0"/>
    <x v="4"/>
    <x v="0"/>
    <x v="7"/>
    <n v="145"/>
    <n v="133"/>
    <n v="130"/>
  </r>
  <r>
    <x v="0"/>
    <x v="4"/>
    <x v="0"/>
    <x v="8"/>
    <n v="316"/>
    <n v="277"/>
    <n v="256"/>
  </r>
  <r>
    <x v="0"/>
    <x v="4"/>
    <x v="0"/>
    <x v="9"/>
    <n v="236"/>
    <n v="211"/>
    <n v="207"/>
  </r>
  <r>
    <x v="0"/>
    <x v="4"/>
    <x v="0"/>
    <x v="10"/>
    <n v="129"/>
    <n v="121"/>
    <n v="114"/>
  </r>
  <r>
    <x v="0"/>
    <x v="4"/>
    <x v="0"/>
    <x v="11"/>
    <n v="110"/>
    <n v="100"/>
    <n v="99"/>
  </r>
  <r>
    <x v="0"/>
    <x v="4"/>
    <x v="0"/>
    <x v="12"/>
    <n v="614"/>
    <n v="555"/>
    <n v="559"/>
  </r>
  <r>
    <x v="0"/>
    <x v="4"/>
    <x v="0"/>
    <x v="13"/>
    <n v="24"/>
    <n v="21"/>
    <n v="26"/>
  </r>
  <r>
    <x v="0"/>
    <x v="4"/>
    <x v="0"/>
    <x v="14"/>
    <n v="108"/>
    <n v="92"/>
    <n v="101"/>
  </r>
  <r>
    <x v="0"/>
    <x v="4"/>
    <x v="0"/>
    <x v="15"/>
    <s v="-"/>
    <s v="-"/>
    <n v="31"/>
  </r>
  <r>
    <x v="0"/>
    <x v="4"/>
    <x v="0"/>
    <x v="16"/>
    <n v="620"/>
    <n v="573"/>
    <n v="591"/>
  </r>
  <r>
    <x v="0"/>
    <x v="4"/>
    <x v="0"/>
    <x v="17"/>
    <n v="39"/>
    <n v="34"/>
    <n v="35"/>
  </r>
  <r>
    <x v="0"/>
    <x v="4"/>
    <x v="0"/>
    <x v="18"/>
    <n v="2147"/>
    <n v="2038"/>
    <n v="1911"/>
  </r>
  <r>
    <x v="0"/>
    <x v="4"/>
    <x v="0"/>
    <x v="19"/>
    <n v="39"/>
    <n v="32"/>
    <n v="40"/>
  </r>
  <r>
    <x v="0"/>
    <x v="4"/>
    <x v="0"/>
    <x v="20"/>
    <n v="45"/>
    <n v="41"/>
    <n v="47"/>
  </r>
  <r>
    <x v="0"/>
    <x v="4"/>
    <x v="1"/>
    <x v="0"/>
    <n v="6009"/>
    <n v="5804"/>
    <n v="5274"/>
  </r>
  <r>
    <x v="0"/>
    <x v="4"/>
    <x v="1"/>
    <x v="1"/>
    <n v="708"/>
    <n v="649"/>
    <n v="572"/>
  </r>
  <r>
    <x v="0"/>
    <x v="4"/>
    <x v="1"/>
    <x v="2"/>
    <n v="3772"/>
    <n v="3408"/>
    <n v="3244"/>
  </r>
  <r>
    <x v="0"/>
    <x v="4"/>
    <x v="1"/>
    <x v="3"/>
    <n v="2323"/>
    <n v="2210"/>
    <n v="2075"/>
  </r>
  <r>
    <x v="0"/>
    <x v="4"/>
    <x v="1"/>
    <x v="4"/>
    <n v="4474"/>
    <n v="4322"/>
    <n v="4056"/>
  </r>
  <r>
    <x v="0"/>
    <x v="4"/>
    <x v="1"/>
    <x v="5"/>
    <n v="488"/>
    <n v="453"/>
    <n v="352"/>
  </r>
  <r>
    <x v="0"/>
    <x v="4"/>
    <x v="1"/>
    <x v="6"/>
    <n v="848"/>
    <n v="796"/>
    <n v="763"/>
  </r>
  <r>
    <x v="0"/>
    <x v="4"/>
    <x v="1"/>
    <x v="7"/>
    <n v="359"/>
    <n v="344"/>
    <n v="342"/>
  </r>
  <r>
    <x v="0"/>
    <x v="4"/>
    <x v="1"/>
    <x v="8"/>
    <n v="716"/>
    <n v="664"/>
    <n v="502"/>
  </r>
  <r>
    <x v="0"/>
    <x v="4"/>
    <x v="1"/>
    <x v="9"/>
    <n v="661"/>
    <n v="618"/>
    <n v="480"/>
  </r>
  <r>
    <x v="0"/>
    <x v="4"/>
    <x v="1"/>
    <x v="10"/>
    <n v="324"/>
    <n v="296"/>
    <n v="310"/>
  </r>
  <r>
    <x v="0"/>
    <x v="4"/>
    <x v="1"/>
    <x v="21"/>
    <n v="29"/>
    <n v="28"/>
    <s v="-"/>
  </r>
  <r>
    <x v="0"/>
    <x v="4"/>
    <x v="1"/>
    <x v="11"/>
    <n v="220"/>
    <n v="210"/>
    <n v="172"/>
  </r>
  <r>
    <x v="0"/>
    <x v="4"/>
    <x v="1"/>
    <x v="12"/>
    <n v="1431"/>
    <n v="1350"/>
    <n v="1111"/>
  </r>
  <r>
    <x v="0"/>
    <x v="4"/>
    <x v="1"/>
    <x v="13"/>
    <n v="93"/>
    <n v="93"/>
    <n v="66"/>
  </r>
  <r>
    <x v="0"/>
    <x v="4"/>
    <x v="1"/>
    <x v="14"/>
    <n v="246"/>
    <n v="229"/>
    <n v="214"/>
  </r>
  <r>
    <x v="0"/>
    <x v="4"/>
    <x v="1"/>
    <x v="15"/>
    <s v="-"/>
    <s v="-"/>
    <n v="116"/>
  </r>
  <r>
    <x v="0"/>
    <x v="4"/>
    <x v="1"/>
    <x v="16"/>
    <n v="1619"/>
    <n v="1543"/>
    <n v="1449"/>
  </r>
  <r>
    <x v="0"/>
    <x v="4"/>
    <x v="1"/>
    <x v="17"/>
    <n v="112"/>
    <n v="103"/>
    <n v="81"/>
  </r>
  <r>
    <x v="0"/>
    <x v="4"/>
    <x v="1"/>
    <x v="18"/>
    <n v="5355"/>
    <n v="5165"/>
    <n v="5046"/>
  </r>
  <r>
    <x v="0"/>
    <x v="4"/>
    <x v="1"/>
    <x v="19"/>
    <n v="66"/>
    <n v="59"/>
    <n v="72"/>
  </r>
  <r>
    <x v="0"/>
    <x v="4"/>
    <x v="1"/>
    <x v="20"/>
    <n v="115"/>
    <n v="110"/>
    <n v="97"/>
  </r>
  <r>
    <x v="0"/>
    <x v="4"/>
    <x v="2"/>
    <x v="0"/>
    <n v="5817"/>
    <n v="5690"/>
    <n v="5069"/>
  </r>
  <r>
    <x v="0"/>
    <x v="4"/>
    <x v="2"/>
    <x v="1"/>
    <n v="902"/>
    <n v="869"/>
    <n v="715"/>
  </r>
  <r>
    <x v="0"/>
    <x v="4"/>
    <x v="2"/>
    <x v="2"/>
    <n v="5693"/>
    <n v="5391"/>
    <n v="4996"/>
  </r>
  <r>
    <x v="0"/>
    <x v="4"/>
    <x v="2"/>
    <x v="3"/>
    <n v="2436"/>
    <n v="2338"/>
    <n v="2148"/>
  </r>
  <r>
    <x v="0"/>
    <x v="4"/>
    <x v="2"/>
    <x v="4"/>
    <n v="5971"/>
    <n v="5860"/>
    <n v="5014"/>
  </r>
  <r>
    <x v="0"/>
    <x v="4"/>
    <x v="2"/>
    <x v="5"/>
    <n v="629"/>
    <n v="604"/>
    <n v="381"/>
  </r>
  <r>
    <x v="0"/>
    <x v="4"/>
    <x v="2"/>
    <x v="6"/>
    <n v="1129"/>
    <n v="1090"/>
    <n v="993"/>
  </r>
  <r>
    <x v="0"/>
    <x v="4"/>
    <x v="2"/>
    <x v="7"/>
    <n v="540"/>
    <n v="529"/>
    <n v="455"/>
  </r>
  <r>
    <x v="0"/>
    <x v="4"/>
    <x v="2"/>
    <x v="8"/>
    <n v="718"/>
    <n v="684"/>
    <n v="588"/>
  </r>
  <r>
    <x v="0"/>
    <x v="4"/>
    <x v="2"/>
    <x v="9"/>
    <n v="746"/>
    <n v="712"/>
    <n v="484"/>
  </r>
  <r>
    <x v="0"/>
    <x v="4"/>
    <x v="2"/>
    <x v="10"/>
    <n v="596"/>
    <n v="571"/>
    <n v="463"/>
  </r>
  <r>
    <x v="0"/>
    <x v="4"/>
    <x v="2"/>
    <x v="21"/>
    <n v="45"/>
    <n v="44"/>
    <s v="-"/>
  </r>
  <r>
    <x v="0"/>
    <x v="4"/>
    <x v="2"/>
    <x v="11"/>
    <n v="335"/>
    <n v="330"/>
    <n v="267"/>
  </r>
  <r>
    <x v="0"/>
    <x v="4"/>
    <x v="2"/>
    <x v="12"/>
    <n v="1893"/>
    <n v="1801"/>
    <n v="1532"/>
  </r>
  <r>
    <x v="0"/>
    <x v="4"/>
    <x v="2"/>
    <x v="13"/>
    <n v="91"/>
    <n v="85"/>
    <n v="61"/>
  </r>
  <r>
    <x v="0"/>
    <x v="4"/>
    <x v="2"/>
    <x v="14"/>
    <n v="368"/>
    <n v="352"/>
    <n v="342"/>
  </r>
  <r>
    <x v="0"/>
    <x v="4"/>
    <x v="2"/>
    <x v="15"/>
    <s v="-"/>
    <s v="-"/>
    <n v="74"/>
  </r>
  <r>
    <x v="0"/>
    <x v="4"/>
    <x v="2"/>
    <x v="16"/>
    <n v="2110"/>
    <n v="2055"/>
    <n v="1684"/>
  </r>
  <r>
    <x v="0"/>
    <x v="4"/>
    <x v="2"/>
    <x v="17"/>
    <n v="142"/>
    <n v="137"/>
    <n v="103"/>
  </r>
  <r>
    <x v="0"/>
    <x v="4"/>
    <x v="2"/>
    <x v="18"/>
    <n v="6654"/>
    <n v="6527"/>
    <n v="5941"/>
  </r>
  <r>
    <x v="0"/>
    <x v="4"/>
    <x v="2"/>
    <x v="19"/>
    <n v="140"/>
    <n v="131"/>
    <n v="109"/>
  </r>
  <r>
    <x v="0"/>
    <x v="4"/>
    <x v="2"/>
    <x v="20"/>
    <n v="148"/>
    <n v="143"/>
    <n v="131"/>
  </r>
  <r>
    <x v="0"/>
    <x v="4"/>
    <x v="3"/>
    <x v="0"/>
    <n v="2068"/>
    <n v="2041"/>
    <n v="1968"/>
  </r>
  <r>
    <x v="0"/>
    <x v="4"/>
    <x v="3"/>
    <x v="1"/>
    <n v="299"/>
    <n v="295"/>
    <n v="247"/>
  </r>
  <r>
    <x v="0"/>
    <x v="4"/>
    <x v="3"/>
    <x v="2"/>
    <n v="1546"/>
    <n v="1515"/>
    <n v="1290"/>
  </r>
  <r>
    <x v="0"/>
    <x v="4"/>
    <x v="3"/>
    <x v="3"/>
    <n v="1204"/>
    <n v="1197"/>
    <n v="1148"/>
  </r>
  <r>
    <x v="0"/>
    <x v="4"/>
    <x v="3"/>
    <x v="4"/>
    <n v="2833"/>
    <n v="2795"/>
    <n v="2570"/>
  </r>
  <r>
    <x v="0"/>
    <x v="4"/>
    <x v="3"/>
    <x v="5"/>
    <n v="152"/>
    <n v="140"/>
    <n v="114"/>
  </r>
  <r>
    <x v="0"/>
    <x v="4"/>
    <x v="3"/>
    <x v="6"/>
    <n v="619"/>
    <n v="614"/>
    <n v="560"/>
  </r>
  <r>
    <x v="0"/>
    <x v="4"/>
    <x v="3"/>
    <x v="7"/>
    <n v="184"/>
    <n v="174"/>
    <n v="173"/>
  </r>
  <r>
    <x v="0"/>
    <x v="4"/>
    <x v="3"/>
    <x v="8"/>
    <n v="231"/>
    <n v="223"/>
    <n v="207"/>
  </r>
  <r>
    <x v="0"/>
    <x v="4"/>
    <x v="3"/>
    <x v="9"/>
    <n v="214"/>
    <n v="205"/>
    <n v="150"/>
  </r>
  <r>
    <x v="0"/>
    <x v="4"/>
    <x v="3"/>
    <x v="10"/>
    <n v="305"/>
    <n v="299"/>
    <n v="267"/>
  </r>
  <r>
    <x v="0"/>
    <x v="4"/>
    <x v="3"/>
    <x v="21"/>
    <n v="7"/>
    <n v="7"/>
    <s v="-"/>
  </r>
  <r>
    <x v="0"/>
    <x v="4"/>
    <x v="3"/>
    <x v="11"/>
    <n v="75"/>
    <n v="71"/>
    <n v="60"/>
  </r>
  <r>
    <x v="0"/>
    <x v="4"/>
    <x v="3"/>
    <x v="12"/>
    <n v="516"/>
    <n v="495"/>
    <n v="422"/>
  </r>
  <r>
    <x v="0"/>
    <x v="4"/>
    <x v="3"/>
    <x v="13"/>
    <n v="44"/>
    <n v="41"/>
    <n v="35"/>
  </r>
  <r>
    <x v="0"/>
    <x v="4"/>
    <x v="3"/>
    <x v="14"/>
    <n v="112"/>
    <n v="107"/>
    <n v="108"/>
  </r>
  <r>
    <x v="0"/>
    <x v="4"/>
    <x v="3"/>
    <x v="15"/>
    <s v="-"/>
    <s v="-"/>
    <n v="29"/>
  </r>
  <r>
    <x v="0"/>
    <x v="4"/>
    <x v="3"/>
    <x v="16"/>
    <n v="733"/>
    <n v="717"/>
    <n v="700"/>
  </r>
  <r>
    <x v="0"/>
    <x v="4"/>
    <x v="3"/>
    <x v="17"/>
    <n v="68"/>
    <n v="68"/>
    <n v="56"/>
  </r>
  <r>
    <x v="0"/>
    <x v="4"/>
    <x v="3"/>
    <x v="18"/>
    <n v="3515"/>
    <n v="3463"/>
    <n v="3308"/>
  </r>
  <r>
    <x v="0"/>
    <x v="4"/>
    <x v="3"/>
    <x v="19"/>
    <n v="25"/>
    <n v="25"/>
    <n v="22"/>
  </r>
  <r>
    <x v="0"/>
    <x v="4"/>
    <x v="3"/>
    <x v="20"/>
    <n v="62"/>
    <n v="62"/>
    <n v="49"/>
  </r>
  <r>
    <x v="0"/>
    <x v="4"/>
    <x v="4"/>
    <x v="0"/>
    <n v="712"/>
    <n v="698"/>
    <n v="713"/>
  </r>
  <r>
    <x v="0"/>
    <x v="4"/>
    <x v="4"/>
    <x v="1"/>
    <n v="97"/>
    <n v="93"/>
    <n v="93"/>
  </r>
  <r>
    <x v="0"/>
    <x v="4"/>
    <x v="4"/>
    <x v="2"/>
    <n v="312"/>
    <n v="299"/>
    <n v="322"/>
  </r>
  <r>
    <x v="0"/>
    <x v="4"/>
    <x v="4"/>
    <x v="3"/>
    <n v="468"/>
    <n v="460"/>
    <n v="449"/>
  </r>
  <r>
    <x v="0"/>
    <x v="4"/>
    <x v="4"/>
    <x v="4"/>
    <n v="968"/>
    <n v="964"/>
    <n v="956"/>
  </r>
  <r>
    <x v="0"/>
    <x v="4"/>
    <x v="4"/>
    <x v="5"/>
    <n v="36"/>
    <n v="35"/>
    <n v="27"/>
  </r>
  <r>
    <x v="0"/>
    <x v="4"/>
    <x v="4"/>
    <x v="6"/>
    <n v="208"/>
    <n v="204"/>
    <n v="205"/>
  </r>
  <r>
    <x v="0"/>
    <x v="4"/>
    <x v="4"/>
    <x v="7"/>
    <n v="43"/>
    <n v="42"/>
    <n v="47"/>
  </r>
  <r>
    <x v="0"/>
    <x v="4"/>
    <x v="4"/>
    <x v="8"/>
    <n v="79"/>
    <n v="81"/>
    <n v="76"/>
  </r>
  <r>
    <x v="0"/>
    <x v="4"/>
    <x v="4"/>
    <x v="9"/>
    <n v="48"/>
    <n v="48"/>
    <n v="46"/>
  </r>
  <r>
    <x v="0"/>
    <x v="4"/>
    <x v="4"/>
    <x v="10"/>
    <n v="77"/>
    <n v="73"/>
    <n v="73"/>
  </r>
  <r>
    <x v="0"/>
    <x v="4"/>
    <x v="4"/>
    <x v="11"/>
    <n v="8"/>
    <n v="7"/>
    <n v="11"/>
  </r>
  <r>
    <x v="0"/>
    <x v="4"/>
    <x v="4"/>
    <x v="12"/>
    <n v="68"/>
    <n v="69"/>
    <n v="65"/>
  </r>
  <r>
    <x v="0"/>
    <x v="4"/>
    <x v="4"/>
    <x v="13"/>
    <n v="6"/>
    <s v="-"/>
    <n v="6"/>
  </r>
  <r>
    <x v="0"/>
    <x v="4"/>
    <x v="4"/>
    <x v="14"/>
    <n v="26"/>
    <n v="26"/>
    <n v="26"/>
  </r>
  <r>
    <x v="0"/>
    <x v="4"/>
    <x v="4"/>
    <x v="15"/>
    <s v="-"/>
    <s v="-"/>
    <n v="15"/>
  </r>
  <r>
    <x v="0"/>
    <x v="4"/>
    <x v="4"/>
    <x v="16"/>
    <n v="255"/>
    <n v="252"/>
    <n v="250"/>
  </r>
  <r>
    <x v="0"/>
    <x v="4"/>
    <x v="4"/>
    <x v="17"/>
    <n v="20"/>
    <n v="19"/>
    <n v="22"/>
  </r>
  <r>
    <x v="0"/>
    <x v="4"/>
    <x v="4"/>
    <x v="18"/>
    <n v="1136"/>
    <n v="1126"/>
    <n v="1125"/>
  </r>
  <r>
    <x v="0"/>
    <x v="4"/>
    <x v="4"/>
    <x v="20"/>
    <n v="12"/>
    <n v="12"/>
    <n v="12"/>
  </r>
  <r>
    <x v="1"/>
    <x v="5"/>
    <x v="0"/>
    <x v="0"/>
    <n v="393"/>
    <n v="307"/>
    <n v="472"/>
  </r>
  <r>
    <x v="1"/>
    <x v="5"/>
    <x v="0"/>
    <x v="1"/>
    <n v="65"/>
    <n v="55"/>
    <n v="70"/>
  </r>
  <r>
    <x v="1"/>
    <x v="5"/>
    <x v="0"/>
    <x v="2"/>
    <n v="247"/>
    <n v="175"/>
    <n v="309"/>
  </r>
  <r>
    <x v="1"/>
    <x v="5"/>
    <x v="0"/>
    <x v="3"/>
    <n v="197"/>
    <n v="165"/>
    <n v="245"/>
  </r>
  <r>
    <x v="1"/>
    <x v="5"/>
    <x v="0"/>
    <x v="4"/>
    <n v="401"/>
    <n v="352"/>
    <n v="485"/>
  </r>
  <r>
    <x v="1"/>
    <x v="5"/>
    <x v="0"/>
    <x v="5"/>
    <n v="46"/>
    <n v="40"/>
    <n v="55"/>
  </r>
  <r>
    <x v="1"/>
    <x v="5"/>
    <x v="0"/>
    <x v="6"/>
    <n v="123"/>
    <n v="99"/>
    <n v="164"/>
  </r>
  <r>
    <x v="1"/>
    <x v="5"/>
    <x v="0"/>
    <x v="7"/>
    <n v="26"/>
    <n v="21"/>
    <n v="40"/>
  </r>
  <r>
    <x v="1"/>
    <x v="5"/>
    <x v="0"/>
    <x v="8"/>
    <n v="70"/>
    <n v="59"/>
    <n v="87"/>
  </r>
  <r>
    <x v="1"/>
    <x v="5"/>
    <x v="0"/>
    <x v="9"/>
    <n v="46"/>
    <n v="38"/>
    <n v="39"/>
  </r>
  <r>
    <x v="1"/>
    <x v="5"/>
    <x v="0"/>
    <x v="10"/>
    <n v="41"/>
    <n v="32"/>
    <n v="60"/>
  </r>
  <r>
    <x v="1"/>
    <x v="5"/>
    <x v="0"/>
    <x v="11"/>
    <n v="15"/>
    <n v="14"/>
    <n v="22"/>
  </r>
  <r>
    <x v="1"/>
    <x v="5"/>
    <x v="0"/>
    <x v="12"/>
    <n v="100"/>
    <n v="84"/>
    <n v="123"/>
  </r>
  <r>
    <x v="1"/>
    <x v="5"/>
    <x v="0"/>
    <x v="13"/>
    <n v="7"/>
    <n v="7"/>
    <n v="7"/>
  </r>
  <r>
    <x v="1"/>
    <x v="5"/>
    <x v="0"/>
    <x v="14"/>
    <n v="53"/>
    <n v="40"/>
    <n v="52"/>
  </r>
  <r>
    <x v="1"/>
    <x v="5"/>
    <x v="0"/>
    <x v="15"/>
    <s v="-"/>
    <s v="-"/>
    <n v="8"/>
  </r>
  <r>
    <x v="1"/>
    <x v="5"/>
    <x v="0"/>
    <x v="16"/>
    <n v="338"/>
    <n v="263"/>
    <n v="412"/>
  </r>
  <r>
    <x v="1"/>
    <x v="5"/>
    <x v="0"/>
    <x v="17"/>
    <s v="-"/>
    <s v="-"/>
    <n v="7"/>
  </r>
  <r>
    <x v="1"/>
    <x v="5"/>
    <x v="0"/>
    <x v="18"/>
    <n v="411"/>
    <n v="351"/>
    <n v="509"/>
  </r>
  <r>
    <x v="1"/>
    <x v="5"/>
    <x v="0"/>
    <x v="19"/>
    <n v="9"/>
    <s v="-"/>
    <n v="12"/>
  </r>
  <r>
    <x v="1"/>
    <x v="5"/>
    <x v="0"/>
    <x v="20"/>
    <n v="14"/>
    <n v="9"/>
    <n v="11"/>
  </r>
  <r>
    <x v="1"/>
    <x v="5"/>
    <x v="1"/>
    <x v="0"/>
    <n v="992"/>
    <n v="795"/>
    <n v="1195"/>
  </r>
  <r>
    <x v="1"/>
    <x v="5"/>
    <x v="1"/>
    <x v="1"/>
    <n v="98"/>
    <n v="86"/>
    <n v="116"/>
  </r>
  <r>
    <x v="1"/>
    <x v="5"/>
    <x v="1"/>
    <x v="2"/>
    <n v="619"/>
    <n v="478"/>
    <n v="759"/>
  </r>
  <r>
    <x v="1"/>
    <x v="5"/>
    <x v="1"/>
    <x v="3"/>
    <n v="552"/>
    <n v="446"/>
    <n v="684"/>
  </r>
  <r>
    <x v="1"/>
    <x v="5"/>
    <x v="1"/>
    <x v="4"/>
    <n v="787"/>
    <n v="704"/>
    <n v="926"/>
  </r>
  <r>
    <x v="1"/>
    <x v="5"/>
    <x v="1"/>
    <x v="5"/>
    <n v="83"/>
    <n v="66"/>
    <n v="80"/>
  </r>
  <r>
    <x v="1"/>
    <x v="5"/>
    <x v="1"/>
    <x v="6"/>
    <n v="204"/>
    <n v="167"/>
    <n v="251"/>
  </r>
  <r>
    <x v="1"/>
    <x v="5"/>
    <x v="1"/>
    <x v="7"/>
    <n v="62"/>
    <n v="53"/>
    <n v="69"/>
  </r>
  <r>
    <x v="1"/>
    <x v="5"/>
    <x v="1"/>
    <x v="8"/>
    <n v="170"/>
    <n v="148"/>
    <n v="183"/>
  </r>
  <r>
    <x v="1"/>
    <x v="5"/>
    <x v="1"/>
    <x v="9"/>
    <n v="44"/>
    <n v="34"/>
    <n v="61"/>
  </r>
  <r>
    <x v="1"/>
    <x v="5"/>
    <x v="1"/>
    <x v="10"/>
    <n v="58"/>
    <n v="45"/>
    <n v="70"/>
  </r>
  <r>
    <x v="1"/>
    <x v="5"/>
    <x v="1"/>
    <x v="11"/>
    <n v="29"/>
    <n v="25"/>
    <n v="24"/>
  </r>
  <r>
    <x v="1"/>
    <x v="5"/>
    <x v="1"/>
    <x v="12"/>
    <n v="215"/>
    <n v="183"/>
    <n v="228"/>
  </r>
  <r>
    <x v="1"/>
    <x v="5"/>
    <x v="1"/>
    <x v="13"/>
    <n v="18"/>
    <n v="13"/>
    <n v="21"/>
  </r>
  <r>
    <x v="1"/>
    <x v="5"/>
    <x v="1"/>
    <x v="14"/>
    <n v="70"/>
    <n v="56"/>
    <n v="95"/>
  </r>
  <r>
    <x v="1"/>
    <x v="5"/>
    <x v="1"/>
    <x v="15"/>
    <s v="-"/>
    <s v="-"/>
    <n v="31"/>
  </r>
  <r>
    <x v="1"/>
    <x v="5"/>
    <x v="1"/>
    <x v="16"/>
    <n v="631"/>
    <n v="492"/>
    <n v="820"/>
  </r>
  <r>
    <x v="1"/>
    <x v="5"/>
    <x v="1"/>
    <x v="17"/>
    <n v="19"/>
    <n v="14"/>
    <n v="19"/>
  </r>
  <r>
    <x v="1"/>
    <x v="5"/>
    <x v="1"/>
    <x v="18"/>
    <n v="995"/>
    <n v="839"/>
    <n v="1136"/>
  </r>
  <r>
    <x v="1"/>
    <x v="5"/>
    <x v="1"/>
    <x v="19"/>
    <n v="18"/>
    <n v="16"/>
    <n v="17"/>
  </r>
  <r>
    <x v="1"/>
    <x v="5"/>
    <x v="1"/>
    <x v="20"/>
    <n v="18"/>
    <n v="19"/>
    <n v="24"/>
  </r>
  <r>
    <x v="1"/>
    <x v="5"/>
    <x v="2"/>
    <x v="0"/>
    <n v="760"/>
    <n v="696"/>
    <n v="897"/>
  </r>
  <r>
    <x v="1"/>
    <x v="5"/>
    <x v="2"/>
    <x v="1"/>
    <n v="137"/>
    <n v="125"/>
    <n v="183"/>
  </r>
  <r>
    <x v="1"/>
    <x v="5"/>
    <x v="2"/>
    <x v="2"/>
    <n v="563"/>
    <n v="503"/>
    <n v="618"/>
  </r>
  <r>
    <x v="1"/>
    <x v="5"/>
    <x v="2"/>
    <x v="3"/>
    <n v="514"/>
    <n v="462"/>
    <n v="560"/>
  </r>
  <r>
    <x v="1"/>
    <x v="5"/>
    <x v="2"/>
    <x v="4"/>
    <n v="787"/>
    <n v="736"/>
    <n v="930"/>
  </r>
  <r>
    <x v="1"/>
    <x v="5"/>
    <x v="2"/>
    <x v="5"/>
    <n v="92"/>
    <n v="80"/>
    <n v="116"/>
  </r>
  <r>
    <x v="1"/>
    <x v="5"/>
    <x v="2"/>
    <x v="6"/>
    <n v="225"/>
    <n v="199"/>
    <n v="258"/>
  </r>
  <r>
    <x v="1"/>
    <x v="5"/>
    <x v="2"/>
    <x v="7"/>
    <n v="83"/>
    <n v="76"/>
    <n v="92"/>
  </r>
  <r>
    <x v="1"/>
    <x v="5"/>
    <x v="2"/>
    <x v="8"/>
    <n v="173"/>
    <n v="160"/>
    <n v="191"/>
  </r>
  <r>
    <x v="1"/>
    <x v="5"/>
    <x v="2"/>
    <x v="9"/>
    <n v="81"/>
    <n v="74"/>
    <n v="85"/>
  </r>
  <r>
    <x v="1"/>
    <x v="5"/>
    <x v="2"/>
    <x v="10"/>
    <n v="97"/>
    <n v="89"/>
    <n v="101"/>
  </r>
  <r>
    <x v="1"/>
    <x v="5"/>
    <x v="2"/>
    <x v="11"/>
    <n v="35"/>
    <n v="31"/>
    <n v="41"/>
  </r>
  <r>
    <x v="1"/>
    <x v="5"/>
    <x v="2"/>
    <x v="12"/>
    <n v="187"/>
    <n v="178"/>
    <n v="235"/>
  </r>
  <r>
    <x v="1"/>
    <x v="5"/>
    <x v="2"/>
    <x v="13"/>
    <n v="26"/>
    <n v="22"/>
    <n v="29"/>
  </r>
  <r>
    <x v="1"/>
    <x v="5"/>
    <x v="2"/>
    <x v="14"/>
    <n v="89"/>
    <n v="75"/>
    <n v="110"/>
  </r>
  <r>
    <x v="1"/>
    <x v="5"/>
    <x v="2"/>
    <x v="15"/>
    <s v="-"/>
    <s v="-"/>
    <n v="20"/>
  </r>
  <r>
    <x v="1"/>
    <x v="5"/>
    <x v="2"/>
    <x v="16"/>
    <n v="568"/>
    <n v="524"/>
    <n v="670"/>
  </r>
  <r>
    <x v="1"/>
    <x v="5"/>
    <x v="2"/>
    <x v="17"/>
    <n v="15"/>
    <n v="14"/>
    <n v="17"/>
  </r>
  <r>
    <x v="1"/>
    <x v="5"/>
    <x v="2"/>
    <x v="18"/>
    <n v="839"/>
    <n v="777"/>
    <n v="956"/>
  </r>
  <r>
    <x v="1"/>
    <x v="5"/>
    <x v="2"/>
    <x v="19"/>
    <n v="24"/>
    <n v="18"/>
    <n v="24"/>
  </r>
  <r>
    <x v="1"/>
    <x v="5"/>
    <x v="2"/>
    <x v="20"/>
    <n v="29"/>
    <n v="27"/>
    <n v="32"/>
  </r>
  <r>
    <x v="1"/>
    <x v="5"/>
    <x v="3"/>
    <x v="0"/>
    <n v="493"/>
    <n v="465"/>
    <n v="542"/>
  </r>
  <r>
    <x v="1"/>
    <x v="5"/>
    <x v="3"/>
    <x v="1"/>
    <n v="135"/>
    <n v="125"/>
    <n v="152"/>
  </r>
  <r>
    <x v="1"/>
    <x v="5"/>
    <x v="3"/>
    <x v="2"/>
    <n v="244"/>
    <n v="234"/>
    <n v="248"/>
  </r>
  <r>
    <x v="1"/>
    <x v="5"/>
    <x v="3"/>
    <x v="3"/>
    <n v="232"/>
    <n v="227"/>
    <n v="257"/>
  </r>
  <r>
    <x v="1"/>
    <x v="5"/>
    <x v="3"/>
    <x v="4"/>
    <n v="803"/>
    <n v="777"/>
    <n v="885"/>
  </r>
  <r>
    <x v="1"/>
    <x v="5"/>
    <x v="3"/>
    <x v="5"/>
    <n v="69"/>
    <n v="61"/>
    <n v="69"/>
  </r>
  <r>
    <x v="1"/>
    <x v="5"/>
    <x v="3"/>
    <x v="6"/>
    <n v="148"/>
    <n v="144"/>
    <n v="154"/>
  </r>
  <r>
    <x v="1"/>
    <x v="5"/>
    <x v="3"/>
    <x v="7"/>
    <n v="49"/>
    <n v="48"/>
    <n v="58"/>
  </r>
  <r>
    <x v="1"/>
    <x v="5"/>
    <x v="3"/>
    <x v="8"/>
    <n v="102"/>
    <n v="96"/>
    <n v="113"/>
  </r>
  <r>
    <x v="1"/>
    <x v="5"/>
    <x v="3"/>
    <x v="9"/>
    <n v="54"/>
    <n v="55"/>
    <n v="58"/>
  </r>
  <r>
    <x v="1"/>
    <x v="5"/>
    <x v="3"/>
    <x v="10"/>
    <n v="87"/>
    <n v="80"/>
    <n v="108"/>
  </r>
  <r>
    <x v="1"/>
    <x v="5"/>
    <x v="3"/>
    <x v="11"/>
    <n v="16"/>
    <n v="17"/>
    <n v="17"/>
  </r>
  <r>
    <x v="1"/>
    <x v="5"/>
    <x v="3"/>
    <x v="12"/>
    <n v="83"/>
    <n v="76"/>
    <n v="90"/>
  </r>
  <r>
    <x v="1"/>
    <x v="5"/>
    <x v="3"/>
    <x v="13"/>
    <n v="7"/>
    <n v="6"/>
    <n v="9"/>
  </r>
  <r>
    <x v="1"/>
    <x v="5"/>
    <x v="3"/>
    <x v="14"/>
    <n v="80"/>
    <n v="75"/>
    <n v="83"/>
  </r>
  <r>
    <x v="1"/>
    <x v="5"/>
    <x v="3"/>
    <x v="15"/>
    <s v="-"/>
    <s v="-"/>
    <n v="10"/>
  </r>
  <r>
    <x v="1"/>
    <x v="5"/>
    <x v="3"/>
    <x v="16"/>
    <n v="366"/>
    <n v="351"/>
    <n v="401"/>
  </r>
  <r>
    <x v="1"/>
    <x v="5"/>
    <x v="3"/>
    <x v="17"/>
    <n v="12"/>
    <n v="12"/>
    <n v="9"/>
  </r>
  <r>
    <x v="1"/>
    <x v="5"/>
    <x v="3"/>
    <x v="18"/>
    <n v="593"/>
    <n v="573"/>
    <n v="615"/>
  </r>
  <r>
    <x v="1"/>
    <x v="5"/>
    <x v="3"/>
    <x v="19"/>
    <n v="11"/>
    <n v="13"/>
    <n v="14"/>
  </r>
  <r>
    <x v="1"/>
    <x v="5"/>
    <x v="3"/>
    <x v="20"/>
    <n v="25"/>
    <n v="25"/>
    <n v="23"/>
  </r>
  <r>
    <x v="1"/>
    <x v="5"/>
    <x v="4"/>
    <x v="0"/>
    <n v="114"/>
    <n v="107"/>
    <n v="123"/>
  </r>
  <r>
    <x v="1"/>
    <x v="5"/>
    <x v="4"/>
    <x v="1"/>
    <n v="73"/>
    <n v="70"/>
    <n v="69"/>
  </r>
  <r>
    <x v="1"/>
    <x v="5"/>
    <x v="4"/>
    <x v="2"/>
    <n v="81"/>
    <n v="78"/>
    <n v="84"/>
  </r>
  <r>
    <x v="1"/>
    <x v="5"/>
    <x v="4"/>
    <x v="3"/>
    <n v="66"/>
    <n v="62"/>
    <n v="70"/>
  </r>
  <r>
    <x v="1"/>
    <x v="5"/>
    <x v="4"/>
    <x v="4"/>
    <n v="212"/>
    <n v="203"/>
    <n v="210"/>
  </r>
  <r>
    <x v="1"/>
    <x v="5"/>
    <x v="4"/>
    <x v="5"/>
    <n v="21"/>
    <n v="20"/>
    <n v="22"/>
  </r>
  <r>
    <x v="1"/>
    <x v="5"/>
    <x v="4"/>
    <x v="6"/>
    <n v="28"/>
    <n v="29"/>
    <n v="35"/>
  </r>
  <r>
    <x v="1"/>
    <x v="5"/>
    <x v="4"/>
    <x v="7"/>
    <n v="11"/>
    <n v="11"/>
    <n v="12"/>
  </r>
  <r>
    <x v="1"/>
    <x v="5"/>
    <x v="4"/>
    <x v="8"/>
    <n v="42"/>
    <n v="42"/>
    <n v="48"/>
  </r>
  <r>
    <x v="1"/>
    <x v="5"/>
    <x v="4"/>
    <x v="9"/>
    <n v="13"/>
    <n v="13"/>
    <n v="12"/>
  </r>
  <r>
    <x v="1"/>
    <x v="5"/>
    <x v="4"/>
    <x v="10"/>
    <n v="36"/>
    <n v="36"/>
    <n v="43"/>
  </r>
  <r>
    <x v="1"/>
    <x v="5"/>
    <x v="4"/>
    <x v="11"/>
    <n v="8"/>
    <n v="8"/>
    <n v="9"/>
  </r>
  <r>
    <x v="1"/>
    <x v="5"/>
    <x v="4"/>
    <x v="12"/>
    <n v="29"/>
    <n v="30"/>
    <n v="41"/>
  </r>
  <r>
    <x v="1"/>
    <x v="5"/>
    <x v="4"/>
    <x v="14"/>
    <n v="17"/>
    <n v="17"/>
    <n v="22"/>
  </r>
  <r>
    <x v="1"/>
    <x v="5"/>
    <x v="4"/>
    <x v="15"/>
    <s v="-"/>
    <s v="-"/>
    <n v="6"/>
  </r>
  <r>
    <x v="1"/>
    <x v="5"/>
    <x v="4"/>
    <x v="16"/>
    <n v="116"/>
    <n v="106"/>
    <n v="132"/>
  </r>
  <r>
    <x v="1"/>
    <x v="5"/>
    <x v="4"/>
    <x v="17"/>
    <n v="8"/>
    <n v="8"/>
    <n v="9"/>
  </r>
  <r>
    <x v="1"/>
    <x v="5"/>
    <x v="4"/>
    <x v="18"/>
    <n v="175"/>
    <n v="166"/>
    <n v="176"/>
  </r>
  <r>
    <x v="1"/>
    <x v="5"/>
    <x v="4"/>
    <x v="20"/>
    <n v="8"/>
    <n v="8"/>
    <n v="11"/>
  </r>
  <r>
    <x v="1"/>
    <x v="6"/>
    <x v="0"/>
    <x v="0"/>
    <n v="369"/>
    <n v="337"/>
    <n v="429"/>
  </r>
  <r>
    <x v="1"/>
    <x v="6"/>
    <x v="0"/>
    <x v="1"/>
    <n v="43"/>
    <n v="38"/>
    <n v="61"/>
  </r>
  <r>
    <x v="1"/>
    <x v="6"/>
    <x v="0"/>
    <x v="2"/>
    <n v="1033"/>
    <n v="878"/>
    <n v="1264"/>
  </r>
  <r>
    <x v="1"/>
    <x v="6"/>
    <x v="0"/>
    <x v="3"/>
    <n v="512"/>
    <n v="468"/>
    <n v="589"/>
  </r>
  <r>
    <x v="1"/>
    <x v="6"/>
    <x v="0"/>
    <x v="4"/>
    <n v="318"/>
    <n v="288"/>
    <n v="330"/>
  </r>
  <r>
    <x v="1"/>
    <x v="6"/>
    <x v="0"/>
    <x v="5"/>
    <n v="127"/>
    <n v="109"/>
    <n v="157"/>
  </r>
  <r>
    <x v="1"/>
    <x v="6"/>
    <x v="0"/>
    <x v="6"/>
    <n v="85"/>
    <n v="75"/>
    <n v="112"/>
  </r>
  <r>
    <x v="1"/>
    <x v="6"/>
    <x v="0"/>
    <x v="7"/>
    <n v="107"/>
    <n v="86"/>
    <n v="123"/>
  </r>
  <r>
    <x v="1"/>
    <x v="6"/>
    <x v="0"/>
    <x v="8"/>
    <n v="261"/>
    <n v="235"/>
    <n v="320"/>
  </r>
  <r>
    <x v="1"/>
    <x v="6"/>
    <x v="0"/>
    <x v="9"/>
    <n v="355"/>
    <n v="302"/>
    <n v="484"/>
  </r>
  <r>
    <x v="1"/>
    <x v="6"/>
    <x v="0"/>
    <x v="10"/>
    <n v="53"/>
    <n v="46"/>
    <n v="79"/>
  </r>
  <r>
    <x v="1"/>
    <x v="6"/>
    <x v="0"/>
    <x v="11"/>
    <n v="115"/>
    <n v="96"/>
    <n v="156"/>
  </r>
  <r>
    <x v="1"/>
    <x v="6"/>
    <x v="0"/>
    <x v="12"/>
    <n v="736"/>
    <n v="601"/>
    <n v="860"/>
  </r>
  <r>
    <x v="1"/>
    <x v="6"/>
    <x v="0"/>
    <x v="13"/>
    <n v="23"/>
    <n v="19"/>
    <n v="33"/>
  </r>
  <r>
    <x v="1"/>
    <x v="6"/>
    <x v="0"/>
    <x v="14"/>
    <n v="138"/>
    <n v="120"/>
    <n v="168"/>
  </r>
  <r>
    <x v="1"/>
    <x v="6"/>
    <x v="0"/>
    <x v="15"/>
    <s v="-"/>
    <s v="-"/>
    <n v="68"/>
  </r>
  <r>
    <x v="1"/>
    <x v="6"/>
    <x v="0"/>
    <x v="16"/>
    <n v="430"/>
    <n v="381"/>
    <n v="514"/>
  </r>
  <r>
    <x v="1"/>
    <x v="6"/>
    <x v="0"/>
    <x v="17"/>
    <n v="14"/>
    <n v="12"/>
    <n v="30"/>
  </r>
  <r>
    <x v="1"/>
    <x v="6"/>
    <x v="0"/>
    <x v="18"/>
    <n v="741"/>
    <n v="676"/>
    <n v="880"/>
  </r>
  <r>
    <x v="1"/>
    <x v="6"/>
    <x v="0"/>
    <x v="19"/>
    <n v="31"/>
    <n v="22"/>
    <n v="31"/>
  </r>
  <r>
    <x v="1"/>
    <x v="6"/>
    <x v="0"/>
    <x v="20"/>
    <n v="65"/>
    <n v="57"/>
    <n v="85"/>
  </r>
  <r>
    <x v="1"/>
    <x v="6"/>
    <x v="1"/>
    <x v="0"/>
    <n v="2020"/>
    <n v="1894"/>
    <n v="2131"/>
  </r>
  <r>
    <x v="1"/>
    <x v="6"/>
    <x v="1"/>
    <x v="1"/>
    <n v="149"/>
    <n v="125"/>
    <n v="157"/>
  </r>
  <r>
    <x v="1"/>
    <x v="6"/>
    <x v="1"/>
    <x v="2"/>
    <n v="2803"/>
    <n v="2322"/>
    <n v="3143"/>
  </r>
  <r>
    <x v="1"/>
    <x v="6"/>
    <x v="1"/>
    <x v="3"/>
    <n v="1634"/>
    <n v="1522"/>
    <n v="1645"/>
  </r>
  <r>
    <x v="1"/>
    <x v="6"/>
    <x v="1"/>
    <x v="4"/>
    <n v="791"/>
    <n v="729"/>
    <n v="919"/>
  </r>
  <r>
    <x v="1"/>
    <x v="6"/>
    <x v="1"/>
    <x v="5"/>
    <n v="268"/>
    <n v="232"/>
    <n v="333"/>
  </r>
  <r>
    <x v="1"/>
    <x v="6"/>
    <x v="1"/>
    <x v="6"/>
    <n v="281"/>
    <n v="259"/>
    <n v="316"/>
  </r>
  <r>
    <x v="1"/>
    <x v="6"/>
    <x v="1"/>
    <x v="7"/>
    <n v="254"/>
    <n v="227"/>
    <n v="328"/>
  </r>
  <r>
    <x v="1"/>
    <x v="6"/>
    <x v="1"/>
    <x v="8"/>
    <n v="482"/>
    <n v="415"/>
    <n v="503"/>
  </r>
  <r>
    <x v="1"/>
    <x v="6"/>
    <x v="1"/>
    <x v="9"/>
    <n v="677"/>
    <n v="572"/>
    <n v="825"/>
  </r>
  <r>
    <x v="1"/>
    <x v="6"/>
    <x v="1"/>
    <x v="10"/>
    <n v="149"/>
    <n v="128"/>
    <n v="183"/>
  </r>
  <r>
    <x v="1"/>
    <x v="6"/>
    <x v="1"/>
    <x v="21"/>
    <n v="41"/>
    <n v="34"/>
    <s v="-"/>
  </r>
  <r>
    <x v="1"/>
    <x v="6"/>
    <x v="1"/>
    <x v="11"/>
    <n v="595"/>
    <n v="488"/>
    <n v="761"/>
  </r>
  <r>
    <x v="1"/>
    <x v="6"/>
    <x v="1"/>
    <x v="12"/>
    <n v="2414"/>
    <n v="2045"/>
    <n v="2659"/>
  </r>
  <r>
    <x v="1"/>
    <x v="6"/>
    <x v="1"/>
    <x v="13"/>
    <n v="73"/>
    <n v="58"/>
    <n v="69"/>
  </r>
  <r>
    <x v="1"/>
    <x v="6"/>
    <x v="1"/>
    <x v="14"/>
    <n v="199"/>
    <n v="166"/>
    <n v="185"/>
  </r>
  <r>
    <x v="1"/>
    <x v="6"/>
    <x v="1"/>
    <x v="15"/>
    <s v="-"/>
    <s v="-"/>
    <n v="512"/>
  </r>
  <r>
    <x v="1"/>
    <x v="6"/>
    <x v="1"/>
    <x v="16"/>
    <n v="1087"/>
    <n v="963"/>
    <n v="1257"/>
  </r>
  <r>
    <x v="1"/>
    <x v="6"/>
    <x v="1"/>
    <x v="17"/>
    <n v="44"/>
    <n v="36"/>
    <n v="56"/>
  </r>
  <r>
    <x v="1"/>
    <x v="6"/>
    <x v="1"/>
    <x v="18"/>
    <n v="1890"/>
    <n v="1744"/>
    <n v="2084"/>
  </r>
  <r>
    <x v="1"/>
    <x v="6"/>
    <x v="1"/>
    <x v="19"/>
    <n v="64"/>
    <n v="48"/>
    <n v="76"/>
  </r>
  <r>
    <x v="1"/>
    <x v="6"/>
    <x v="1"/>
    <x v="20"/>
    <n v="142"/>
    <n v="121"/>
    <n v="161"/>
  </r>
  <r>
    <x v="1"/>
    <x v="6"/>
    <x v="2"/>
    <x v="0"/>
    <n v="1575"/>
    <n v="1514"/>
    <n v="1787"/>
  </r>
  <r>
    <x v="1"/>
    <x v="6"/>
    <x v="2"/>
    <x v="1"/>
    <n v="130"/>
    <n v="116"/>
    <n v="164"/>
  </r>
  <r>
    <x v="1"/>
    <x v="6"/>
    <x v="2"/>
    <x v="2"/>
    <n v="2157"/>
    <n v="1953"/>
    <n v="2456"/>
  </r>
  <r>
    <x v="1"/>
    <x v="6"/>
    <x v="2"/>
    <x v="3"/>
    <n v="1237"/>
    <n v="1172"/>
    <n v="1447"/>
  </r>
  <r>
    <x v="1"/>
    <x v="6"/>
    <x v="2"/>
    <x v="4"/>
    <n v="988"/>
    <n v="934"/>
    <n v="1148"/>
  </r>
  <r>
    <x v="1"/>
    <x v="6"/>
    <x v="2"/>
    <x v="5"/>
    <n v="393"/>
    <n v="366"/>
    <n v="477"/>
  </r>
  <r>
    <x v="1"/>
    <x v="6"/>
    <x v="2"/>
    <x v="6"/>
    <n v="356"/>
    <n v="341"/>
    <n v="405"/>
  </r>
  <r>
    <x v="1"/>
    <x v="6"/>
    <x v="2"/>
    <x v="7"/>
    <n v="294"/>
    <n v="273"/>
    <n v="345"/>
  </r>
  <r>
    <x v="1"/>
    <x v="6"/>
    <x v="2"/>
    <x v="8"/>
    <n v="474"/>
    <n v="437"/>
    <n v="558"/>
  </r>
  <r>
    <x v="1"/>
    <x v="6"/>
    <x v="2"/>
    <x v="9"/>
    <n v="683"/>
    <n v="620"/>
    <n v="811"/>
  </r>
  <r>
    <x v="1"/>
    <x v="6"/>
    <x v="2"/>
    <x v="10"/>
    <n v="164"/>
    <n v="147"/>
    <n v="199"/>
  </r>
  <r>
    <x v="1"/>
    <x v="6"/>
    <x v="2"/>
    <x v="21"/>
    <n v="14"/>
    <n v="11"/>
    <s v="-"/>
  </r>
  <r>
    <x v="1"/>
    <x v="6"/>
    <x v="2"/>
    <x v="11"/>
    <n v="184"/>
    <n v="173"/>
    <n v="215"/>
  </r>
  <r>
    <x v="1"/>
    <x v="6"/>
    <x v="2"/>
    <x v="12"/>
    <n v="1568"/>
    <n v="1438"/>
    <n v="1778"/>
  </r>
  <r>
    <x v="1"/>
    <x v="6"/>
    <x v="2"/>
    <x v="13"/>
    <n v="71"/>
    <n v="63"/>
    <n v="90"/>
  </r>
  <r>
    <x v="1"/>
    <x v="6"/>
    <x v="2"/>
    <x v="14"/>
    <n v="165"/>
    <n v="157"/>
    <n v="188"/>
  </r>
  <r>
    <x v="1"/>
    <x v="6"/>
    <x v="2"/>
    <x v="15"/>
    <s v="-"/>
    <s v="-"/>
    <n v="175"/>
  </r>
  <r>
    <x v="1"/>
    <x v="6"/>
    <x v="2"/>
    <x v="16"/>
    <n v="1023"/>
    <n v="939"/>
    <n v="1161"/>
  </r>
  <r>
    <x v="1"/>
    <x v="6"/>
    <x v="2"/>
    <x v="17"/>
    <n v="93"/>
    <n v="85"/>
    <n v="114"/>
  </r>
  <r>
    <x v="1"/>
    <x v="6"/>
    <x v="2"/>
    <x v="18"/>
    <n v="1914"/>
    <n v="1828"/>
    <n v="2127"/>
  </r>
  <r>
    <x v="1"/>
    <x v="6"/>
    <x v="2"/>
    <x v="19"/>
    <n v="61"/>
    <n v="55"/>
    <n v="71"/>
  </r>
  <r>
    <x v="1"/>
    <x v="6"/>
    <x v="2"/>
    <x v="20"/>
    <n v="132"/>
    <n v="122"/>
    <n v="152"/>
  </r>
  <r>
    <x v="1"/>
    <x v="6"/>
    <x v="3"/>
    <x v="0"/>
    <n v="1202"/>
    <n v="1177"/>
    <n v="1318"/>
  </r>
  <r>
    <x v="1"/>
    <x v="6"/>
    <x v="3"/>
    <x v="1"/>
    <n v="159"/>
    <n v="152"/>
    <n v="178"/>
  </r>
  <r>
    <x v="1"/>
    <x v="6"/>
    <x v="3"/>
    <x v="2"/>
    <n v="1760"/>
    <n v="1666"/>
    <n v="1955"/>
  </r>
  <r>
    <x v="1"/>
    <x v="6"/>
    <x v="3"/>
    <x v="3"/>
    <n v="1253"/>
    <n v="1218"/>
    <n v="1345"/>
  </r>
  <r>
    <x v="1"/>
    <x v="6"/>
    <x v="3"/>
    <x v="4"/>
    <n v="1113"/>
    <n v="1075"/>
    <n v="1210"/>
  </r>
  <r>
    <x v="1"/>
    <x v="6"/>
    <x v="3"/>
    <x v="5"/>
    <n v="481"/>
    <n v="460"/>
    <n v="515"/>
  </r>
  <r>
    <x v="1"/>
    <x v="6"/>
    <x v="3"/>
    <x v="6"/>
    <n v="378"/>
    <n v="368"/>
    <n v="417"/>
  </r>
  <r>
    <x v="1"/>
    <x v="6"/>
    <x v="3"/>
    <x v="7"/>
    <n v="240"/>
    <n v="225"/>
    <n v="273"/>
  </r>
  <r>
    <x v="1"/>
    <x v="6"/>
    <x v="3"/>
    <x v="8"/>
    <n v="557"/>
    <n v="531"/>
    <n v="601"/>
  </r>
  <r>
    <x v="1"/>
    <x v="6"/>
    <x v="3"/>
    <x v="9"/>
    <n v="728"/>
    <n v="695"/>
    <n v="877"/>
  </r>
  <r>
    <x v="1"/>
    <x v="6"/>
    <x v="3"/>
    <x v="10"/>
    <n v="186"/>
    <n v="180"/>
    <n v="217"/>
  </r>
  <r>
    <x v="1"/>
    <x v="6"/>
    <x v="3"/>
    <x v="21"/>
    <n v="14"/>
    <n v="13"/>
    <s v="-"/>
  </r>
  <r>
    <x v="1"/>
    <x v="6"/>
    <x v="3"/>
    <x v="11"/>
    <n v="203"/>
    <n v="190"/>
    <n v="224"/>
  </r>
  <r>
    <x v="1"/>
    <x v="6"/>
    <x v="3"/>
    <x v="12"/>
    <n v="1178"/>
    <n v="1129"/>
    <n v="1300"/>
  </r>
  <r>
    <x v="1"/>
    <x v="6"/>
    <x v="3"/>
    <x v="13"/>
    <n v="84"/>
    <n v="80"/>
    <n v="80"/>
  </r>
  <r>
    <x v="1"/>
    <x v="6"/>
    <x v="3"/>
    <x v="14"/>
    <n v="220"/>
    <n v="206"/>
    <n v="239"/>
  </r>
  <r>
    <x v="1"/>
    <x v="6"/>
    <x v="3"/>
    <x v="15"/>
    <s v="-"/>
    <s v="-"/>
    <n v="212"/>
  </r>
  <r>
    <x v="1"/>
    <x v="6"/>
    <x v="3"/>
    <x v="16"/>
    <n v="1006"/>
    <n v="966"/>
    <n v="1115"/>
  </r>
  <r>
    <x v="1"/>
    <x v="6"/>
    <x v="3"/>
    <x v="17"/>
    <n v="136"/>
    <n v="129"/>
    <n v="158"/>
  </r>
  <r>
    <x v="1"/>
    <x v="6"/>
    <x v="3"/>
    <x v="18"/>
    <n v="1919"/>
    <n v="1859"/>
    <n v="2086"/>
  </r>
  <r>
    <x v="1"/>
    <x v="6"/>
    <x v="3"/>
    <x v="19"/>
    <n v="72"/>
    <n v="66"/>
    <n v="86"/>
  </r>
  <r>
    <x v="1"/>
    <x v="6"/>
    <x v="3"/>
    <x v="20"/>
    <n v="172"/>
    <n v="163"/>
    <n v="202"/>
  </r>
  <r>
    <x v="1"/>
    <x v="6"/>
    <x v="4"/>
    <x v="0"/>
    <n v="1114"/>
    <n v="1091"/>
    <n v="1185"/>
  </r>
  <r>
    <x v="1"/>
    <x v="6"/>
    <x v="4"/>
    <x v="1"/>
    <n v="96"/>
    <n v="94"/>
    <n v="117"/>
  </r>
  <r>
    <x v="1"/>
    <x v="6"/>
    <x v="4"/>
    <x v="2"/>
    <n v="2450"/>
    <n v="2386"/>
    <n v="2777"/>
  </r>
  <r>
    <x v="1"/>
    <x v="6"/>
    <x v="4"/>
    <x v="3"/>
    <n v="1315"/>
    <n v="1296"/>
    <n v="1424"/>
  </r>
  <r>
    <x v="1"/>
    <x v="6"/>
    <x v="4"/>
    <x v="4"/>
    <n v="1281"/>
    <n v="1257"/>
    <n v="1376"/>
  </r>
  <r>
    <x v="1"/>
    <x v="6"/>
    <x v="4"/>
    <x v="5"/>
    <n v="621"/>
    <n v="605"/>
    <n v="676"/>
  </r>
  <r>
    <x v="1"/>
    <x v="6"/>
    <x v="4"/>
    <x v="6"/>
    <n v="325"/>
    <n v="323"/>
    <n v="350"/>
  </r>
  <r>
    <x v="1"/>
    <x v="6"/>
    <x v="4"/>
    <x v="7"/>
    <n v="294"/>
    <n v="291"/>
    <n v="344"/>
  </r>
  <r>
    <x v="1"/>
    <x v="6"/>
    <x v="4"/>
    <x v="8"/>
    <n v="597"/>
    <n v="583"/>
    <n v="677"/>
  </r>
  <r>
    <x v="1"/>
    <x v="6"/>
    <x v="4"/>
    <x v="9"/>
    <n v="966"/>
    <n v="937"/>
    <n v="1048"/>
  </r>
  <r>
    <x v="1"/>
    <x v="6"/>
    <x v="4"/>
    <x v="10"/>
    <n v="171"/>
    <n v="166"/>
    <n v="194"/>
  </r>
  <r>
    <x v="1"/>
    <x v="6"/>
    <x v="4"/>
    <x v="21"/>
    <n v="11"/>
    <n v="11"/>
    <s v="-"/>
  </r>
  <r>
    <x v="1"/>
    <x v="6"/>
    <x v="4"/>
    <x v="11"/>
    <n v="294"/>
    <n v="286"/>
    <n v="326"/>
  </r>
  <r>
    <x v="1"/>
    <x v="6"/>
    <x v="4"/>
    <x v="12"/>
    <n v="1323"/>
    <n v="1294"/>
    <n v="1441"/>
  </r>
  <r>
    <x v="1"/>
    <x v="6"/>
    <x v="4"/>
    <x v="13"/>
    <n v="68"/>
    <n v="65"/>
    <n v="73"/>
  </r>
  <r>
    <x v="1"/>
    <x v="6"/>
    <x v="4"/>
    <x v="14"/>
    <n v="223"/>
    <n v="218"/>
    <n v="238"/>
  </r>
  <r>
    <x v="1"/>
    <x v="6"/>
    <x v="4"/>
    <x v="15"/>
    <s v="-"/>
    <s v="-"/>
    <n v="272"/>
  </r>
  <r>
    <x v="1"/>
    <x v="6"/>
    <x v="4"/>
    <x v="16"/>
    <n v="1016"/>
    <n v="992"/>
    <n v="1094"/>
  </r>
  <r>
    <x v="1"/>
    <x v="6"/>
    <x v="4"/>
    <x v="17"/>
    <n v="157"/>
    <n v="155"/>
    <n v="152"/>
  </r>
  <r>
    <x v="1"/>
    <x v="6"/>
    <x v="4"/>
    <x v="18"/>
    <n v="1932"/>
    <n v="1892"/>
    <n v="2080"/>
  </r>
  <r>
    <x v="1"/>
    <x v="6"/>
    <x v="4"/>
    <x v="19"/>
    <n v="96"/>
    <n v="90"/>
    <n v="116"/>
  </r>
  <r>
    <x v="1"/>
    <x v="6"/>
    <x v="4"/>
    <x v="20"/>
    <n v="203"/>
    <n v="196"/>
    <n v="236"/>
  </r>
  <r>
    <x v="1"/>
    <x v="7"/>
    <x v="0"/>
    <x v="0"/>
    <n v="288"/>
    <n v="256"/>
    <n v="280"/>
  </r>
  <r>
    <x v="1"/>
    <x v="7"/>
    <x v="0"/>
    <x v="1"/>
    <n v="68"/>
    <n v="56"/>
    <n v="82"/>
  </r>
  <r>
    <x v="1"/>
    <x v="7"/>
    <x v="0"/>
    <x v="2"/>
    <n v="248"/>
    <n v="217"/>
    <n v="242"/>
  </r>
  <r>
    <x v="1"/>
    <x v="7"/>
    <x v="0"/>
    <x v="3"/>
    <n v="187"/>
    <n v="165"/>
    <n v="200"/>
  </r>
  <r>
    <x v="1"/>
    <x v="7"/>
    <x v="0"/>
    <x v="4"/>
    <n v="139"/>
    <n v="129"/>
    <n v="133"/>
  </r>
  <r>
    <x v="1"/>
    <x v="7"/>
    <x v="0"/>
    <x v="5"/>
    <n v="20"/>
    <n v="14"/>
    <n v="31"/>
  </r>
  <r>
    <x v="1"/>
    <x v="7"/>
    <x v="0"/>
    <x v="6"/>
    <n v="77"/>
    <n v="66"/>
    <n v="81"/>
  </r>
  <r>
    <x v="1"/>
    <x v="7"/>
    <x v="0"/>
    <x v="7"/>
    <n v="28"/>
    <n v="26"/>
    <n v="26"/>
  </r>
  <r>
    <x v="1"/>
    <x v="7"/>
    <x v="0"/>
    <x v="8"/>
    <n v="42"/>
    <n v="35"/>
    <n v="48"/>
  </r>
  <r>
    <x v="1"/>
    <x v="7"/>
    <x v="0"/>
    <x v="9"/>
    <n v="86"/>
    <n v="71"/>
    <n v="93"/>
  </r>
  <r>
    <x v="1"/>
    <x v="7"/>
    <x v="0"/>
    <x v="10"/>
    <n v="20"/>
    <n v="16"/>
    <n v="17"/>
  </r>
  <r>
    <x v="1"/>
    <x v="7"/>
    <x v="0"/>
    <x v="11"/>
    <n v="9"/>
    <n v="8"/>
    <n v="11"/>
  </r>
  <r>
    <x v="1"/>
    <x v="7"/>
    <x v="0"/>
    <x v="12"/>
    <n v="156"/>
    <n v="128"/>
    <n v="158"/>
  </r>
  <r>
    <x v="1"/>
    <x v="7"/>
    <x v="0"/>
    <x v="13"/>
    <n v="9"/>
    <n v="9"/>
    <n v="7"/>
  </r>
  <r>
    <x v="1"/>
    <x v="7"/>
    <x v="0"/>
    <x v="14"/>
    <n v="23"/>
    <n v="23"/>
    <n v="29"/>
  </r>
  <r>
    <x v="1"/>
    <x v="7"/>
    <x v="0"/>
    <x v="15"/>
    <s v="-"/>
    <s v="-"/>
    <n v="15"/>
  </r>
  <r>
    <x v="1"/>
    <x v="7"/>
    <x v="0"/>
    <x v="16"/>
    <n v="191"/>
    <n v="166"/>
    <n v="223"/>
  </r>
  <r>
    <x v="1"/>
    <x v="7"/>
    <x v="0"/>
    <x v="17"/>
    <s v="-"/>
    <s v="-"/>
    <n v="6"/>
  </r>
  <r>
    <x v="1"/>
    <x v="7"/>
    <x v="0"/>
    <x v="18"/>
    <n v="378"/>
    <n v="346"/>
    <n v="383"/>
  </r>
  <r>
    <x v="1"/>
    <x v="7"/>
    <x v="0"/>
    <x v="20"/>
    <n v="12"/>
    <n v="10"/>
    <n v="16"/>
  </r>
  <r>
    <x v="1"/>
    <x v="7"/>
    <x v="1"/>
    <x v="0"/>
    <n v="2779"/>
    <n v="2628"/>
    <n v="2468"/>
  </r>
  <r>
    <x v="1"/>
    <x v="7"/>
    <x v="1"/>
    <x v="1"/>
    <n v="769"/>
    <n v="688"/>
    <n v="426"/>
  </r>
  <r>
    <x v="1"/>
    <x v="7"/>
    <x v="1"/>
    <x v="2"/>
    <n v="1212"/>
    <n v="1038"/>
    <n v="1117"/>
  </r>
  <r>
    <x v="1"/>
    <x v="7"/>
    <x v="1"/>
    <x v="3"/>
    <n v="773"/>
    <n v="702"/>
    <n v="757"/>
  </r>
  <r>
    <x v="1"/>
    <x v="7"/>
    <x v="1"/>
    <x v="4"/>
    <n v="377"/>
    <n v="331"/>
    <n v="364"/>
  </r>
  <r>
    <x v="1"/>
    <x v="7"/>
    <x v="1"/>
    <x v="5"/>
    <n v="170"/>
    <n v="154"/>
    <n v="108"/>
  </r>
  <r>
    <x v="1"/>
    <x v="7"/>
    <x v="1"/>
    <x v="6"/>
    <n v="177"/>
    <n v="158"/>
    <n v="182"/>
  </r>
  <r>
    <x v="1"/>
    <x v="7"/>
    <x v="1"/>
    <x v="7"/>
    <n v="65"/>
    <n v="55"/>
    <n v="65"/>
  </r>
  <r>
    <x v="1"/>
    <x v="7"/>
    <x v="1"/>
    <x v="8"/>
    <n v="115"/>
    <n v="108"/>
    <n v="95"/>
  </r>
  <r>
    <x v="1"/>
    <x v="7"/>
    <x v="1"/>
    <x v="9"/>
    <n v="320"/>
    <n v="279"/>
    <n v="225"/>
  </r>
  <r>
    <x v="1"/>
    <x v="7"/>
    <x v="1"/>
    <x v="10"/>
    <n v="84"/>
    <n v="73"/>
    <n v="81"/>
  </r>
  <r>
    <x v="1"/>
    <x v="7"/>
    <x v="1"/>
    <x v="21"/>
    <n v="18"/>
    <n v="16"/>
    <s v="-"/>
  </r>
  <r>
    <x v="1"/>
    <x v="7"/>
    <x v="1"/>
    <x v="11"/>
    <n v="124"/>
    <n v="108"/>
    <n v="123"/>
  </r>
  <r>
    <x v="1"/>
    <x v="7"/>
    <x v="1"/>
    <x v="12"/>
    <n v="1587"/>
    <n v="1411"/>
    <n v="1207"/>
  </r>
  <r>
    <x v="1"/>
    <x v="7"/>
    <x v="1"/>
    <x v="13"/>
    <n v="79"/>
    <n v="67"/>
    <n v="41"/>
  </r>
  <r>
    <x v="1"/>
    <x v="7"/>
    <x v="1"/>
    <x v="14"/>
    <n v="77"/>
    <n v="67"/>
    <n v="75"/>
  </r>
  <r>
    <x v="1"/>
    <x v="7"/>
    <x v="1"/>
    <x v="15"/>
    <s v="-"/>
    <s v="-"/>
    <n v="147"/>
  </r>
  <r>
    <x v="1"/>
    <x v="7"/>
    <x v="1"/>
    <x v="16"/>
    <n v="499"/>
    <n v="443"/>
    <n v="457"/>
  </r>
  <r>
    <x v="1"/>
    <x v="7"/>
    <x v="1"/>
    <x v="17"/>
    <n v="20"/>
    <n v="18"/>
    <n v="18"/>
  </r>
  <r>
    <x v="1"/>
    <x v="7"/>
    <x v="1"/>
    <x v="18"/>
    <n v="1256"/>
    <n v="1163"/>
    <n v="1245"/>
  </r>
  <r>
    <x v="1"/>
    <x v="7"/>
    <x v="1"/>
    <x v="19"/>
    <n v="22"/>
    <n v="20"/>
    <n v="34"/>
  </r>
  <r>
    <x v="1"/>
    <x v="7"/>
    <x v="1"/>
    <x v="20"/>
    <n v="34"/>
    <n v="32"/>
    <n v="30"/>
  </r>
  <r>
    <x v="1"/>
    <x v="7"/>
    <x v="2"/>
    <x v="0"/>
    <n v="2147"/>
    <n v="2061"/>
    <n v="2023"/>
  </r>
  <r>
    <x v="1"/>
    <x v="7"/>
    <x v="2"/>
    <x v="1"/>
    <n v="581"/>
    <n v="520"/>
    <n v="511"/>
  </r>
  <r>
    <x v="1"/>
    <x v="7"/>
    <x v="2"/>
    <x v="2"/>
    <n v="1173"/>
    <n v="1068"/>
    <n v="1064"/>
  </r>
  <r>
    <x v="1"/>
    <x v="7"/>
    <x v="2"/>
    <x v="3"/>
    <n v="730"/>
    <n v="696"/>
    <n v="717"/>
  </r>
  <r>
    <x v="1"/>
    <x v="7"/>
    <x v="2"/>
    <x v="4"/>
    <n v="531"/>
    <n v="511"/>
    <n v="534"/>
  </r>
  <r>
    <x v="1"/>
    <x v="7"/>
    <x v="2"/>
    <x v="5"/>
    <n v="158"/>
    <n v="151"/>
    <n v="140"/>
  </r>
  <r>
    <x v="1"/>
    <x v="7"/>
    <x v="2"/>
    <x v="6"/>
    <n v="237"/>
    <n v="223"/>
    <n v="234"/>
  </r>
  <r>
    <x v="1"/>
    <x v="7"/>
    <x v="2"/>
    <x v="7"/>
    <n v="104"/>
    <n v="96"/>
    <n v="100"/>
  </r>
  <r>
    <x v="1"/>
    <x v="7"/>
    <x v="2"/>
    <x v="8"/>
    <n v="156"/>
    <n v="146"/>
    <n v="156"/>
  </r>
  <r>
    <x v="1"/>
    <x v="7"/>
    <x v="2"/>
    <x v="9"/>
    <n v="302"/>
    <n v="280"/>
    <n v="274"/>
  </r>
  <r>
    <x v="1"/>
    <x v="7"/>
    <x v="2"/>
    <x v="10"/>
    <n v="107"/>
    <n v="93"/>
    <n v="101"/>
  </r>
  <r>
    <x v="1"/>
    <x v="7"/>
    <x v="2"/>
    <x v="21"/>
    <n v="12"/>
    <n v="10"/>
    <s v="-"/>
  </r>
  <r>
    <x v="1"/>
    <x v="7"/>
    <x v="2"/>
    <x v="11"/>
    <n v="71"/>
    <n v="70"/>
    <n v="70"/>
  </r>
  <r>
    <x v="1"/>
    <x v="7"/>
    <x v="2"/>
    <x v="12"/>
    <n v="1035"/>
    <n v="969"/>
    <n v="895"/>
  </r>
  <r>
    <x v="1"/>
    <x v="7"/>
    <x v="2"/>
    <x v="13"/>
    <n v="55"/>
    <n v="51"/>
    <n v="42"/>
  </r>
  <r>
    <x v="1"/>
    <x v="7"/>
    <x v="2"/>
    <x v="14"/>
    <n v="97"/>
    <n v="96"/>
    <n v="113"/>
  </r>
  <r>
    <x v="1"/>
    <x v="7"/>
    <x v="2"/>
    <x v="15"/>
    <s v="-"/>
    <s v="-"/>
    <n v="38"/>
  </r>
  <r>
    <x v="1"/>
    <x v="7"/>
    <x v="2"/>
    <x v="16"/>
    <n v="512"/>
    <n v="477"/>
    <n v="522"/>
  </r>
  <r>
    <x v="1"/>
    <x v="7"/>
    <x v="2"/>
    <x v="17"/>
    <n v="19"/>
    <n v="17"/>
    <n v="19"/>
  </r>
  <r>
    <x v="1"/>
    <x v="7"/>
    <x v="2"/>
    <x v="18"/>
    <n v="1703"/>
    <n v="1655"/>
    <n v="1687"/>
  </r>
  <r>
    <x v="1"/>
    <x v="7"/>
    <x v="2"/>
    <x v="19"/>
    <n v="30"/>
    <n v="27"/>
    <n v="32"/>
  </r>
  <r>
    <x v="1"/>
    <x v="7"/>
    <x v="2"/>
    <x v="20"/>
    <n v="34"/>
    <n v="30"/>
    <n v="34"/>
  </r>
  <r>
    <x v="1"/>
    <x v="7"/>
    <x v="3"/>
    <x v="0"/>
    <n v="358"/>
    <n v="350"/>
    <n v="358"/>
  </r>
  <r>
    <x v="1"/>
    <x v="7"/>
    <x v="3"/>
    <x v="1"/>
    <n v="80"/>
    <n v="82"/>
    <n v="80"/>
  </r>
  <r>
    <x v="1"/>
    <x v="7"/>
    <x v="3"/>
    <x v="2"/>
    <n v="166"/>
    <n v="153"/>
    <n v="155"/>
  </r>
  <r>
    <x v="1"/>
    <x v="7"/>
    <x v="3"/>
    <x v="3"/>
    <n v="186"/>
    <n v="182"/>
    <n v="180"/>
  </r>
  <r>
    <x v="1"/>
    <x v="7"/>
    <x v="3"/>
    <x v="4"/>
    <n v="175"/>
    <n v="164"/>
    <n v="179"/>
  </r>
  <r>
    <x v="1"/>
    <x v="7"/>
    <x v="3"/>
    <x v="5"/>
    <n v="30"/>
    <n v="28"/>
    <n v="22"/>
  </r>
  <r>
    <x v="1"/>
    <x v="7"/>
    <x v="3"/>
    <x v="6"/>
    <n v="73"/>
    <n v="67"/>
    <n v="66"/>
  </r>
  <r>
    <x v="1"/>
    <x v="7"/>
    <x v="3"/>
    <x v="7"/>
    <n v="30"/>
    <n v="31"/>
    <n v="34"/>
  </r>
  <r>
    <x v="1"/>
    <x v="7"/>
    <x v="3"/>
    <x v="8"/>
    <n v="50"/>
    <n v="47"/>
    <n v="55"/>
  </r>
  <r>
    <x v="1"/>
    <x v="7"/>
    <x v="3"/>
    <x v="9"/>
    <n v="54"/>
    <n v="51"/>
    <n v="57"/>
  </r>
  <r>
    <x v="1"/>
    <x v="7"/>
    <x v="3"/>
    <x v="10"/>
    <n v="38"/>
    <n v="37"/>
    <n v="46"/>
  </r>
  <r>
    <x v="1"/>
    <x v="7"/>
    <x v="3"/>
    <x v="11"/>
    <n v="17"/>
    <n v="14"/>
    <n v="14"/>
  </r>
  <r>
    <x v="1"/>
    <x v="7"/>
    <x v="3"/>
    <x v="12"/>
    <n v="127"/>
    <n v="121"/>
    <n v="120"/>
  </r>
  <r>
    <x v="1"/>
    <x v="7"/>
    <x v="3"/>
    <x v="14"/>
    <n v="33"/>
    <n v="33"/>
    <n v="31"/>
  </r>
  <r>
    <x v="1"/>
    <x v="7"/>
    <x v="3"/>
    <x v="15"/>
    <s v="-"/>
    <s v="-"/>
    <n v="13"/>
  </r>
  <r>
    <x v="1"/>
    <x v="7"/>
    <x v="3"/>
    <x v="16"/>
    <n v="200"/>
    <n v="188"/>
    <n v="171"/>
  </r>
  <r>
    <x v="1"/>
    <x v="7"/>
    <x v="3"/>
    <x v="17"/>
    <n v="8"/>
    <n v="8"/>
    <n v="8"/>
  </r>
  <r>
    <x v="1"/>
    <x v="7"/>
    <x v="3"/>
    <x v="18"/>
    <n v="392"/>
    <n v="381"/>
    <n v="431"/>
  </r>
  <r>
    <x v="1"/>
    <x v="7"/>
    <x v="3"/>
    <x v="20"/>
    <n v="17"/>
    <n v="16"/>
    <n v="18"/>
  </r>
  <r>
    <x v="1"/>
    <x v="7"/>
    <x v="4"/>
    <x v="0"/>
    <n v="111"/>
    <n v="110"/>
    <n v="140"/>
  </r>
  <r>
    <x v="1"/>
    <x v="7"/>
    <x v="4"/>
    <x v="1"/>
    <n v="24"/>
    <n v="23"/>
    <n v="20"/>
  </r>
  <r>
    <x v="1"/>
    <x v="7"/>
    <x v="4"/>
    <x v="2"/>
    <n v="57"/>
    <n v="56"/>
    <n v="61"/>
  </r>
  <r>
    <x v="1"/>
    <x v="7"/>
    <x v="4"/>
    <x v="3"/>
    <n v="60"/>
    <n v="60"/>
    <n v="58"/>
  </r>
  <r>
    <x v="1"/>
    <x v="7"/>
    <x v="4"/>
    <x v="4"/>
    <n v="74"/>
    <n v="74"/>
    <n v="85"/>
  </r>
  <r>
    <x v="1"/>
    <x v="7"/>
    <x v="4"/>
    <x v="5"/>
    <n v="8"/>
    <n v="8"/>
    <n v="11"/>
  </r>
  <r>
    <x v="1"/>
    <x v="7"/>
    <x v="4"/>
    <x v="6"/>
    <n v="15"/>
    <n v="15"/>
    <n v="15"/>
  </r>
  <r>
    <x v="1"/>
    <x v="7"/>
    <x v="4"/>
    <x v="7"/>
    <n v="6"/>
    <n v="6"/>
    <n v="6"/>
  </r>
  <r>
    <x v="1"/>
    <x v="7"/>
    <x v="4"/>
    <x v="8"/>
    <n v="17"/>
    <n v="17"/>
    <n v="18"/>
  </r>
  <r>
    <x v="1"/>
    <x v="7"/>
    <x v="4"/>
    <x v="9"/>
    <n v="10"/>
    <n v="10"/>
    <n v="12"/>
  </r>
  <r>
    <x v="1"/>
    <x v="7"/>
    <x v="4"/>
    <x v="10"/>
    <n v="16"/>
    <n v="15"/>
    <n v="13"/>
  </r>
  <r>
    <x v="1"/>
    <x v="7"/>
    <x v="4"/>
    <x v="12"/>
    <n v="21"/>
    <n v="21"/>
    <n v="16"/>
  </r>
  <r>
    <x v="1"/>
    <x v="7"/>
    <x v="4"/>
    <x v="14"/>
    <s v="-"/>
    <s v="-"/>
    <n v="6"/>
  </r>
  <r>
    <x v="1"/>
    <x v="7"/>
    <x v="4"/>
    <x v="15"/>
    <s v="-"/>
    <s v="-"/>
    <n v="14"/>
  </r>
  <r>
    <x v="1"/>
    <x v="7"/>
    <x v="4"/>
    <x v="16"/>
    <n v="48"/>
    <n v="45"/>
    <n v="45"/>
  </r>
  <r>
    <x v="1"/>
    <x v="7"/>
    <x v="4"/>
    <x v="18"/>
    <n v="129"/>
    <n v="126"/>
    <n v="123"/>
  </r>
  <r>
    <x v="1"/>
    <x v="8"/>
    <x v="0"/>
    <x v="0"/>
    <n v="517"/>
    <n v="434"/>
    <n v="578"/>
  </r>
  <r>
    <x v="1"/>
    <x v="8"/>
    <x v="0"/>
    <x v="1"/>
    <n v="21"/>
    <n v="20"/>
    <n v="21"/>
  </r>
  <r>
    <x v="1"/>
    <x v="8"/>
    <x v="0"/>
    <x v="2"/>
    <n v="246"/>
    <n v="198"/>
    <n v="249"/>
  </r>
  <r>
    <x v="1"/>
    <x v="8"/>
    <x v="0"/>
    <x v="3"/>
    <n v="290"/>
    <n v="245"/>
    <n v="325"/>
  </r>
  <r>
    <x v="1"/>
    <x v="8"/>
    <x v="0"/>
    <x v="4"/>
    <n v="634"/>
    <n v="549"/>
    <n v="646"/>
  </r>
  <r>
    <x v="1"/>
    <x v="8"/>
    <x v="0"/>
    <x v="5"/>
    <n v="31"/>
    <n v="25"/>
    <n v="20"/>
  </r>
  <r>
    <x v="1"/>
    <x v="8"/>
    <x v="0"/>
    <x v="6"/>
    <n v="67"/>
    <n v="57"/>
    <n v="83"/>
  </r>
  <r>
    <x v="1"/>
    <x v="8"/>
    <x v="0"/>
    <x v="7"/>
    <n v="6"/>
    <s v="-"/>
    <n v="9"/>
  </r>
  <r>
    <x v="1"/>
    <x v="8"/>
    <x v="0"/>
    <x v="8"/>
    <n v="58"/>
    <n v="51"/>
    <n v="66"/>
  </r>
  <r>
    <x v="1"/>
    <x v="8"/>
    <x v="0"/>
    <x v="9"/>
    <n v="24"/>
    <n v="24"/>
    <n v="31"/>
  </r>
  <r>
    <x v="1"/>
    <x v="8"/>
    <x v="0"/>
    <x v="10"/>
    <n v="20"/>
    <n v="17"/>
    <n v="19"/>
  </r>
  <r>
    <x v="1"/>
    <x v="8"/>
    <x v="0"/>
    <x v="11"/>
    <s v="-"/>
    <s v="-"/>
    <n v="8"/>
  </r>
  <r>
    <x v="1"/>
    <x v="8"/>
    <x v="0"/>
    <x v="12"/>
    <n v="202"/>
    <n v="167"/>
    <n v="238"/>
  </r>
  <r>
    <x v="1"/>
    <x v="8"/>
    <x v="0"/>
    <x v="14"/>
    <n v="24"/>
    <n v="21"/>
    <n v="27"/>
  </r>
  <r>
    <x v="1"/>
    <x v="8"/>
    <x v="0"/>
    <x v="15"/>
    <s v="-"/>
    <s v="-"/>
    <n v="6"/>
  </r>
  <r>
    <x v="1"/>
    <x v="8"/>
    <x v="0"/>
    <x v="16"/>
    <n v="199"/>
    <n v="166"/>
    <n v="192"/>
  </r>
  <r>
    <x v="1"/>
    <x v="8"/>
    <x v="0"/>
    <x v="18"/>
    <n v="741"/>
    <n v="656"/>
    <n v="761"/>
  </r>
  <r>
    <x v="1"/>
    <x v="8"/>
    <x v="0"/>
    <x v="20"/>
    <s v="-"/>
    <s v="-"/>
    <n v="7"/>
  </r>
  <r>
    <x v="1"/>
    <x v="8"/>
    <x v="1"/>
    <x v="0"/>
    <n v="1612"/>
    <n v="1440"/>
    <n v="1778"/>
  </r>
  <r>
    <x v="1"/>
    <x v="8"/>
    <x v="1"/>
    <x v="1"/>
    <n v="61"/>
    <n v="42"/>
    <n v="61"/>
  </r>
  <r>
    <x v="1"/>
    <x v="8"/>
    <x v="1"/>
    <x v="2"/>
    <n v="599"/>
    <n v="500"/>
    <n v="694"/>
  </r>
  <r>
    <x v="1"/>
    <x v="8"/>
    <x v="1"/>
    <x v="3"/>
    <n v="576"/>
    <n v="475"/>
    <n v="691"/>
  </r>
  <r>
    <x v="1"/>
    <x v="8"/>
    <x v="1"/>
    <x v="4"/>
    <n v="1149"/>
    <n v="1004"/>
    <n v="1395"/>
  </r>
  <r>
    <x v="1"/>
    <x v="8"/>
    <x v="1"/>
    <x v="5"/>
    <n v="45"/>
    <n v="33"/>
    <n v="56"/>
  </r>
  <r>
    <x v="1"/>
    <x v="8"/>
    <x v="1"/>
    <x v="6"/>
    <n v="152"/>
    <n v="123"/>
    <n v="199"/>
  </r>
  <r>
    <x v="1"/>
    <x v="8"/>
    <x v="1"/>
    <x v="7"/>
    <n v="17"/>
    <n v="15"/>
    <n v="18"/>
  </r>
  <r>
    <x v="1"/>
    <x v="8"/>
    <x v="1"/>
    <x v="8"/>
    <n v="110"/>
    <n v="97"/>
    <n v="137"/>
  </r>
  <r>
    <x v="1"/>
    <x v="8"/>
    <x v="1"/>
    <x v="9"/>
    <n v="40"/>
    <n v="35"/>
    <n v="46"/>
  </r>
  <r>
    <x v="1"/>
    <x v="8"/>
    <x v="1"/>
    <x v="10"/>
    <n v="27"/>
    <n v="20"/>
    <n v="26"/>
  </r>
  <r>
    <x v="1"/>
    <x v="8"/>
    <x v="1"/>
    <x v="11"/>
    <n v="15"/>
    <n v="9"/>
    <n v="16"/>
  </r>
  <r>
    <x v="1"/>
    <x v="8"/>
    <x v="1"/>
    <x v="12"/>
    <n v="366"/>
    <n v="321"/>
    <n v="339"/>
  </r>
  <r>
    <x v="1"/>
    <x v="8"/>
    <x v="1"/>
    <x v="13"/>
    <s v="-"/>
    <s v="-"/>
    <n v="7"/>
  </r>
  <r>
    <x v="1"/>
    <x v="8"/>
    <x v="1"/>
    <x v="14"/>
    <n v="27"/>
    <n v="21"/>
    <n v="34"/>
  </r>
  <r>
    <x v="1"/>
    <x v="8"/>
    <x v="1"/>
    <x v="15"/>
    <s v="-"/>
    <s v="-"/>
    <n v="56"/>
  </r>
  <r>
    <x v="1"/>
    <x v="8"/>
    <x v="1"/>
    <x v="16"/>
    <n v="396"/>
    <n v="341"/>
    <n v="439"/>
  </r>
  <r>
    <x v="1"/>
    <x v="8"/>
    <x v="1"/>
    <x v="18"/>
    <n v="1420"/>
    <n v="1249"/>
    <n v="1755"/>
  </r>
  <r>
    <x v="1"/>
    <x v="8"/>
    <x v="1"/>
    <x v="19"/>
    <s v="-"/>
    <s v="-"/>
    <n v="6"/>
  </r>
  <r>
    <x v="1"/>
    <x v="8"/>
    <x v="1"/>
    <x v="20"/>
    <n v="9"/>
    <n v="9"/>
    <n v="10"/>
  </r>
  <r>
    <x v="1"/>
    <x v="8"/>
    <x v="2"/>
    <x v="0"/>
    <n v="1529"/>
    <n v="1449"/>
    <n v="1645"/>
  </r>
  <r>
    <x v="1"/>
    <x v="8"/>
    <x v="2"/>
    <x v="1"/>
    <n v="66"/>
    <n v="62"/>
    <n v="72"/>
  </r>
  <r>
    <x v="1"/>
    <x v="8"/>
    <x v="2"/>
    <x v="2"/>
    <n v="599"/>
    <n v="543"/>
    <n v="619"/>
  </r>
  <r>
    <x v="1"/>
    <x v="8"/>
    <x v="2"/>
    <x v="3"/>
    <n v="684"/>
    <n v="619"/>
    <n v="771"/>
  </r>
  <r>
    <x v="1"/>
    <x v="8"/>
    <x v="2"/>
    <x v="4"/>
    <n v="1256"/>
    <n v="1159"/>
    <n v="1342"/>
  </r>
  <r>
    <x v="1"/>
    <x v="8"/>
    <x v="2"/>
    <x v="5"/>
    <n v="62"/>
    <n v="59"/>
    <n v="66"/>
  </r>
  <r>
    <x v="1"/>
    <x v="8"/>
    <x v="2"/>
    <x v="6"/>
    <n v="155"/>
    <n v="138"/>
    <n v="149"/>
  </r>
  <r>
    <x v="1"/>
    <x v="8"/>
    <x v="2"/>
    <x v="7"/>
    <n v="46"/>
    <n v="43"/>
    <n v="45"/>
  </r>
  <r>
    <x v="1"/>
    <x v="8"/>
    <x v="2"/>
    <x v="8"/>
    <n v="140"/>
    <n v="132"/>
    <n v="131"/>
  </r>
  <r>
    <x v="1"/>
    <x v="8"/>
    <x v="2"/>
    <x v="9"/>
    <n v="66"/>
    <n v="62"/>
    <n v="71"/>
  </r>
  <r>
    <x v="1"/>
    <x v="8"/>
    <x v="2"/>
    <x v="10"/>
    <n v="52"/>
    <n v="43"/>
    <n v="58"/>
  </r>
  <r>
    <x v="1"/>
    <x v="8"/>
    <x v="2"/>
    <x v="11"/>
    <n v="17"/>
    <n v="17"/>
    <n v="16"/>
  </r>
  <r>
    <x v="1"/>
    <x v="8"/>
    <x v="2"/>
    <x v="12"/>
    <n v="300"/>
    <n v="270"/>
    <n v="335"/>
  </r>
  <r>
    <x v="1"/>
    <x v="8"/>
    <x v="2"/>
    <x v="13"/>
    <n v="8"/>
    <n v="7"/>
    <n v="12"/>
  </r>
  <r>
    <x v="1"/>
    <x v="8"/>
    <x v="2"/>
    <x v="14"/>
    <n v="53"/>
    <n v="43"/>
    <n v="65"/>
  </r>
  <r>
    <x v="1"/>
    <x v="8"/>
    <x v="2"/>
    <x v="15"/>
    <s v="-"/>
    <s v="-"/>
    <n v="31"/>
  </r>
  <r>
    <x v="1"/>
    <x v="8"/>
    <x v="2"/>
    <x v="16"/>
    <n v="403"/>
    <n v="368"/>
    <n v="418"/>
  </r>
  <r>
    <x v="1"/>
    <x v="8"/>
    <x v="2"/>
    <x v="17"/>
    <n v="11"/>
    <n v="11"/>
    <n v="14"/>
  </r>
  <r>
    <x v="1"/>
    <x v="8"/>
    <x v="2"/>
    <x v="18"/>
    <n v="1766"/>
    <n v="1661"/>
    <n v="1935"/>
  </r>
  <r>
    <x v="1"/>
    <x v="8"/>
    <x v="2"/>
    <x v="20"/>
    <n v="7"/>
    <n v="6"/>
    <n v="13"/>
  </r>
  <r>
    <x v="1"/>
    <x v="8"/>
    <x v="3"/>
    <x v="0"/>
    <n v="833"/>
    <n v="795"/>
    <n v="956"/>
  </r>
  <r>
    <x v="1"/>
    <x v="8"/>
    <x v="3"/>
    <x v="1"/>
    <n v="43"/>
    <n v="37"/>
    <n v="52"/>
  </r>
  <r>
    <x v="1"/>
    <x v="8"/>
    <x v="3"/>
    <x v="2"/>
    <n v="223"/>
    <n v="208"/>
    <n v="252"/>
  </r>
  <r>
    <x v="1"/>
    <x v="8"/>
    <x v="3"/>
    <x v="3"/>
    <n v="399"/>
    <n v="368"/>
    <n v="432"/>
  </r>
  <r>
    <x v="1"/>
    <x v="8"/>
    <x v="3"/>
    <x v="4"/>
    <n v="862"/>
    <n v="831"/>
    <n v="983"/>
  </r>
  <r>
    <x v="1"/>
    <x v="8"/>
    <x v="3"/>
    <x v="5"/>
    <n v="21"/>
    <n v="19"/>
    <n v="28"/>
  </r>
  <r>
    <x v="1"/>
    <x v="8"/>
    <x v="3"/>
    <x v="6"/>
    <n v="93"/>
    <n v="85"/>
    <n v="101"/>
  </r>
  <r>
    <x v="1"/>
    <x v="8"/>
    <x v="3"/>
    <x v="7"/>
    <n v="25"/>
    <n v="22"/>
    <n v="27"/>
  </r>
  <r>
    <x v="1"/>
    <x v="8"/>
    <x v="3"/>
    <x v="8"/>
    <n v="62"/>
    <n v="59"/>
    <n v="70"/>
  </r>
  <r>
    <x v="1"/>
    <x v="8"/>
    <x v="3"/>
    <x v="9"/>
    <n v="20"/>
    <n v="19"/>
    <n v="28"/>
  </r>
  <r>
    <x v="1"/>
    <x v="8"/>
    <x v="3"/>
    <x v="10"/>
    <n v="31"/>
    <n v="29"/>
    <n v="36"/>
  </r>
  <r>
    <x v="1"/>
    <x v="8"/>
    <x v="3"/>
    <x v="11"/>
    <n v="9"/>
    <n v="9"/>
    <n v="9"/>
  </r>
  <r>
    <x v="1"/>
    <x v="8"/>
    <x v="3"/>
    <x v="12"/>
    <n v="108"/>
    <n v="103"/>
    <n v="120"/>
  </r>
  <r>
    <x v="1"/>
    <x v="8"/>
    <x v="3"/>
    <x v="14"/>
    <n v="19"/>
    <n v="16"/>
    <n v="19"/>
  </r>
  <r>
    <x v="1"/>
    <x v="8"/>
    <x v="3"/>
    <x v="15"/>
    <s v="-"/>
    <s v="-"/>
    <n v="11"/>
  </r>
  <r>
    <x v="1"/>
    <x v="8"/>
    <x v="3"/>
    <x v="16"/>
    <n v="160"/>
    <n v="150"/>
    <n v="173"/>
  </r>
  <r>
    <x v="1"/>
    <x v="8"/>
    <x v="3"/>
    <x v="18"/>
    <n v="1225"/>
    <n v="1189"/>
    <n v="1337"/>
  </r>
  <r>
    <x v="1"/>
    <x v="8"/>
    <x v="3"/>
    <x v="20"/>
    <n v="9"/>
    <n v="7"/>
    <n v="7"/>
  </r>
  <r>
    <x v="1"/>
    <x v="8"/>
    <x v="4"/>
    <x v="0"/>
    <n v="371"/>
    <n v="364"/>
    <n v="419"/>
  </r>
  <r>
    <x v="1"/>
    <x v="8"/>
    <x v="4"/>
    <x v="1"/>
    <n v="16"/>
    <n v="14"/>
    <n v="12"/>
  </r>
  <r>
    <x v="1"/>
    <x v="8"/>
    <x v="4"/>
    <x v="2"/>
    <n v="141"/>
    <n v="133"/>
    <n v="140"/>
  </r>
  <r>
    <x v="1"/>
    <x v="8"/>
    <x v="4"/>
    <x v="3"/>
    <n v="198"/>
    <n v="189"/>
    <n v="230"/>
  </r>
  <r>
    <x v="1"/>
    <x v="8"/>
    <x v="4"/>
    <x v="4"/>
    <n v="555"/>
    <n v="540"/>
    <n v="608"/>
  </r>
  <r>
    <x v="1"/>
    <x v="8"/>
    <x v="4"/>
    <x v="5"/>
    <n v="14"/>
    <n v="14"/>
    <n v="9"/>
  </r>
  <r>
    <x v="1"/>
    <x v="8"/>
    <x v="4"/>
    <x v="6"/>
    <n v="32"/>
    <n v="31"/>
    <n v="36"/>
  </r>
  <r>
    <x v="1"/>
    <x v="8"/>
    <x v="4"/>
    <x v="7"/>
    <n v="7"/>
    <n v="7"/>
    <n v="7"/>
  </r>
  <r>
    <x v="1"/>
    <x v="8"/>
    <x v="4"/>
    <x v="8"/>
    <n v="22"/>
    <n v="22"/>
    <n v="31"/>
  </r>
  <r>
    <x v="1"/>
    <x v="8"/>
    <x v="4"/>
    <x v="9"/>
    <n v="8"/>
    <n v="8"/>
    <s v="-"/>
  </r>
  <r>
    <x v="1"/>
    <x v="8"/>
    <x v="4"/>
    <x v="10"/>
    <n v="6"/>
    <n v="6"/>
    <n v="11"/>
  </r>
  <r>
    <x v="1"/>
    <x v="8"/>
    <x v="4"/>
    <x v="11"/>
    <s v="-"/>
    <s v="-"/>
    <n v="7"/>
  </r>
  <r>
    <x v="1"/>
    <x v="8"/>
    <x v="4"/>
    <x v="12"/>
    <n v="44"/>
    <n v="40"/>
    <n v="47"/>
  </r>
  <r>
    <x v="1"/>
    <x v="8"/>
    <x v="4"/>
    <x v="14"/>
    <s v="-"/>
    <s v="-"/>
    <n v="8"/>
  </r>
  <r>
    <x v="1"/>
    <x v="8"/>
    <x v="4"/>
    <x v="15"/>
    <s v="-"/>
    <s v="-"/>
    <n v="11"/>
  </r>
  <r>
    <x v="1"/>
    <x v="8"/>
    <x v="4"/>
    <x v="16"/>
    <n v="57"/>
    <n v="54"/>
    <n v="75"/>
  </r>
  <r>
    <x v="1"/>
    <x v="8"/>
    <x v="4"/>
    <x v="18"/>
    <n v="582"/>
    <n v="573"/>
    <n v="613"/>
  </r>
  <r>
    <x v="1"/>
    <x v="9"/>
    <x v="0"/>
    <x v="0"/>
    <n v="14883"/>
    <n v="13951"/>
    <n v="15313"/>
  </r>
  <r>
    <x v="1"/>
    <x v="9"/>
    <x v="0"/>
    <x v="1"/>
    <n v="10236"/>
    <n v="8297"/>
    <n v="12296"/>
  </r>
  <r>
    <x v="1"/>
    <x v="9"/>
    <x v="0"/>
    <x v="2"/>
    <n v="30714"/>
    <n v="25524"/>
    <n v="33453"/>
  </r>
  <r>
    <x v="1"/>
    <x v="9"/>
    <x v="0"/>
    <x v="3"/>
    <n v="14023"/>
    <n v="12690"/>
    <n v="14497"/>
  </r>
  <r>
    <x v="1"/>
    <x v="9"/>
    <x v="0"/>
    <x v="4"/>
    <n v="12506"/>
    <n v="11345"/>
    <n v="13441"/>
  </r>
  <r>
    <x v="1"/>
    <x v="9"/>
    <x v="0"/>
    <x v="5"/>
    <n v="7607"/>
    <n v="6432"/>
    <n v="8678"/>
  </r>
  <r>
    <x v="1"/>
    <x v="9"/>
    <x v="0"/>
    <x v="6"/>
    <n v="6567"/>
    <n v="5748"/>
    <n v="7253"/>
  </r>
  <r>
    <x v="1"/>
    <x v="9"/>
    <x v="0"/>
    <x v="7"/>
    <n v="4007"/>
    <n v="3354"/>
    <n v="4584"/>
  </r>
  <r>
    <x v="1"/>
    <x v="9"/>
    <x v="0"/>
    <x v="8"/>
    <n v="9171"/>
    <n v="7608"/>
    <n v="10478"/>
  </r>
  <r>
    <x v="1"/>
    <x v="9"/>
    <x v="0"/>
    <x v="9"/>
    <n v="7897"/>
    <n v="6557"/>
    <n v="9545"/>
  </r>
  <r>
    <x v="1"/>
    <x v="9"/>
    <x v="0"/>
    <x v="10"/>
    <n v="6271"/>
    <n v="5131"/>
    <n v="7715"/>
  </r>
  <r>
    <x v="1"/>
    <x v="9"/>
    <x v="0"/>
    <x v="21"/>
    <n v="62"/>
    <n v="53"/>
    <s v="-"/>
  </r>
  <r>
    <x v="1"/>
    <x v="9"/>
    <x v="0"/>
    <x v="11"/>
    <n v="3441"/>
    <n v="2867"/>
    <n v="4015"/>
  </r>
  <r>
    <x v="1"/>
    <x v="9"/>
    <x v="0"/>
    <x v="12"/>
    <n v="19537"/>
    <n v="16432"/>
    <n v="22087"/>
  </r>
  <r>
    <x v="1"/>
    <x v="9"/>
    <x v="0"/>
    <x v="13"/>
    <n v="1402"/>
    <n v="1187"/>
    <n v="1628"/>
  </r>
  <r>
    <x v="1"/>
    <x v="9"/>
    <x v="0"/>
    <x v="14"/>
    <n v="6617"/>
    <n v="5335"/>
    <n v="7553"/>
  </r>
  <r>
    <x v="1"/>
    <x v="9"/>
    <x v="0"/>
    <x v="15"/>
    <s v="-"/>
    <s v="-"/>
    <n v="238"/>
  </r>
  <r>
    <x v="1"/>
    <x v="9"/>
    <x v="0"/>
    <x v="16"/>
    <n v="18812"/>
    <n v="16113"/>
    <n v="21264"/>
  </r>
  <r>
    <x v="1"/>
    <x v="9"/>
    <x v="0"/>
    <x v="17"/>
    <n v="2504"/>
    <n v="2029"/>
    <n v="2834"/>
  </r>
  <r>
    <x v="1"/>
    <x v="9"/>
    <x v="0"/>
    <x v="18"/>
    <n v="23486"/>
    <n v="21361"/>
    <n v="25364"/>
  </r>
  <r>
    <x v="1"/>
    <x v="9"/>
    <x v="0"/>
    <x v="19"/>
    <n v="1639"/>
    <n v="1238"/>
    <n v="1934"/>
  </r>
  <r>
    <x v="1"/>
    <x v="9"/>
    <x v="0"/>
    <x v="20"/>
    <n v="2717"/>
    <n v="2271"/>
    <n v="3350"/>
  </r>
  <r>
    <x v="1"/>
    <x v="9"/>
    <x v="1"/>
    <x v="0"/>
    <n v="35876"/>
    <n v="34214"/>
    <n v="39462"/>
  </r>
  <r>
    <x v="1"/>
    <x v="9"/>
    <x v="1"/>
    <x v="1"/>
    <n v="16399"/>
    <n v="13138"/>
    <n v="20750"/>
  </r>
  <r>
    <x v="1"/>
    <x v="9"/>
    <x v="1"/>
    <x v="2"/>
    <n v="60000"/>
    <n v="49531"/>
    <n v="67380"/>
  </r>
  <r>
    <x v="1"/>
    <x v="9"/>
    <x v="1"/>
    <x v="3"/>
    <n v="33191"/>
    <n v="30543"/>
    <n v="35653"/>
  </r>
  <r>
    <x v="1"/>
    <x v="9"/>
    <x v="1"/>
    <x v="4"/>
    <n v="21349"/>
    <n v="19312"/>
    <n v="24136"/>
  </r>
  <r>
    <x v="1"/>
    <x v="9"/>
    <x v="1"/>
    <x v="5"/>
    <n v="11576"/>
    <n v="9401"/>
    <n v="13895"/>
  </r>
  <r>
    <x v="1"/>
    <x v="9"/>
    <x v="1"/>
    <x v="6"/>
    <n v="12439"/>
    <n v="10743"/>
    <n v="14471"/>
  </r>
  <r>
    <x v="1"/>
    <x v="9"/>
    <x v="1"/>
    <x v="7"/>
    <n v="6307"/>
    <n v="5149"/>
    <n v="7925"/>
  </r>
  <r>
    <x v="1"/>
    <x v="9"/>
    <x v="1"/>
    <x v="8"/>
    <n v="16769"/>
    <n v="14013"/>
    <n v="19575"/>
  </r>
  <r>
    <x v="1"/>
    <x v="9"/>
    <x v="1"/>
    <x v="9"/>
    <n v="11475"/>
    <n v="9088"/>
    <n v="14898"/>
  </r>
  <r>
    <x v="1"/>
    <x v="9"/>
    <x v="1"/>
    <x v="10"/>
    <n v="9312"/>
    <n v="7480"/>
    <n v="12248"/>
  </r>
  <r>
    <x v="1"/>
    <x v="9"/>
    <x v="1"/>
    <x v="21"/>
    <n v="191"/>
    <n v="164"/>
    <s v="-"/>
  </r>
  <r>
    <x v="1"/>
    <x v="9"/>
    <x v="1"/>
    <x v="11"/>
    <n v="5145"/>
    <n v="4068"/>
    <n v="6545"/>
  </r>
  <r>
    <x v="1"/>
    <x v="9"/>
    <x v="1"/>
    <x v="12"/>
    <n v="35828"/>
    <n v="30423"/>
    <n v="40886"/>
  </r>
  <r>
    <x v="1"/>
    <x v="9"/>
    <x v="1"/>
    <x v="13"/>
    <n v="2389"/>
    <n v="1988"/>
    <n v="2947"/>
  </r>
  <r>
    <x v="1"/>
    <x v="9"/>
    <x v="1"/>
    <x v="14"/>
    <n v="10452"/>
    <n v="8425"/>
    <n v="13098"/>
  </r>
  <r>
    <x v="1"/>
    <x v="9"/>
    <x v="1"/>
    <x v="15"/>
    <s v="-"/>
    <s v="-"/>
    <n v="1116"/>
  </r>
  <r>
    <x v="1"/>
    <x v="9"/>
    <x v="1"/>
    <x v="16"/>
    <n v="33344"/>
    <n v="28333"/>
    <n v="39504"/>
  </r>
  <r>
    <x v="1"/>
    <x v="9"/>
    <x v="1"/>
    <x v="17"/>
    <n v="3683"/>
    <n v="2854"/>
    <n v="4491"/>
  </r>
  <r>
    <x v="1"/>
    <x v="9"/>
    <x v="1"/>
    <x v="18"/>
    <n v="42149"/>
    <n v="38091"/>
    <n v="47519"/>
  </r>
  <r>
    <x v="1"/>
    <x v="9"/>
    <x v="1"/>
    <x v="19"/>
    <n v="2537"/>
    <n v="1895"/>
    <n v="3348"/>
  </r>
  <r>
    <x v="1"/>
    <x v="9"/>
    <x v="1"/>
    <x v="20"/>
    <n v="4868"/>
    <n v="3974"/>
    <n v="6052"/>
  </r>
  <r>
    <x v="1"/>
    <x v="9"/>
    <x v="2"/>
    <x v="0"/>
    <n v="29713"/>
    <n v="28594"/>
    <n v="33146"/>
  </r>
  <r>
    <x v="1"/>
    <x v="9"/>
    <x v="2"/>
    <x v="1"/>
    <n v="20402"/>
    <n v="18028"/>
    <n v="24236"/>
  </r>
  <r>
    <x v="1"/>
    <x v="9"/>
    <x v="2"/>
    <x v="2"/>
    <n v="57778"/>
    <n v="51923"/>
    <n v="64688"/>
  </r>
  <r>
    <x v="1"/>
    <x v="9"/>
    <x v="2"/>
    <x v="3"/>
    <n v="27650"/>
    <n v="26163"/>
    <n v="30350"/>
  </r>
  <r>
    <x v="1"/>
    <x v="9"/>
    <x v="2"/>
    <x v="4"/>
    <n v="22737"/>
    <n v="21384"/>
    <n v="25904"/>
  </r>
  <r>
    <x v="1"/>
    <x v="9"/>
    <x v="2"/>
    <x v="5"/>
    <n v="14119"/>
    <n v="12674"/>
    <n v="16654"/>
  </r>
  <r>
    <x v="1"/>
    <x v="9"/>
    <x v="2"/>
    <x v="6"/>
    <n v="14188"/>
    <n v="13156"/>
    <n v="15789"/>
  </r>
  <r>
    <x v="1"/>
    <x v="9"/>
    <x v="2"/>
    <x v="7"/>
    <n v="7542"/>
    <n v="6806"/>
    <n v="8960"/>
  </r>
  <r>
    <x v="1"/>
    <x v="9"/>
    <x v="2"/>
    <x v="8"/>
    <n v="16021"/>
    <n v="14406"/>
    <n v="18274"/>
  </r>
  <r>
    <x v="1"/>
    <x v="9"/>
    <x v="2"/>
    <x v="9"/>
    <n v="15658"/>
    <n v="13952"/>
    <n v="19109"/>
  </r>
  <r>
    <x v="1"/>
    <x v="9"/>
    <x v="2"/>
    <x v="10"/>
    <n v="11860"/>
    <n v="10340"/>
    <n v="14722"/>
  </r>
  <r>
    <x v="1"/>
    <x v="9"/>
    <x v="2"/>
    <x v="21"/>
    <n v="198"/>
    <n v="171"/>
    <s v="-"/>
  </r>
  <r>
    <x v="1"/>
    <x v="9"/>
    <x v="2"/>
    <x v="11"/>
    <n v="6300"/>
    <n v="5638"/>
    <n v="7545"/>
  </r>
  <r>
    <x v="1"/>
    <x v="9"/>
    <x v="2"/>
    <x v="12"/>
    <n v="35581"/>
    <n v="32172"/>
    <n v="40824"/>
  </r>
  <r>
    <x v="1"/>
    <x v="9"/>
    <x v="2"/>
    <x v="13"/>
    <n v="2789"/>
    <n v="2488"/>
    <n v="3302"/>
  </r>
  <r>
    <x v="1"/>
    <x v="9"/>
    <x v="2"/>
    <x v="14"/>
    <n v="12524"/>
    <n v="10905"/>
    <n v="14589"/>
  </r>
  <r>
    <x v="1"/>
    <x v="9"/>
    <x v="2"/>
    <x v="15"/>
    <s v="-"/>
    <s v="-"/>
    <n v="1001"/>
  </r>
  <r>
    <x v="1"/>
    <x v="9"/>
    <x v="2"/>
    <x v="16"/>
    <n v="33472"/>
    <n v="30283"/>
    <n v="38601"/>
  </r>
  <r>
    <x v="1"/>
    <x v="9"/>
    <x v="2"/>
    <x v="17"/>
    <n v="4741"/>
    <n v="4151"/>
    <n v="5417"/>
  </r>
  <r>
    <x v="1"/>
    <x v="9"/>
    <x v="2"/>
    <x v="18"/>
    <n v="44952"/>
    <n v="42193"/>
    <n v="50975"/>
  </r>
  <r>
    <x v="1"/>
    <x v="9"/>
    <x v="2"/>
    <x v="19"/>
    <n v="3236"/>
    <n v="2747"/>
    <n v="3982"/>
  </r>
  <r>
    <x v="1"/>
    <x v="9"/>
    <x v="2"/>
    <x v="20"/>
    <n v="5330"/>
    <n v="4728"/>
    <n v="6335"/>
  </r>
  <r>
    <x v="1"/>
    <x v="9"/>
    <x v="3"/>
    <x v="0"/>
    <n v="36389"/>
    <n v="35474"/>
    <n v="38236"/>
  </r>
  <r>
    <x v="1"/>
    <x v="9"/>
    <x v="3"/>
    <x v="1"/>
    <n v="28967"/>
    <n v="27363"/>
    <n v="32292"/>
  </r>
  <r>
    <x v="1"/>
    <x v="9"/>
    <x v="3"/>
    <x v="2"/>
    <n v="76610"/>
    <n v="72843"/>
    <n v="80530"/>
  </r>
  <r>
    <x v="1"/>
    <x v="9"/>
    <x v="3"/>
    <x v="3"/>
    <n v="32711"/>
    <n v="31821"/>
    <n v="33902"/>
  </r>
  <r>
    <x v="1"/>
    <x v="9"/>
    <x v="3"/>
    <x v="4"/>
    <n v="31049"/>
    <n v="29929"/>
    <n v="33204"/>
  </r>
  <r>
    <x v="1"/>
    <x v="9"/>
    <x v="3"/>
    <x v="5"/>
    <n v="20899"/>
    <n v="19897"/>
    <n v="22601"/>
  </r>
  <r>
    <x v="1"/>
    <x v="9"/>
    <x v="3"/>
    <x v="6"/>
    <n v="17045"/>
    <n v="16365"/>
    <n v="18038"/>
  </r>
  <r>
    <x v="1"/>
    <x v="9"/>
    <x v="3"/>
    <x v="7"/>
    <n v="10894"/>
    <n v="10329"/>
    <n v="11984"/>
  </r>
  <r>
    <x v="1"/>
    <x v="9"/>
    <x v="3"/>
    <x v="8"/>
    <n v="22467"/>
    <n v="21331"/>
    <n v="24453"/>
  </r>
  <r>
    <x v="1"/>
    <x v="9"/>
    <x v="3"/>
    <x v="9"/>
    <n v="24206"/>
    <n v="22886"/>
    <n v="27222"/>
  </r>
  <r>
    <x v="1"/>
    <x v="9"/>
    <x v="3"/>
    <x v="10"/>
    <n v="20471"/>
    <n v="19186"/>
    <n v="23649"/>
  </r>
  <r>
    <x v="1"/>
    <x v="9"/>
    <x v="3"/>
    <x v="21"/>
    <n v="307"/>
    <n v="289"/>
    <s v="-"/>
  </r>
  <r>
    <x v="1"/>
    <x v="9"/>
    <x v="3"/>
    <x v="11"/>
    <n v="9962"/>
    <n v="9518"/>
    <n v="10799"/>
  </r>
  <r>
    <x v="1"/>
    <x v="9"/>
    <x v="3"/>
    <x v="12"/>
    <n v="48035"/>
    <n v="45890"/>
    <n v="51749"/>
  </r>
  <r>
    <x v="1"/>
    <x v="9"/>
    <x v="3"/>
    <x v="13"/>
    <n v="3986"/>
    <n v="3751"/>
    <n v="4449"/>
  </r>
  <r>
    <x v="1"/>
    <x v="9"/>
    <x v="3"/>
    <x v="14"/>
    <n v="16584"/>
    <n v="15423"/>
    <n v="18189"/>
  </r>
  <r>
    <x v="1"/>
    <x v="9"/>
    <x v="3"/>
    <x v="15"/>
    <s v="-"/>
    <s v="-"/>
    <n v="904"/>
  </r>
  <r>
    <x v="1"/>
    <x v="9"/>
    <x v="3"/>
    <x v="16"/>
    <n v="44816"/>
    <n v="42620"/>
    <n v="48624"/>
  </r>
  <r>
    <x v="1"/>
    <x v="9"/>
    <x v="3"/>
    <x v="17"/>
    <n v="7332"/>
    <n v="6946"/>
    <n v="7840"/>
  </r>
  <r>
    <x v="1"/>
    <x v="9"/>
    <x v="3"/>
    <x v="18"/>
    <n v="55039"/>
    <n v="53082"/>
    <n v="58898"/>
  </r>
  <r>
    <x v="1"/>
    <x v="9"/>
    <x v="3"/>
    <x v="19"/>
    <n v="5790"/>
    <n v="5314"/>
    <n v="6502"/>
  </r>
  <r>
    <x v="1"/>
    <x v="9"/>
    <x v="3"/>
    <x v="20"/>
    <n v="8555"/>
    <n v="8083"/>
    <n v="9468"/>
  </r>
  <r>
    <x v="1"/>
    <x v="9"/>
    <x v="4"/>
    <x v="0"/>
    <n v="32336"/>
    <n v="31801"/>
    <n v="32873"/>
  </r>
  <r>
    <x v="1"/>
    <x v="9"/>
    <x v="4"/>
    <x v="1"/>
    <n v="38367"/>
    <n v="37522"/>
    <n v="39679"/>
  </r>
  <r>
    <x v="1"/>
    <x v="9"/>
    <x v="4"/>
    <x v="2"/>
    <n v="75079"/>
    <n v="73697"/>
    <n v="74844"/>
  </r>
  <r>
    <x v="1"/>
    <x v="9"/>
    <x v="4"/>
    <x v="3"/>
    <n v="27515"/>
    <n v="27075"/>
    <n v="27672"/>
  </r>
  <r>
    <x v="1"/>
    <x v="9"/>
    <x v="4"/>
    <x v="4"/>
    <n v="30055"/>
    <n v="29526"/>
    <n v="30953"/>
  </r>
  <r>
    <x v="1"/>
    <x v="9"/>
    <x v="4"/>
    <x v="5"/>
    <n v="24554"/>
    <n v="24065"/>
    <n v="25130"/>
  </r>
  <r>
    <x v="1"/>
    <x v="9"/>
    <x v="4"/>
    <x v="6"/>
    <n v="15150"/>
    <n v="14865"/>
    <n v="15469"/>
  </r>
  <r>
    <x v="1"/>
    <x v="9"/>
    <x v="4"/>
    <x v="7"/>
    <n v="12448"/>
    <n v="12173"/>
    <n v="12802"/>
  </r>
  <r>
    <x v="1"/>
    <x v="9"/>
    <x v="4"/>
    <x v="8"/>
    <n v="25692"/>
    <n v="25094"/>
    <n v="26378"/>
  </r>
  <r>
    <x v="1"/>
    <x v="9"/>
    <x v="4"/>
    <x v="9"/>
    <n v="28407"/>
    <n v="27858"/>
    <n v="29057"/>
  </r>
  <r>
    <x v="1"/>
    <x v="9"/>
    <x v="4"/>
    <x v="10"/>
    <n v="26175"/>
    <n v="25456"/>
    <n v="27329"/>
  </r>
  <r>
    <x v="1"/>
    <x v="9"/>
    <x v="4"/>
    <x v="21"/>
    <n v="268"/>
    <n v="258"/>
    <s v="-"/>
  </r>
  <r>
    <x v="1"/>
    <x v="9"/>
    <x v="4"/>
    <x v="11"/>
    <n v="11578"/>
    <n v="11363"/>
    <n v="11739"/>
  </r>
  <r>
    <x v="1"/>
    <x v="9"/>
    <x v="4"/>
    <x v="12"/>
    <n v="48271"/>
    <n v="47448"/>
    <n v="48919"/>
  </r>
  <r>
    <x v="1"/>
    <x v="9"/>
    <x v="4"/>
    <x v="13"/>
    <n v="4931"/>
    <n v="4809"/>
    <n v="5063"/>
  </r>
  <r>
    <x v="1"/>
    <x v="9"/>
    <x v="4"/>
    <x v="14"/>
    <n v="18432"/>
    <n v="17879"/>
    <n v="18621"/>
  </r>
  <r>
    <x v="1"/>
    <x v="9"/>
    <x v="4"/>
    <x v="15"/>
    <s v="-"/>
    <s v="-"/>
    <n v="626"/>
  </r>
  <r>
    <x v="1"/>
    <x v="9"/>
    <x v="4"/>
    <x v="16"/>
    <n v="49493"/>
    <n v="48271"/>
    <n v="50435"/>
  </r>
  <r>
    <x v="1"/>
    <x v="9"/>
    <x v="4"/>
    <x v="17"/>
    <n v="8691"/>
    <n v="8526"/>
    <n v="8819"/>
  </r>
  <r>
    <x v="1"/>
    <x v="9"/>
    <x v="4"/>
    <x v="18"/>
    <n v="52973"/>
    <n v="52105"/>
    <n v="54415"/>
  </r>
  <r>
    <x v="1"/>
    <x v="9"/>
    <x v="4"/>
    <x v="19"/>
    <n v="5756"/>
    <n v="5546"/>
    <n v="6006"/>
  </r>
  <r>
    <x v="1"/>
    <x v="9"/>
    <x v="4"/>
    <x v="20"/>
    <n v="10207"/>
    <n v="10026"/>
    <n v="10502"/>
  </r>
  <r>
    <x v="1"/>
    <x v="10"/>
    <x v="0"/>
    <x v="0"/>
    <s v="-"/>
    <s v="-"/>
    <n v="74"/>
  </r>
  <r>
    <x v="1"/>
    <x v="10"/>
    <x v="0"/>
    <x v="1"/>
    <s v="-"/>
    <s v="-"/>
    <n v="9"/>
  </r>
  <r>
    <x v="1"/>
    <x v="10"/>
    <x v="0"/>
    <x v="2"/>
    <s v="-"/>
    <s v="-"/>
    <n v="74"/>
  </r>
  <r>
    <x v="1"/>
    <x v="10"/>
    <x v="0"/>
    <x v="3"/>
    <s v="-"/>
    <s v="-"/>
    <n v="55"/>
  </r>
  <r>
    <x v="1"/>
    <x v="10"/>
    <x v="0"/>
    <x v="4"/>
    <s v="-"/>
    <s v="-"/>
    <n v="88"/>
  </r>
  <r>
    <x v="1"/>
    <x v="10"/>
    <x v="0"/>
    <x v="5"/>
    <s v="-"/>
    <s v="-"/>
    <n v="28"/>
  </r>
  <r>
    <x v="1"/>
    <x v="10"/>
    <x v="0"/>
    <x v="6"/>
    <s v="-"/>
    <s v="-"/>
    <n v="26"/>
  </r>
  <r>
    <x v="1"/>
    <x v="10"/>
    <x v="0"/>
    <x v="7"/>
    <s v="-"/>
    <s v="-"/>
    <n v="15"/>
  </r>
  <r>
    <x v="1"/>
    <x v="10"/>
    <x v="0"/>
    <x v="8"/>
    <s v="-"/>
    <s v="-"/>
    <n v="27"/>
  </r>
  <r>
    <x v="1"/>
    <x v="10"/>
    <x v="0"/>
    <x v="9"/>
    <s v="-"/>
    <s v="-"/>
    <n v="40"/>
  </r>
  <r>
    <x v="1"/>
    <x v="10"/>
    <x v="0"/>
    <x v="10"/>
    <s v="-"/>
    <s v="-"/>
    <n v="13"/>
  </r>
  <r>
    <x v="1"/>
    <x v="10"/>
    <x v="0"/>
    <x v="11"/>
    <s v="-"/>
    <s v="-"/>
    <n v="7"/>
  </r>
  <r>
    <x v="1"/>
    <x v="10"/>
    <x v="0"/>
    <x v="12"/>
    <s v="-"/>
    <s v="-"/>
    <n v="43"/>
  </r>
  <r>
    <x v="1"/>
    <x v="10"/>
    <x v="0"/>
    <x v="13"/>
    <s v="-"/>
    <s v="-"/>
    <n v="8"/>
  </r>
  <r>
    <x v="1"/>
    <x v="10"/>
    <x v="0"/>
    <x v="14"/>
    <s v="-"/>
    <s v="-"/>
    <n v="23"/>
  </r>
  <r>
    <x v="1"/>
    <x v="10"/>
    <x v="0"/>
    <x v="15"/>
    <s v="-"/>
    <s v="-"/>
    <n v="10"/>
  </r>
  <r>
    <x v="1"/>
    <x v="10"/>
    <x v="0"/>
    <x v="16"/>
    <s v="-"/>
    <s v="-"/>
    <n v="119"/>
  </r>
  <r>
    <x v="1"/>
    <x v="10"/>
    <x v="0"/>
    <x v="18"/>
    <s v="-"/>
    <s v="-"/>
    <n v="121"/>
  </r>
  <r>
    <x v="1"/>
    <x v="10"/>
    <x v="0"/>
    <x v="19"/>
    <s v="-"/>
    <s v="-"/>
    <n v="10"/>
  </r>
  <r>
    <x v="1"/>
    <x v="10"/>
    <x v="0"/>
    <x v="20"/>
    <s v="-"/>
    <s v="-"/>
    <n v="11"/>
  </r>
  <r>
    <x v="1"/>
    <x v="10"/>
    <x v="1"/>
    <x v="0"/>
    <s v="-"/>
    <s v="-"/>
    <n v="410"/>
  </r>
  <r>
    <x v="1"/>
    <x v="10"/>
    <x v="1"/>
    <x v="1"/>
    <s v="-"/>
    <s v="-"/>
    <n v="47"/>
  </r>
  <r>
    <x v="1"/>
    <x v="10"/>
    <x v="1"/>
    <x v="2"/>
    <s v="-"/>
    <s v="-"/>
    <n v="185"/>
  </r>
  <r>
    <x v="1"/>
    <x v="10"/>
    <x v="1"/>
    <x v="3"/>
    <s v="-"/>
    <s v="-"/>
    <n v="205"/>
  </r>
  <r>
    <x v="1"/>
    <x v="10"/>
    <x v="1"/>
    <x v="4"/>
    <s v="-"/>
    <s v="-"/>
    <n v="212"/>
  </r>
  <r>
    <x v="1"/>
    <x v="10"/>
    <x v="1"/>
    <x v="5"/>
    <s v="-"/>
    <s v="-"/>
    <n v="62"/>
  </r>
  <r>
    <x v="1"/>
    <x v="10"/>
    <x v="1"/>
    <x v="6"/>
    <s v="-"/>
    <s v="-"/>
    <n v="46"/>
  </r>
  <r>
    <x v="1"/>
    <x v="10"/>
    <x v="1"/>
    <x v="7"/>
    <s v="-"/>
    <s v="-"/>
    <n v="41"/>
  </r>
  <r>
    <x v="1"/>
    <x v="10"/>
    <x v="1"/>
    <x v="8"/>
    <s v="-"/>
    <s v="-"/>
    <n v="84"/>
  </r>
  <r>
    <x v="1"/>
    <x v="10"/>
    <x v="1"/>
    <x v="9"/>
    <s v="-"/>
    <s v="-"/>
    <n v="123"/>
  </r>
  <r>
    <x v="1"/>
    <x v="10"/>
    <x v="1"/>
    <x v="10"/>
    <s v="-"/>
    <s v="-"/>
    <n v="55"/>
  </r>
  <r>
    <x v="1"/>
    <x v="10"/>
    <x v="1"/>
    <x v="11"/>
    <s v="-"/>
    <s v="-"/>
    <n v="17"/>
  </r>
  <r>
    <x v="1"/>
    <x v="10"/>
    <x v="1"/>
    <x v="12"/>
    <s v="-"/>
    <s v="-"/>
    <n v="257"/>
  </r>
  <r>
    <x v="1"/>
    <x v="10"/>
    <x v="1"/>
    <x v="13"/>
    <s v="-"/>
    <s v="-"/>
    <n v="7"/>
  </r>
  <r>
    <x v="1"/>
    <x v="10"/>
    <x v="1"/>
    <x v="14"/>
    <s v="-"/>
    <s v="-"/>
    <n v="70"/>
  </r>
  <r>
    <x v="1"/>
    <x v="10"/>
    <x v="1"/>
    <x v="15"/>
    <s v="-"/>
    <s v="-"/>
    <n v="87"/>
  </r>
  <r>
    <x v="1"/>
    <x v="10"/>
    <x v="1"/>
    <x v="16"/>
    <s v="-"/>
    <s v="-"/>
    <n v="446"/>
  </r>
  <r>
    <x v="1"/>
    <x v="10"/>
    <x v="1"/>
    <x v="17"/>
    <s v="-"/>
    <s v="-"/>
    <n v="9"/>
  </r>
  <r>
    <x v="1"/>
    <x v="10"/>
    <x v="1"/>
    <x v="18"/>
    <s v="-"/>
    <s v="-"/>
    <n v="362"/>
  </r>
  <r>
    <x v="1"/>
    <x v="10"/>
    <x v="1"/>
    <x v="19"/>
    <s v="-"/>
    <s v="-"/>
    <n v="24"/>
  </r>
  <r>
    <x v="1"/>
    <x v="10"/>
    <x v="1"/>
    <x v="20"/>
    <s v="-"/>
    <s v="-"/>
    <n v="16"/>
  </r>
  <r>
    <x v="1"/>
    <x v="10"/>
    <x v="2"/>
    <x v="0"/>
    <s v="-"/>
    <s v="-"/>
    <n v="294"/>
  </r>
  <r>
    <x v="1"/>
    <x v="10"/>
    <x v="2"/>
    <x v="1"/>
    <s v="-"/>
    <s v="-"/>
    <n v="44"/>
  </r>
  <r>
    <x v="1"/>
    <x v="10"/>
    <x v="2"/>
    <x v="2"/>
    <s v="-"/>
    <s v="-"/>
    <n v="417"/>
  </r>
  <r>
    <x v="1"/>
    <x v="10"/>
    <x v="2"/>
    <x v="3"/>
    <s v="-"/>
    <s v="-"/>
    <n v="167"/>
  </r>
  <r>
    <x v="1"/>
    <x v="10"/>
    <x v="2"/>
    <x v="4"/>
    <s v="-"/>
    <s v="-"/>
    <n v="261"/>
  </r>
  <r>
    <x v="1"/>
    <x v="10"/>
    <x v="2"/>
    <x v="5"/>
    <s v="-"/>
    <s v="-"/>
    <n v="60"/>
  </r>
  <r>
    <x v="1"/>
    <x v="10"/>
    <x v="2"/>
    <x v="6"/>
    <s v="-"/>
    <s v="-"/>
    <n v="57"/>
  </r>
  <r>
    <x v="1"/>
    <x v="10"/>
    <x v="2"/>
    <x v="7"/>
    <s v="-"/>
    <s v="-"/>
    <n v="32"/>
  </r>
  <r>
    <x v="1"/>
    <x v="10"/>
    <x v="2"/>
    <x v="8"/>
    <s v="-"/>
    <s v="-"/>
    <n v="73"/>
  </r>
  <r>
    <x v="1"/>
    <x v="10"/>
    <x v="2"/>
    <x v="9"/>
    <s v="-"/>
    <s v="-"/>
    <n v="198"/>
  </r>
  <r>
    <x v="1"/>
    <x v="10"/>
    <x v="2"/>
    <x v="10"/>
    <s v="-"/>
    <s v="-"/>
    <n v="66"/>
  </r>
  <r>
    <x v="1"/>
    <x v="10"/>
    <x v="2"/>
    <x v="11"/>
    <s v="-"/>
    <s v="-"/>
    <n v="43"/>
  </r>
  <r>
    <x v="1"/>
    <x v="10"/>
    <x v="2"/>
    <x v="12"/>
    <s v="-"/>
    <s v="-"/>
    <n v="148"/>
  </r>
  <r>
    <x v="1"/>
    <x v="10"/>
    <x v="2"/>
    <x v="13"/>
    <s v="-"/>
    <s v="-"/>
    <n v="8"/>
  </r>
  <r>
    <x v="1"/>
    <x v="10"/>
    <x v="2"/>
    <x v="14"/>
    <s v="-"/>
    <s v="-"/>
    <n v="85"/>
  </r>
  <r>
    <x v="1"/>
    <x v="10"/>
    <x v="2"/>
    <x v="15"/>
    <s v="-"/>
    <s v="-"/>
    <n v="44"/>
  </r>
  <r>
    <x v="1"/>
    <x v="10"/>
    <x v="2"/>
    <x v="16"/>
    <s v="-"/>
    <s v="-"/>
    <n v="335"/>
  </r>
  <r>
    <x v="1"/>
    <x v="10"/>
    <x v="2"/>
    <x v="17"/>
    <s v="-"/>
    <s v="-"/>
    <n v="11"/>
  </r>
  <r>
    <x v="1"/>
    <x v="10"/>
    <x v="2"/>
    <x v="18"/>
    <s v="-"/>
    <s v="-"/>
    <n v="349"/>
  </r>
  <r>
    <x v="1"/>
    <x v="10"/>
    <x v="2"/>
    <x v="19"/>
    <s v="-"/>
    <s v="-"/>
    <n v="27"/>
  </r>
  <r>
    <x v="1"/>
    <x v="10"/>
    <x v="2"/>
    <x v="20"/>
    <s v="-"/>
    <s v="-"/>
    <n v="17"/>
  </r>
  <r>
    <x v="1"/>
    <x v="10"/>
    <x v="3"/>
    <x v="0"/>
    <s v="-"/>
    <s v="-"/>
    <n v="165"/>
  </r>
  <r>
    <x v="1"/>
    <x v="10"/>
    <x v="3"/>
    <x v="1"/>
    <s v="-"/>
    <s v="-"/>
    <n v="51"/>
  </r>
  <r>
    <x v="1"/>
    <x v="10"/>
    <x v="3"/>
    <x v="2"/>
    <s v="-"/>
    <s v="-"/>
    <n v="1367"/>
  </r>
  <r>
    <x v="1"/>
    <x v="10"/>
    <x v="3"/>
    <x v="3"/>
    <s v="-"/>
    <s v="-"/>
    <n v="113"/>
  </r>
  <r>
    <x v="1"/>
    <x v="10"/>
    <x v="3"/>
    <x v="4"/>
    <s v="-"/>
    <s v="-"/>
    <n v="179"/>
  </r>
  <r>
    <x v="1"/>
    <x v="10"/>
    <x v="3"/>
    <x v="5"/>
    <s v="-"/>
    <s v="-"/>
    <n v="98"/>
  </r>
  <r>
    <x v="1"/>
    <x v="10"/>
    <x v="3"/>
    <x v="6"/>
    <s v="-"/>
    <s v="-"/>
    <n v="42"/>
  </r>
  <r>
    <x v="1"/>
    <x v="10"/>
    <x v="3"/>
    <x v="7"/>
    <s v="-"/>
    <s v="-"/>
    <n v="33"/>
  </r>
  <r>
    <x v="1"/>
    <x v="10"/>
    <x v="3"/>
    <x v="8"/>
    <s v="-"/>
    <s v="-"/>
    <n v="67"/>
  </r>
  <r>
    <x v="1"/>
    <x v="10"/>
    <x v="3"/>
    <x v="9"/>
    <s v="-"/>
    <s v="-"/>
    <n v="353"/>
  </r>
  <r>
    <x v="1"/>
    <x v="10"/>
    <x v="3"/>
    <x v="10"/>
    <s v="-"/>
    <s v="-"/>
    <n v="52"/>
  </r>
  <r>
    <x v="1"/>
    <x v="10"/>
    <x v="3"/>
    <x v="11"/>
    <s v="-"/>
    <s v="-"/>
    <n v="130"/>
  </r>
  <r>
    <x v="1"/>
    <x v="10"/>
    <x v="3"/>
    <x v="12"/>
    <s v="-"/>
    <s v="-"/>
    <n v="169"/>
  </r>
  <r>
    <x v="1"/>
    <x v="10"/>
    <x v="3"/>
    <x v="13"/>
    <s v="-"/>
    <s v="-"/>
    <n v="13"/>
  </r>
  <r>
    <x v="1"/>
    <x v="10"/>
    <x v="3"/>
    <x v="14"/>
    <s v="-"/>
    <s v="-"/>
    <n v="67"/>
  </r>
  <r>
    <x v="1"/>
    <x v="10"/>
    <x v="3"/>
    <x v="15"/>
    <s v="-"/>
    <s v="-"/>
    <n v="27"/>
  </r>
  <r>
    <x v="1"/>
    <x v="10"/>
    <x v="3"/>
    <x v="16"/>
    <s v="-"/>
    <s v="-"/>
    <n v="196"/>
  </r>
  <r>
    <x v="1"/>
    <x v="10"/>
    <x v="3"/>
    <x v="17"/>
    <s v="-"/>
    <s v="-"/>
    <n v="10"/>
  </r>
  <r>
    <x v="1"/>
    <x v="10"/>
    <x v="3"/>
    <x v="18"/>
    <s v="-"/>
    <s v="-"/>
    <n v="166"/>
  </r>
  <r>
    <x v="1"/>
    <x v="10"/>
    <x v="3"/>
    <x v="19"/>
    <s v="-"/>
    <s v="-"/>
    <n v="59"/>
  </r>
  <r>
    <x v="1"/>
    <x v="10"/>
    <x v="3"/>
    <x v="20"/>
    <s v="-"/>
    <s v="-"/>
    <n v="17"/>
  </r>
  <r>
    <x v="1"/>
    <x v="10"/>
    <x v="4"/>
    <x v="0"/>
    <s v="-"/>
    <s v="-"/>
    <n v="85"/>
  </r>
  <r>
    <x v="1"/>
    <x v="10"/>
    <x v="4"/>
    <x v="1"/>
    <s v="-"/>
    <s v="-"/>
    <n v="25"/>
  </r>
  <r>
    <x v="1"/>
    <x v="10"/>
    <x v="4"/>
    <x v="2"/>
    <s v="-"/>
    <s v="-"/>
    <n v="468"/>
  </r>
  <r>
    <x v="1"/>
    <x v="10"/>
    <x v="4"/>
    <x v="3"/>
    <s v="-"/>
    <s v="-"/>
    <n v="47"/>
  </r>
  <r>
    <x v="1"/>
    <x v="10"/>
    <x v="4"/>
    <x v="4"/>
    <s v="-"/>
    <s v="-"/>
    <n v="58"/>
  </r>
  <r>
    <x v="1"/>
    <x v="10"/>
    <x v="4"/>
    <x v="5"/>
    <s v="-"/>
    <s v="-"/>
    <n v="61"/>
  </r>
  <r>
    <x v="1"/>
    <x v="10"/>
    <x v="4"/>
    <x v="6"/>
    <s v="-"/>
    <s v="-"/>
    <n v="40"/>
  </r>
  <r>
    <x v="1"/>
    <x v="10"/>
    <x v="4"/>
    <x v="7"/>
    <s v="-"/>
    <s v="-"/>
    <n v="19"/>
  </r>
  <r>
    <x v="1"/>
    <x v="10"/>
    <x v="4"/>
    <x v="8"/>
    <s v="-"/>
    <s v="-"/>
    <n v="39"/>
  </r>
  <r>
    <x v="1"/>
    <x v="10"/>
    <x v="4"/>
    <x v="9"/>
    <s v="-"/>
    <s v="-"/>
    <n v="160"/>
  </r>
  <r>
    <x v="1"/>
    <x v="10"/>
    <x v="4"/>
    <x v="10"/>
    <s v="-"/>
    <s v="-"/>
    <n v="63"/>
  </r>
  <r>
    <x v="1"/>
    <x v="10"/>
    <x v="4"/>
    <x v="11"/>
    <s v="-"/>
    <s v="-"/>
    <n v="78"/>
  </r>
  <r>
    <x v="1"/>
    <x v="10"/>
    <x v="4"/>
    <x v="12"/>
    <s v="-"/>
    <s v="-"/>
    <n v="101"/>
  </r>
  <r>
    <x v="1"/>
    <x v="10"/>
    <x v="4"/>
    <x v="14"/>
    <s v="-"/>
    <s v="-"/>
    <n v="21"/>
  </r>
  <r>
    <x v="1"/>
    <x v="10"/>
    <x v="4"/>
    <x v="15"/>
    <s v="-"/>
    <s v="-"/>
    <n v="38"/>
  </r>
  <r>
    <x v="1"/>
    <x v="10"/>
    <x v="4"/>
    <x v="16"/>
    <s v="-"/>
    <s v="-"/>
    <n v="130"/>
  </r>
  <r>
    <x v="1"/>
    <x v="10"/>
    <x v="4"/>
    <x v="17"/>
    <s v="-"/>
    <s v="-"/>
    <n v="13"/>
  </r>
  <r>
    <x v="1"/>
    <x v="10"/>
    <x v="4"/>
    <x v="18"/>
    <s v="-"/>
    <s v="-"/>
    <n v="110"/>
  </r>
  <r>
    <x v="1"/>
    <x v="10"/>
    <x v="4"/>
    <x v="19"/>
    <s v="-"/>
    <s v="-"/>
    <n v="34"/>
  </r>
  <r>
    <x v="1"/>
    <x v="10"/>
    <x v="4"/>
    <x v="20"/>
    <s v="-"/>
    <s v="-"/>
    <n v="22"/>
  </r>
  <r>
    <x v="1"/>
    <x v="11"/>
    <x v="0"/>
    <x v="0"/>
    <n v="2334"/>
    <n v="2156"/>
    <n v="2604"/>
  </r>
  <r>
    <x v="1"/>
    <x v="11"/>
    <x v="0"/>
    <x v="1"/>
    <n v="1548"/>
    <n v="1275"/>
    <n v="1901"/>
  </r>
  <r>
    <x v="1"/>
    <x v="11"/>
    <x v="0"/>
    <x v="2"/>
    <n v="3875"/>
    <n v="3267"/>
    <n v="4274"/>
  </r>
  <r>
    <x v="1"/>
    <x v="11"/>
    <x v="0"/>
    <x v="3"/>
    <n v="2705"/>
    <n v="2427"/>
    <n v="2874"/>
  </r>
  <r>
    <x v="1"/>
    <x v="11"/>
    <x v="0"/>
    <x v="4"/>
    <n v="2700"/>
    <n v="2443"/>
    <n v="3128"/>
  </r>
  <r>
    <x v="1"/>
    <x v="11"/>
    <x v="0"/>
    <x v="5"/>
    <n v="730"/>
    <n v="607"/>
    <n v="936"/>
  </r>
  <r>
    <x v="1"/>
    <x v="11"/>
    <x v="0"/>
    <x v="6"/>
    <n v="587"/>
    <n v="525"/>
    <n v="668"/>
  </r>
  <r>
    <x v="1"/>
    <x v="11"/>
    <x v="0"/>
    <x v="7"/>
    <n v="480"/>
    <n v="401"/>
    <n v="602"/>
  </r>
  <r>
    <x v="1"/>
    <x v="11"/>
    <x v="0"/>
    <x v="8"/>
    <n v="745"/>
    <n v="658"/>
    <n v="879"/>
  </r>
  <r>
    <x v="1"/>
    <x v="11"/>
    <x v="0"/>
    <x v="9"/>
    <n v="885"/>
    <n v="760"/>
    <n v="1153"/>
  </r>
  <r>
    <x v="1"/>
    <x v="11"/>
    <x v="0"/>
    <x v="10"/>
    <n v="707"/>
    <n v="598"/>
    <n v="950"/>
  </r>
  <r>
    <x v="1"/>
    <x v="11"/>
    <x v="0"/>
    <x v="21"/>
    <n v="14"/>
    <n v="11"/>
    <s v="-"/>
  </r>
  <r>
    <x v="1"/>
    <x v="11"/>
    <x v="0"/>
    <x v="11"/>
    <n v="224"/>
    <n v="178"/>
    <n v="292"/>
  </r>
  <r>
    <x v="1"/>
    <x v="11"/>
    <x v="0"/>
    <x v="12"/>
    <n v="1998"/>
    <n v="1728"/>
    <n v="2230"/>
  </r>
  <r>
    <x v="1"/>
    <x v="11"/>
    <x v="0"/>
    <x v="13"/>
    <n v="151"/>
    <n v="129"/>
    <n v="190"/>
  </r>
  <r>
    <x v="1"/>
    <x v="11"/>
    <x v="0"/>
    <x v="14"/>
    <n v="568"/>
    <n v="472"/>
    <n v="679"/>
  </r>
  <r>
    <x v="1"/>
    <x v="11"/>
    <x v="0"/>
    <x v="15"/>
    <s v="-"/>
    <s v="-"/>
    <n v="249"/>
  </r>
  <r>
    <x v="1"/>
    <x v="11"/>
    <x v="0"/>
    <x v="16"/>
    <n v="2444"/>
    <n v="2121"/>
    <n v="2784"/>
  </r>
  <r>
    <x v="1"/>
    <x v="11"/>
    <x v="0"/>
    <x v="17"/>
    <n v="195"/>
    <n v="164"/>
    <n v="235"/>
  </r>
  <r>
    <x v="1"/>
    <x v="11"/>
    <x v="0"/>
    <x v="18"/>
    <n v="4765"/>
    <n v="4260"/>
    <n v="5566"/>
  </r>
  <r>
    <x v="1"/>
    <x v="11"/>
    <x v="0"/>
    <x v="19"/>
    <n v="95"/>
    <n v="76"/>
    <n v="121"/>
  </r>
  <r>
    <x v="1"/>
    <x v="11"/>
    <x v="0"/>
    <x v="20"/>
    <n v="237"/>
    <n v="203"/>
    <n v="325"/>
  </r>
  <r>
    <x v="1"/>
    <x v="11"/>
    <x v="1"/>
    <x v="0"/>
    <n v="11379"/>
    <n v="10667"/>
    <n v="13264"/>
  </r>
  <r>
    <x v="1"/>
    <x v="11"/>
    <x v="1"/>
    <x v="1"/>
    <n v="3484"/>
    <n v="2877"/>
    <n v="3868"/>
  </r>
  <r>
    <x v="1"/>
    <x v="11"/>
    <x v="1"/>
    <x v="2"/>
    <n v="8801"/>
    <n v="7399"/>
    <n v="10213"/>
  </r>
  <r>
    <x v="1"/>
    <x v="11"/>
    <x v="1"/>
    <x v="3"/>
    <n v="8036"/>
    <n v="7394"/>
    <n v="8948"/>
  </r>
  <r>
    <x v="1"/>
    <x v="11"/>
    <x v="1"/>
    <x v="4"/>
    <n v="4838"/>
    <n v="4400"/>
    <n v="5766"/>
  </r>
  <r>
    <x v="1"/>
    <x v="11"/>
    <x v="1"/>
    <x v="5"/>
    <n v="1456"/>
    <n v="1223"/>
    <n v="1737"/>
  </r>
  <r>
    <x v="1"/>
    <x v="11"/>
    <x v="1"/>
    <x v="6"/>
    <n v="1437"/>
    <n v="1275"/>
    <n v="1686"/>
  </r>
  <r>
    <x v="1"/>
    <x v="11"/>
    <x v="1"/>
    <x v="7"/>
    <n v="883"/>
    <n v="760"/>
    <n v="1150"/>
  </r>
  <r>
    <x v="1"/>
    <x v="11"/>
    <x v="1"/>
    <x v="8"/>
    <n v="1695"/>
    <n v="1479"/>
    <n v="1837"/>
  </r>
  <r>
    <x v="1"/>
    <x v="11"/>
    <x v="1"/>
    <x v="9"/>
    <n v="1937"/>
    <n v="1618"/>
    <n v="2128"/>
  </r>
  <r>
    <x v="1"/>
    <x v="11"/>
    <x v="1"/>
    <x v="10"/>
    <n v="1866"/>
    <n v="1537"/>
    <n v="2337"/>
  </r>
  <r>
    <x v="1"/>
    <x v="11"/>
    <x v="1"/>
    <x v="21"/>
    <n v="186"/>
    <n v="154"/>
    <s v="-"/>
  </r>
  <r>
    <x v="1"/>
    <x v="11"/>
    <x v="1"/>
    <x v="11"/>
    <n v="575"/>
    <n v="479"/>
    <n v="764"/>
  </r>
  <r>
    <x v="1"/>
    <x v="11"/>
    <x v="1"/>
    <x v="12"/>
    <n v="7647"/>
    <n v="6601"/>
    <n v="7787"/>
  </r>
  <r>
    <x v="1"/>
    <x v="11"/>
    <x v="1"/>
    <x v="13"/>
    <n v="376"/>
    <n v="312"/>
    <n v="425"/>
  </r>
  <r>
    <x v="1"/>
    <x v="11"/>
    <x v="1"/>
    <x v="14"/>
    <n v="976"/>
    <n v="815"/>
    <n v="1220"/>
  </r>
  <r>
    <x v="1"/>
    <x v="11"/>
    <x v="1"/>
    <x v="15"/>
    <s v="-"/>
    <s v="-"/>
    <n v="1607"/>
  </r>
  <r>
    <x v="1"/>
    <x v="11"/>
    <x v="1"/>
    <x v="16"/>
    <n v="4509"/>
    <n v="3945"/>
    <n v="5493"/>
  </r>
  <r>
    <x v="1"/>
    <x v="11"/>
    <x v="1"/>
    <x v="17"/>
    <n v="403"/>
    <n v="333"/>
    <n v="435"/>
  </r>
  <r>
    <x v="1"/>
    <x v="11"/>
    <x v="1"/>
    <x v="18"/>
    <n v="10713"/>
    <n v="9696"/>
    <n v="12726"/>
  </r>
  <r>
    <x v="1"/>
    <x v="11"/>
    <x v="1"/>
    <x v="19"/>
    <n v="219"/>
    <n v="188"/>
    <n v="300"/>
  </r>
  <r>
    <x v="1"/>
    <x v="11"/>
    <x v="1"/>
    <x v="20"/>
    <n v="446"/>
    <n v="381"/>
    <n v="567"/>
  </r>
  <r>
    <x v="1"/>
    <x v="11"/>
    <x v="2"/>
    <x v="0"/>
    <n v="9755"/>
    <n v="9345"/>
    <n v="11295"/>
  </r>
  <r>
    <x v="1"/>
    <x v="11"/>
    <x v="2"/>
    <x v="1"/>
    <n v="4368"/>
    <n v="3928"/>
    <n v="5122"/>
  </r>
  <r>
    <x v="1"/>
    <x v="11"/>
    <x v="2"/>
    <x v="2"/>
    <n v="9332"/>
    <n v="8420"/>
    <n v="10411"/>
  </r>
  <r>
    <x v="1"/>
    <x v="11"/>
    <x v="2"/>
    <x v="3"/>
    <n v="8180"/>
    <n v="7814"/>
    <n v="9112"/>
  </r>
  <r>
    <x v="1"/>
    <x v="11"/>
    <x v="2"/>
    <x v="4"/>
    <n v="6770"/>
    <n v="6385"/>
    <n v="7832"/>
  </r>
  <r>
    <x v="1"/>
    <x v="11"/>
    <x v="2"/>
    <x v="5"/>
    <n v="1962"/>
    <n v="1770"/>
    <n v="2368"/>
  </r>
  <r>
    <x v="1"/>
    <x v="11"/>
    <x v="2"/>
    <x v="6"/>
    <n v="2346"/>
    <n v="2210"/>
    <n v="2606"/>
  </r>
  <r>
    <x v="1"/>
    <x v="11"/>
    <x v="2"/>
    <x v="7"/>
    <n v="1332"/>
    <n v="1237"/>
    <n v="1605"/>
  </r>
  <r>
    <x v="1"/>
    <x v="11"/>
    <x v="2"/>
    <x v="8"/>
    <n v="1756"/>
    <n v="1634"/>
    <n v="1994"/>
  </r>
  <r>
    <x v="1"/>
    <x v="11"/>
    <x v="2"/>
    <x v="9"/>
    <n v="2359"/>
    <n v="2149"/>
    <n v="2822"/>
  </r>
  <r>
    <x v="1"/>
    <x v="11"/>
    <x v="2"/>
    <x v="10"/>
    <n v="2489"/>
    <n v="2223"/>
    <n v="3092"/>
  </r>
  <r>
    <x v="1"/>
    <x v="11"/>
    <x v="2"/>
    <x v="21"/>
    <n v="71"/>
    <n v="66"/>
    <s v="-"/>
  </r>
  <r>
    <x v="1"/>
    <x v="11"/>
    <x v="2"/>
    <x v="11"/>
    <n v="610"/>
    <n v="553"/>
    <n v="694"/>
  </r>
  <r>
    <x v="1"/>
    <x v="11"/>
    <x v="2"/>
    <x v="12"/>
    <n v="5509"/>
    <n v="5072"/>
    <n v="6218"/>
  </r>
  <r>
    <x v="1"/>
    <x v="11"/>
    <x v="2"/>
    <x v="13"/>
    <n v="465"/>
    <n v="408"/>
    <n v="565"/>
  </r>
  <r>
    <x v="1"/>
    <x v="11"/>
    <x v="2"/>
    <x v="14"/>
    <n v="1637"/>
    <n v="1464"/>
    <n v="1915"/>
  </r>
  <r>
    <x v="1"/>
    <x v="11"/>
    <x v="2"/>
    <x v="15"/>
    <s v="-"/>
    <s v="-"/>
    <n v="493"/>
  </r>
  <r>
    <x v="1"/>
    <x v="11"/>
    <x v="2"/>
    <x v="16"/>
    <n v="5581"/>
    <n v="5130"/>
    <n v="6500"/>
  </r>
  <r>
    <x v="1"/>
    <x v="11"/>
    <x v="2"/>
    <x v="17"/>
    <n v="613"/>
    <n v="565"/>
    <n v="691"/>
  </r>
  <r>
    <x v="1"/>
    <x v="11"/>
    <x v="2"/>
    <x v="18"/>
    <n v="15155"/>
    <n v="14208"/>
    <n v="17496"/>
  </r>
  <r>
    <x v="1"/>
    <x v="11"/>
    <x v="2"/>
    <x v="19"/>
    <n v="314"/>
    <n v="274"/>
    <n v="378"/>
  </r>
  <r>
    <x v="1"/>
    <x v="11"/>
    <x v="2"/>
    <x v="20"/>
    <n v="557"/>
    <n v="507"/>
    <n v="708"/>
  </r>
  <r>
    <x v="1"/>
    <x v="11"/>
    <x v="3"/>
    <x v="0"/>
    <n v="6099"/>
    <n v="5909"/>
    <n v="6819"/>
  </r>
  <r>
    <x v="1"/>
    <x v="11"/>
    <x v="3"/>
    <x v="1"/>
    <n v="3897"/>
    <n v="3716"/>
    <n v="4294"/>
  </r>
  <r>
    <x v="1"/>
    <x v="11"/>
    <x v="3"/>
    <x v="2"/>
    <n v="6369"/>
    <n v="6077"/>
    <n v="6681"/>
  </r>
  <r>
    <x v="1"/>
    <x v="11"/>
    <x v="3"/>
    <x v="3"/>
    <n v="4905"/>
    <n v="4740"/>
    <n v="5219"/>
  </r>
  <r>
    <x v="1"/>
    <x v="11"/>
    <x v="3"/>
    <x v="4"/>
    <n v="5917"/>
    <n v="5692"/>
    <n v="6457"/>
  </r>
  <r>
    <x v="1"/>
    <x v="11"/>
    <x v="3"/>
    <x v="5"/>
    <n v="1923"/>
    <n v="1841"/>
    <n v="2094"/>
  </r>
  <r>
    <x v="1"/>
    <x v="11"/>
    <x v="3"/>
    <x v="6"/>
    <n v="1795"/>
    <n v="1717"/>
    <n v="1944"/>
  </r>
  <r>
    <x v="1"/>
    <x v="11"/>
    <x v="3"/>
    <x v="7"/>
    <n v="1375"/>
    <n v="1309"/>
    <n v="1511"/>
  </r>
  <r>
    <x v="1"/>
    <x v="11"/>
    <x v="3"/>
    <x v="8"/>
    <n v="1758"/>
    <n v="1689"/>
    <n v="1909"/>
  </r>
  <r>
    <x v="1"/>
    <x v="11"/>
    <x v="3"/>
    <x v="9"/>
    <n v="2089"/>
    <n v="2000"/>
    <n v="2360"/>
  </r>
  <r>
    <x v="1"/>
    <x v="11"/>
    <x v="3"/>
    <x v="10"/>
    <n v="3216"/>
    <n v="3039"/>
    <n v="3662"/>
  </r>
  <r>
    <x v="1"/>
    <x v="11"/>
    <x v="3"/>
    <x v="21"/>
    <n v="54"/>
    <n v="50"/>
    <s v="-"/>
  </r>
  <r>
    <x v="1"/>
    <x v="11"/>
    <x v="3"/>
    <x v="11"/>
    <n v="482"/>
    <n v="450"/>
    <n v="561"/>
  </r>
  <r>
    <x v="1"/>
    <x v="11"/>
    <x v="3"/>
    <x v="12"/>
    <n v="3342"/>
    <n v="3214"/>
    <n v="3741"/>
  </r>
  <r>
    <x v="1"/>
    <x v="11"/>
    <x v="3"/>
    <x v="13"/>
    <n v="349"/>
    <n v="335"/>
    <n v="408"/>
  </r>
  <r>
    <x v="1"/>
    <x v="11"/>
    <x v="3"/>
    <x v="14"/>
    <n v="1241"/>
    <n v="1171"/>
    <n v="1319"/>
  </r>
  <r>
    <x v="1"/>
    <x v="11"/>
    <x v="3"/>
    <x v="15"/>
    <s v="-"/>
    <s v="-"/>
    <n v="760"/>
  </r>
  <r>
    <x v="1"/>
    <x v="11"/>
    <x v="3"/>
    <x v="16"/>
    <n v="5035"/>
    <n v="4821"/>
    <n v="5715"/>
  </r>
  <r>
    <x v="1"/>
    <x v="11"/>
    <x v="3"/>
    <x v="17"/>
    <n v="646"/>
    <n v="619"/>
    <n v="669"/>
  </r>
  <r>
    <x v="1"/>
    <x v="11"/>
    <x v="3"/>
    <x v="18"/>
    <n v="11667"/>
    <n v="11214"/>
    <n v="12898"/>
  </r>
  <r>
    <x v="1"/>
    <x v="11"/>
    <x v="3"/>
    <x v="19"/>
    <n v="334"/>
    <n v="300"/>
    <n v="375"/>
  </r>
  <r>
    <x v="1"/>
    <x v="11"/>
    <x v="3"/>
    <x v="20"/>
    <n v="692"/>
    <n v="646"/>
    <n v="797"/>
  </r>
  <r>
    <x v="1"/>
    <x v="11"/>
    <x v="4"/>
    <x v="0"/>
    <n v="5186"/>
    <n v="5077"/>
    <n v="5684"/>
  </r>
  <r>
    <x v="1"/>
    <x v="11"/>
    <x v="4"/>
    <x v="1"/>
    <n v="4372"/>
    <n v="4273"/>
    <n v="4859"/>
  </r>
  <r>
    <x v="1"/>
    <x v="11"/>
    <x v="4"/>
    <x v="2"/>
    <n v="5031"/>
    <n v="4890"/>
    <n v="5432"/>
  </r>
  <r>
    <x v="1"/>
    <x v="11"/>
    <x v="4"/>
    <x v="3"/>
    <n v="4607"/>
    <n v="4483"/>
    <n v="5022"/>
  </r>
  <r>
    <x v="1"/>
    <x v="11"/>
    <x v="4"/>
    <x v="4"/>
    <n v="4773"/>
    <n v="4696"/>
    <n v="5174"/>
  </r>
  <r>
    <x v="1"/>
    <x v="11"/>
    <x v="4"/>
    <x v="5"/>
    <n v="1893"/>
    <n v="1847"/>
    <n v="2098"/>
  </r>
  <r>
    <x v="1"/>
    <x v="11"/>
    <x v="4"/>
    <x v="6"/>
    <n v="1882"/>
    <n v="1827"/>
    <n v="2029"/>
  </r>
  <r>
    <x v="1"/>
    <x v="11"/>
    <x v="4"/>
    <x v="7"/>
    <n v="1555"/>
    <n v="1517"/>
    <n v="1721"/>
  </r>
  <r>
    <x v="1"/>
    <x v="11"/>
    <x v="4"/>
    <x v="8"/>
    <n v="2018"/>
    <n v="1984"/>
    <n v="2265"/>
  </r>
  <r>
    <x v="1"/>
    <x v="11"/>
    <x v="4"/>
    <x v="9"/>
    <n v="1774"/>
    <n v="1732"/>
    <n v="2019"/>
  </r>
  <r>
    <x v="1"/>
    <x v="11"/>
    <x v="4"/>
    <x v="10"/>
    <n v="3998"/>
    <n v="3897"/>
    <n v="4382"/>
  </r>
  <r>
    <x v="1"/>
    <x v="11"/>
    <x v="4"/>
    <x v="21"/>
    <n v="64"/>
    <n v="58"/>
    <s v="-"/>
  </r>
  <r>
    <x v="1"/>
    <x v="11"/>
    <x v="4"/>
    <x v="11"/>
    <n v="475"/>
    <n v="464"/>
    <n v="534"/>
  </r>
  <r>
    <x v="1"/>
    <x v="11"/>
    <x v="4"/>
    <x v="12"/>
    <n v="2975"/>
    <n v="2907"/>
    <n v="3275"/>
  </r>
  <r>
    <x v="1"/>
    <x v="11"/>
    <x v="4"/>
    <x v="13"/>
    <n v="302"/>
    <n v="290"/>
    <n v="349"/>
  </r>
  <r>
    <x v="1"/>
    <x v="11"/>
    <x v="4"/>
    <x v="14"/>
    <n v="1146"/>
    <n v="1107"/>
    <n v="1283"/>
  </r>
  <r>
    <x v="1"/>
    <x v="11"/>
    <x v="4"/>
    <x v="15"/>
    <s v="-"/>
    <s v="-"/>
    <n v="1061"/>
  </r>
  <r>
    <x v="1"/>
    <x v="11"/>
    <x v="4"/>
    <x v="16"/>
    <n v="6423"/>
    <n v="6237"/>
    <n v="7084"/>
  </r>
  <r>
    <x v="1"/>
    <x v="11"/>
    <x v="4"/>
    <x v="17"/>
    <n v="714"/>
    <n v="695"/>
    <n v="779"/>
  </r>
  <r>
    <x v="1"/>
    <x v="11"/>
    <x v="4"/>
    <x v="18"/>
    <n v="10260"/>
    <n v="10034"/>
    <n v="11390"/>
  </r>
  <r>
    <x v="1"/>
    <x v="11"/>
    <x v="4"/>
    <x v="19"/>
    <n v="238"/>
    <n v="227"/>
    <n v="260"/>
  </r>
  <r>
    <x v="1"/>
    <x v="11"/>
    <x v="4"/>
    <x v="20"/>
    <n v="910"/>
    <n v="889"/>
    <n v="1015"/>
  </r>
  <r>
    <x v="1"/>
    <x v="12"/>
    <x v="0"/>
    <x v="0"/>
    <n v="73"/>
    <n v="69"/>
    <s v="-"/>
  </r>
  <r>
    <x v="1"/>
    <x v="12"/>
    <x v="0"/>
    <x v="1"/>
    <n v="11"/>
    <n v="10"/>
    <s v="-"/>
  </r>
  <r>
    <x v="1"/>
    <x v="12"/>
    <x v="0"/>
    <x v="2"/>
    <n v="75"/>
    <n v="60"/>
    <s v="-"/>
  </r>
  <r>
    <x v="1"/>
    <x v="12"/>
    <x v="0"/>
    <x v="3"/>
    <n v="62"/>
    <n v="56"/>
    <s v="-"/>
  </r>
  <r>
    <x v="1"/>
    <x v="12"/>
    <x v="0"/>
    <x v="4"/>
    <n v="81"/>
    <n v="72"/>
    <s v="-"/>
  </r>
  <r>
    <x v="1"/>
    <x v="12"/>
    <x v="0"/>
    <x v="5"/>
    <n v="27"/>
    <n v="23"/>
    <s v="-"/>
  </r>
  <r>
    <x v="1"/>
    <x v="12"/>
    <x v="0"/>
    <x v="6"/>
    <n v="25"/>
    <n v="21"/>
    <s v="-"/>
  </r>
  <r>
    <x v="1"/>
    <x v="12"/>
    <x v="0"/>
    <x v="7"/>
    <n v="17"/>
    <n v="17"/>
    <s v="-"/>
  </r>
  <r>
    <x v="1"/>
    <x v="12"/>
    <x v="0"/>
    <x v="8"/>
    <n v="14"/>
    <n v="10"/>
    <s v="-"/>
  </r>
  <r>
    <x v="1"/>
    <x v="12"/>
    <x v="0"/>
    <x v="9"/>
    <n v="38"/>
    <n v="30"/>
    <s v="-"/>
  </r>
  <r>
    <x v="1"/>
    <x v="12"/>
    <x v="0"/>
    <x v="10"/>
    <n v="13"/>
    <n v="10"/>
    <s v="-"/>
  </r>
  <r>
    <x v="1"/>
    <x v="12"/>
    <x v="0"/>
    <x v="12"/>
    <n v="44"/>
    <n v="37"/>
    <s v="-"/>
  </r>
  <r>
    <x v="1"/>
    <x v="12"/>
    <x v="0"/>
    <x v="14"/>
    <n v="23"/>
    <n v="22"/>
    <s v="-"/>
  </r>
  <r>
    <x v="1"/>
    <x v="12"/>
    <x v="0"/>
    <x v="16"/>
    <n v="130"/>
    <n v="114"/>
    <s v="-"/>
  </r>
  <r>
    <x v="1"/>
    <x v="12"/>
    <x v="0"/>
    <x v="17"/>
    <n v="9"/>
    <n v="7"/>
    <s v="-"/>
  </r>
  <r>
    <x v="1"/>
    <x v="12"/>
    <x v="0"/>
    <x v="18"/>
    <n v="126"/>
    <n v="116"/>
    <s v="-"/>
  </r>
  <r>
    <x v="1"/>
    <x v="12"/>
    <x v="0"/>
    <x v="19"/>
    <n v="11"/>
    <n v="11"/>
    <s v="-"/>
  </r>
  <r>
    <x v="1"/>
    <x v="12"/>
    <x v="0"/>
    <x v="20"/>
    <n v="14"/>
    <n v="8"/>
    <s v="-"/>
  </r>
  <r>
    <x v="1"/>
    <x v="12"/>
    <x v="1"/>
    <x v="0"/>
    <n v="493"/>
    <n v="459"/>
    <s v="-"/>
  </r>
  <r>
    <x v="1"/>
    <x v="12"/>
    <x v="1"/>
    <x v="1"/>
    <n v="55"/>
    <n v="46"/>
    <s v="-"/>
  </r>
  <r>
    <x v="1"/>
    <x v="12"/>
    <x v="1"/>
    <x v="2"/>
    <n v="251"/>
    <n v="201"/>
    <s v="-"/>
  </r>
  <r>
    <x v="1"/>
    <x v="12"/>
    <x v="1"/>
    <x v="3"/>
    <n v="244"/>
    <n v="232"/>
    <s v="-"/>
  </r>
  <r>
    <x v="1"/>
    <x v="12"/>
    <x v="1"/>
    <x v="4"/>
    <n v="222"/>
    <n v="203"/>
    <s v="-"/>
  </r>
  <r>
    <x v="1"/>
    <x v="12"/>
    <x v="1"/>
    <x v="5"/>
    <n v="70"/>
    <n v="68"/>
    <s v="-"/>
  </r>
  <r>
    <x v="1"/>
    <x v="12"/>
    <x v="1"/>
    <x v="6"/>
    <n v="60"/>
    <n v="57"/>
    <s v="-"/>
  </r>
  <r>
    <x v="1"/>
    <x v="12"/>
    <x v="1"/>
    <x v="7"/>
    <n v="52"/>
    <n v="47"/>
    <s v="-"/>
  </r>
  <r>
    <x v="1"/>
    <x v="12"/>
    <x v="1"/>
    <x v="8"/>
    <n v="80"/>
    <n v="72"/>
    <s v="-"/>
  </r>
  <r>
    <x v="1"/>
    <x v="12"/>
    <x v="1"/>
    <x v="9"/>
    <n v="132"/>
    <n v="113"/>
    <s v="-"/>
  </r>
  <r>
    <x v="1"/>
    <x v="12"/>
    <x v="1"/>
    <x v="10"/>
    <n v="39"/>
    <n v="35"/>
    <s v="-"/>
  </r>
  <r>
    <x v="1"/>
    <x v="12"/>
    <x v="1"/>
    <x v="21"/>
    <n v="7"/>
    <n v="6"/>
    <s v="-"/>
  </r>
  <r>
    <x v="1"/>
    <x v="12"/>
    <x v="1"/>
    <x v="11"/>
    <n v="24"/>
    <n v="22"/>
    <s v="-"/>
  </r>
  <r>
    <x v="1"/>
    <x v="12"/>
    <x v="1"/>
    <x v="12"/>
    <n v="254"/>
    <n v="214"/>
    <s v="-"/>
  </r>
  <r>
    <x v="1"/>
    <x v="12"/>
    <x v="1"/>
    <x v="14"/>
    <n v="73"/>
    <n v="60"/>
    <s v="-"/>
  </r>
  <r>
    <x v="1"/>
    <x v="12"/>
    <x v="1"/>
    <x v="16"/>
    <n v="547"/>
    <n v="494"/>
    <s v="-"/>
  </r>
  <r>
    <x v="1"/>
    <x v="12"/>
    <x v="1"/>
    <x v="17"/>
    <n v="9"/>
    <n v="8"/>
    <s v="-"/>
  </r>
  <r>
    <x v="1"/>
    <x v="12"/>
    <x v="1"/>
    <x v="18"/>
    <n v="368"/>
    <n v="335"/>
    <s v="-"/>
  </r>
  <r>
    <x v="1"/>
    <x v="12"/>
    <x v="1"/>
    <x v="19"/>
    <n v="17"/>
    <n v="15"/>
    <s v="-"/>
  </r>
  <r>
    <x v="1"/>
    <x v="12"/>
    <x v="1"/>
    <x v="20"/>
    <n v="30"/>
    <n v="25"/>
    <s v="-"/>
  </r>
  <r>
    <x v="1"/>
    <x v="12"/>
    <x v="2"/>
    <x v="0"/>
    <n v="339"/>
    <n v="326"/>
    <s v="-"/>
  </r>
  <r>
    <x v="1"/>
    <x v="12"/>
    <x v="2"/>
    <x v="1"/>
    <n v="54"/>
    <n v="50"/>
    <s v="-"/>
  </r>
  <r>
    <x v="1"/>
    <x v="12"/>
    <x v="2"/>
    <x v="2"/>
    <n v="348"/>
    <n v="321"/>
    <s v="-"/>
  </r>
  <r>
    <x v="1"/>
    <x v="12"/>
    <x v="2"/>
    <x v="3"/>
    <n v="189"/>
    <n v="183"/>
    <s v="-"/>
  </r>
  <r>
    <x v="1"/>
    <x v="12"/>
    <x v="2"/>
    <x v="4"/>
    <n v="243"/>
    <n v="225"/>
    <s v="-"/>
  </r>
  <r>
    <x v="1"/>
    <x v="12"/>
    <x v="2"/>
    <x v="5"/>
    <n v="70"/>
    <n v="62"/>
    <s v="-"/>
  </r>
  <r>
    <x v="1"/>
    <x v="12"/>
    <x v="2"/>
    <x v="6"/>
    <n v="70"/>
    <n v="66"/>
    <s v="-"/>
  </r>
  <r>
    <x v="1"/>
    <x v="12"/>
    <x v="2"/>
    <x v="7"/>
    <n v="36"/>
    <n v="35"/>
    <s v="-"/>
  </r>
  <r>
    <x v="1"/>
    <x v="12"/>
    <x v="2"/>
    <x v="8"/>
    <n v="64"/>
    <n v="58"/>
    <s v="-"/>
  </r>
  <r>
    <x v="1"/>
    <x v="12"/>
    <x v="2"/>
    <x v="9"/>
    <n v="189"/>
    <n v="171"/>
    <s v="-"/>
  </r>
  <r>
    <x v="1"/>
    <x v="12"/>
    <x v="2"/>
    <x v="10"/>
    <n v="74"/>
    <n v="67"/>
    <s v="-"/>
  </r>
  <r>
    <x v="1"/>
    <x v="12"/>
    <x v="2"/>
    <x v="21"/>
    <n v="8"/>
    <n v="8"/>
    <s v="-"/>
  </r>
  <r>
    <x v="1"/>
    <x v="12"/>
    <x v="2"/>
    <x v="11"/>
    <n v="39"/>
    <n v="38"/>
    <s v="-"/>
  </r>
  <r>
    <x v="1"/>
    <x v="12"/>
    <x v="2"/>
    <x v="12"/>
    <n v="138"/>
    <n v="131"/>
    <s v="-"/>
  </r>
  <r>
    <x v="1"/>
    <x v="12"/>
    <x v="2"/>
    <x v="14"/>
    <n v="86"/>
    <n v="81"/>
    <s v="-"/>
  </r>
  <r>
    <x v="1"/>
    <x v="12"/>
    <x v="2"/>
    <x v="16"/>
    <n v="397"/>
    <n v="388"/>
    <s v="-"/>
  </r>
  <r>
    <x v="1"/>
    <x v="12"/>
    <x v="2"/>
    <x v="17"/>
    <n v="13"/>
    <n v="12"/>
    <s v="-"/>
  </r>
  <r>
    <x v="1"/>
    <x v="12"/>
    <x v="2"/>
    <x v="18"/>
    <n v="392"/>
    <n v="372"/>
    <s v="-"/>
  </r>
  <r>
    <x v="1"/>
    <x v="12"/>
    <x v="2"/>
    <x v="19"/>
    <n v="18"/>
    <n v="15"/>
    <s v="-"/>
  </r>
  <r>
    <x v="1"/>
    <x v="12"/>
    <x v="2"/>
    <x v="20"/>
    <n v="18"/>
    <n v="16"/>
    <s v="-"/>
  </r>
  <r>
    <x v="1"/>
    <x v="12"/>
    <x v="3"/>
    <x v="0"/>
    <n v="166"/>
    <n v="162"/>
    <s v="-"/>
  </r>
  <r>
    <x v="1"/>
    <x v="12"/>
    <x v="3"/>
    <x v="1"/>
    <n v="41"/>
    <n v="38"/>
    <s v="-"/>
  </r>
  <r>
    <x v="1"/>
    <x v="12"/>
    <x v="3"/>
    <x v="2"/>
    <n v="1290"/>
    <n v="1224"/>
    <s v="-"/>
  </r>
  <r>
    <x v="1"/>
    <x v="12"/>
    <x v="3"/>
    <x v="3"/>
    <n v="128"/>
    <n v="122"/>
    <s v="-"/>
  </r>
  <r>
    <x v="1"/>
    <x v="12"/>
    <x v="3"/>
    <x v="4"/>
    <n v="176"/>
    <n v="170"/>
    <s v="-"/>
  </r>
  <r>
    <x v="1"/>
    <x v="12"/>
    <x v="3"/>
    <x v="5"/>
    <n v="85"/>
    <n v="82"/>
    <s v="-"/>
  </r>
  <r>
    <x v="1"/>
    <x v="12"/>
    <x v="3"/>
    <x v="6"/>
    <n v="39"/>
    <n v="36"/>
    <s v="-"/>
  </r>
  <r>
    <x v="1"/>
    <x v="12"/>
    <x v="3"/>
    <x v="7"/>
    <n v="31"/>
    <n v="32"/>
    <s v="-"/>
  </r>
  <r>
    <x v="1"/>
    <x v="12"/>
    <x v="3"/>
    <x v="8"/>
    <n v="51"/>
    <n v="49"/>
    <s v="-"/>
  </r>
  <r>
    <x v="1"/>
    <x v="12"/>
    <x v="3"/>
    <x v="9"/>
    <n v="335"/>
    <n v="324"/>
    <s v="-"/>
  </r>
  <r>
    <x v="1"/>
    <x v="12"/>
    <x v="3"/>
    <x v="10"/>
    <n v="48"/>
    <n v="43"/>
    <s v="-"/>
  </r>
  <r>
    <x v="1"/>
    <x v="12"/>
    <x v="3"/>
    <x v="11"/>
    <n v="134"/>
    <n v="125"/>
    <s v="-"/>
  </r>
  <r>
    <x v="1"/>
    <x v="12"/>
    <x v="3"/>
    <x v="12"/>
    <n v="153"/>
    <n v="147"/>
    <s v="-"/>
  </r>
  <r>
    <x v="1"/>
    <x v="12"/>
    <x v="3"/>
    <x v="13"/>
    <n v="14"/>
    <n v="12"/>
    <s v="-"/>
  </r>
  <r>
    <x v="1"/>
    <x v="12"/>
    <x v="3"/>
    <x v="14"/>
    <n v="66"/>
    <n v="61"/>
    <s v="-"/>
  </r>
  <r>
    <x v="1"/>
    <x v="12"/>
    <x v="3"/>
    <x v="16"/>
    <n v="190"/>
    <n v="175"/>
    <s v="-"/>
  </r>
  <r>
    <x v="1"/>
    <x v="12"/>
    <x v="3"/>
    <x v="17"/>
    <n v="12"/>
    <n v="12"/>
    <s v="-"/>
  </r>
  <r>
    <x v="1"/>
    <x v="12"/>
    <x v="3"/>
    <x v="18"/>
    <n v="147"/>
    <n v="133"/>
    <s v="-"/>
  </r>
  <r>
    <x v="1"/>
    <x v="12"/>
    <x v="3"/>
    <x v="19"/>
    <n v="55"/>
    <n v="48"/>
    <s v="-"/>
  </r>
  <r>
    <x v="1"/>
    <x v="12"/>
    <x v="3"/>
    <x v="20"/>
    <n v="16"/>
    <n v="16"/>
    <s v="-"/>
  </r>
  <r>
    <x v="1"/>
    <x v="12"/>
    <x v="4"/>
    <x v="0"/>
    <n v="90"/>
    <n v="87"/>
    <s v="-"/>
  </r>
  <r>
    <x v="1"/>
    <x v="12"/>
    <x v="4"/>
    <x v="1"/>
    <n v="19"/>
    <n v="17"/>
    <s v="-"/>
  </r>
  <r>
    <x v="1"/>
    <x v="12"/>
    <x v="4"/>
    <x v="2"/>
    <n v="533"/>
    <n v="513"/>
    <s v="-"/>
  </r>
  <r>
    <x v="1"/>
    <x v="12"/>
    <x v="4"/>
    <x v="3"/>
    <n v="46"/>
    <n v="47"/>
    <s v="-"/>
  </r>
  <r>
    <x v="1"/>
    <x v="12"/>
    <x v="4"/>
    <x v="4"/>
    <n v="60"/>
    <n v="61"/>
    <s v="-"/>
  </r>
  <r>
    <x v="1"/>
    <x v="12"/>
    <x v="4"/>
    <x v="5"/>
    <n v="65"/>
    <n v="65"/>
    <s v="-"/>
  </r>
  <r>
    <x v="1"/>
    <x v="12"/>
    <x v="4"/>
    <x v="6"/>
    <n v="33"/>
    <n v="31"/>
    <s v="-"/>
  </r>
  <r>
    <x v="1"/>
    <x v="12"/>
    <x v="4"/>
    <x v="7"/>
    <n v="18"/>
    <n v="17"/>
    <s v="-"/>
  </r>
  <r>
    <x v="1"/>
    <x v="12"/>
    <x v="4"/>
    <x v="8"/>
    <n v="37"/>
    <n v="36"/>
    <s v="-"/>
  </r>
  <r>
    <x v="1"/>
    <x v="12"/>
    <x v="4"/>
    <x v="9"/>
    <n v="165"/>
    <n v="161"/>
    <s v="-"/>
  </r>
  <r>
    <x v="1"/>
    <x v="12"/>
    <x v="4"/>
    <x v="10"/>
    <n v="47"/>
    <n v="46"/>
    <s v="-"/>
  </r>
  <r>
    <x v="1"/>
    <x v="12"/>
    <x v="4"/>
    <x v="11"/>
    <n v="69"/>
    <n v="69"/>
    <s v="-"/>
  </r>
  <r>
    <x v="1"/>
    <x v="12"/>
    <x v="4"/>
    <x v="12"/>
    <n v="99"/>
    <n v="95"/>
    <s v="-"/>
  </r>
  <r>
    <x v="1"/>
    <x v="12"/>
    <x v="4"/>
    <x v="13"/>
    <n v="7"/>
    <n v="7"/>
    <s v="-"/>
  </r>
  <r>
    <x v="1"/>
    <x v="12"/>
    <x v="4"/>
    <x v="14"/>
    <n v="24"/>
    <n v="25"/>
    <s v="-"/>
  </r>
  <r>
    <x v="1"/>
    <x v="12"/>
    <x v="4"/>
    <x v="16"/>
    <n v="119"/>
    <n v="116"/>
    <s v="-"/>
  </r>
  <r>
    <x v="1"/>
    <x v="12"/>
    <x v="4"/>
    <x v="17"/>
    <n v="11"/>
    <n v="11"/>
    <s v="-"/>
  </r>
  <r>
    <x v="1"/>
    <x v="12"/>
    <x v="4"/>
    <x v="18"/>
    <n v="96"/>
    <n v="91"/>
    <s v="-"/>
  </r>
  <r>
    <x v="1"/>
    <x v="12"/>
    <x v="4"/>
    <x v="19"/>
    <n v="27"/>
    <n v="25"/>
    <s v="-"/>
  </r>
  <r>
    <x v="1"/>
    <x v="12"/>
    <x v="4"/>
    <x v="20"/>
    <n v="23"/>
    <n v="22"/>
    <s v="-"/>
  </r>
  <r>
    <x v="2"/>
    <x v="13"/>
    <x v="0"/>
    <x v="0"/>
    <n v="4033"/>
    <n v="3281"/>
    <n v="4639"/>
  </r>
  <r>
    <x v="2"/>
    <x v="13"/>
    <x v="0"/>
    <x v="1"/>
    <n v="5984"/>
    <n v="4071"/>
    <n v="9519"/>
  </r>
  <r>
    <x v="2"/>
    <x v="13"/>
    <x v="0"/>
    <x v="2"/>
    <n v="5977"/>
    <n v="4379"/>
    <n v="7295"/>
  </r>
  <r>
    <x v="2"/>
    <x v="13"/>
    <x v="0"/>
    <x v="3"/>
    <n v="3937"/>
    <n v="3122"/>
    <n v="4941"/>
  </r>
  <r>
    <x v="2"/>
    <x v="13"/>
    <x v="0"/>
    <x v="4"/>
    <n v="10202"/>
    <n v="7687"/>
    <n v="13170"/>
  </r>
  <r>
    <x v="2"/>
    <x v="13"/>
    <x v="0"/>
    <x v="5"/>
    <n v="4864"/>
    <n v="3455"/>
    <n v="6900"/>
  </r>
  <r>
    <x v="2"/>
    <x v="13"/>
    <x v="0"/>
    <x v="6"/>
    <n v="2634"/>
    <n v="2009"/>
    <n v="3592"/>
  </r>
  <r>
    <x v="2"/>
    <x v="13"/>
    <x v="0"/>
    <x v="7"/>
    <n v="4036"/>
    <n v="2745"/>
    <n v="5868"/>
  </r>
  <r>
    <x v="2"/>
    <x v="13"/>
    <x v="0"/>
    <x v="8"/>
    <n v="3711"/>
    <n v="2623"/>
    <n v="5083"/>
  </r>
  <r>
    <x v="2"/>
    <x v="13"/>
    <x v="0"/>
    <x v="9"/>
    <n v="1696"/>
    <n v="1236"/>
    <n v="2330"/>
  </r>
  <r>
    <x v="2"/>
    <x v="13"/>
    <x v="0"/>
    <x v="10"/>
    <n v="6708"/>
    <n v="4666"/>
    <n v="9714"/>
  </r>
  <r>
    <x v="2"/>
    <x v="13"/>
    <x v="0"/>
    <x v="21"/>
    <n v="44"/>
    <n v="31"/>
    <s v="-"/>
  </r>
  <r>
    <x v="2"/>
    <x v="13"/>
    <x v="0"/>
    <x v="11"/>
    <n v="526"/>
    <n v="393"/>
    <n v="705"/>
  </r>
  <r>
    <x v="2"/>
    <x v="13"/>
    <x v="0"/>
    <x v="12"/>
    <n v="3827"/>
    <n v="2901"/>
    <n v="4931"/>
  </r>
  <r>
    <x v="2"/>
    <x v="13"/>
    <x v="0"/>
    <x v="13"/>
    <n v="2808"/>
    <n v="1979"/>
    <n v="3910"/>
  </r>
  <r>
    <x v="2"/>
    <x v="13"/>
    <x v="0"/>
    <x v="14"/>
    <n v="2318"/>
    <n v="1624"/>
    <n v="3261"/>
  </r>
  <r>
    <x v="2"/>
    <x v="13"/>
    <x v="0"/>
    <x v="15"/>
    <s v="-"/>
    <s v="-"/>
    <n v="286"/>
  </r>
  <r>
    <x v="2"/>
    <x v="13"/>
    <x v="0"/>
    <x v="16"/>
    <n v="10252"/>
    <n v="7479"/>
    <n v="13837"/>
  </r>
  <r>
    <x v="2"/>
    <x v="13"/>
    <x v="0"/>
    <x v="17"/>
    <n v="1024"/>
    <n v="685"/>
    <n v="1282"/>
  </r>
  <r>
    <x v="2"/>
    <x v="13"/>
    <x v="0"/>
    <x v="18"/>
    <n v="7005"/>
    <n v="5707"/>
    <n v="8278"/>
  </r>
  <r>
    <x v="2"/>
    <x v="13"/>
    <x v="0"/>
    <x v="19"/>
    <n v="407"/>
    <n v="288"/>
    <n v="498"/>
  </r>
  <r>
    <x v="2"/>
    <x v="13"/>
    <x v="0"/>
    <x v="20"/>
    <n v="1681"/>
    <n v="1208"/>
    <n v="2603"/>
  </r>
  <r>
    <x v="2"/>
    <x v="13"/>
    <x v="1"/>
    <x v="0"/>
    <n v="8030"/>
    <n v="6496"/>
    <n v="9475"/>
  </r>
  <r>
    <x v="2"/>
    <x v="13"/>
    <x v="1"/>
    <x v="1"/>
    <n v="8258"/>
    <n v="5417"/>
    <n v="13419"/>
  </r>
  <r>
    <x v="2"/>
    <x v="13"/>
    <x v="1"/>
    <x v="2"/>
    <n v="9528"/>
    <n v="6928"/>
    <n v="12465"/>
  </r>
  <r>
    <x v="2"/>
    <x v="13"/>
    <x v="1"/>
    <x v="3"/>
    <n v="7763"/>
    <n v="6200"/>
    <n v="9422"/>
  </r>
  <r>
    <x v="2"/>
    <x v="13"/>
    <x v="1"/>
    <x v="4"/>
    <n v="15523"/>
    <n v="11491"/>
    <n v="21076"/>
  </r>
  <r>
    <x v="2"/>
    <x v="13"/>
    <x v="1"/>
    <x v="5"/>
    <n v="6708"/>
    <n v="4356"/>
    <n v="10020"/>
  </r>
  <r>
    <x v="2"/>
    <x v="13"/>
    <x v="1"/>
    <x v="6"/>
    <n v="4441"/>
    <n v="3253"/>
    <n v="6111"/>
  </r>
  <r>
    <x v="2"/>
    <x v="13"/>
    <x v="1"/>
    <x v="7"/>
    <n v="5650"/>
    <n v="3672"/>
    <n v="8743"/>
  </r>
  <r>
    <x v="2"/>
    <x v="13"/>
    <x v="1"/>
    <x v="8"/>
    <n v="5556"/>
    <n v="3889"/>
    <n v="7502"/>
  </r>
  <r>
    <x v="2"/>
    <x v="13"/>
    <x v="1"/>
    <x v="9"/>
    <n v="2125"/>
    <n v="1458"/>
    <n v="3186"/>
  </r>
  <r>
    <x v="2"/>
    <x v="13"/>
    <x v="1"/>
    <x v="10"/>
    <n v="8694"/>
    <n v="5702"/>
    <n v="13610"/>
  </r>
  <r>
    <x v="2"/>
    <x v="13"/>
    <x v="1"/>
    <x v="21"/>
    <n v="88"/>
    <n v="56"/>
    <s v="-"/>
  </r>
  <r>
    <x v="2"/>
    <x v="13"/>
    <x v="1"/>
    <x v="11"/>
    <n v="688"/>
    <n v="490"/>
    <n v="1032"/>
  </r>
  <r>
    <x v="2"/>
    <x v="13"/>
    <x v="1"/>
    <x v="12"/>
    <n v="5919"/>
    <n v="4483"/>
    <n v="7540"/>
  </r>
  <r>
    <x v="2"/>
    <x v="13"/>
    <x v="1"/>
    <x v="13"/>
    <n v="3636"/>
    <n v="2459"/>
    <n v="5390"/>
  </r>
  <r>
    <x v="2"/>
    <x v="13"/>
    <x v="1"/>
    <x v="14"/>
    <n v="3100"/>
    <n v="2074"/>
    <n v="4663"/>
  </r>
  <r>
    <x v="2"/>
    <x v="13"/>
    <x v="1"/>
    <x v="15"/>
    <s v="-"/>
    <s v="-"/>
    <n v="1059"/>
  </r>
  <r>
    <x v="2"/>
    <x v="13"/>
    <x v="1"/>
    <x v="16"/>
    <n v="15631"/>
    <n v="10858"/>
    <n v="21786"/>
  </r>
  <r>
    <x v="2"/>
    <x v="13"/>
    <x v="1"/>
    <x v="17"/>
    <n v="1403"/>
    <n v="854"/>
    <n v="1893"/>
  </r>
  <r>
    <x v="2"/>
    <x v="13"/>
    <x v="1"/>
    <x v="18"/>
    <n v="10623"/>
    <n v="8383"/>
    <n v="13418"/>
  </r>
  <r>
    <x v="2"/>
    <x v="13"/>
    <x v="1"/>
    <x v="19"/>
    <n v="504"/>
    <n v="350"/>
    <n v="763"/>
  </r>
  <r>
    <x v="2"/>
    <x v="13"/>
    <x v="1"/>
    <x v="20"/>
    <n v="2462"/>
    <n v="1636"/>
    <n v="3886"/>
  </r>
  <r>
    <x v="2"/>
    <x v="13"/>
    <x v="2"/>
    <x v="0"/>
    <n v="5409"/>
    <n v="4713"/>
    <n v="6355"/>
  </r>
  <r>
    <x v="2"/>
    <x v="13"/>
    <x v="2"/>
    <x v="1"/>
    <n v="7842"/>
    <n v="6122"/>
    <n v="10597"/>
  </r>
  <r>
    <x v="2"/>
    <x v="13"/>
    <x v="2"/>
    <x v="2"/>
    <n v="6673"/>
    <n v="5424"/>
    <n v="8005"/>
  </r>
  <r>
    <x v="2"/>
    <x v="13"/>
    <x v="2"/>
    <x v="3"/>
    <n v="4985"/>
    <n v="4341"/>
    <n v="5951"/>
  </r>
  <r>
    <x v="2"/>
    <x v="13"/>
    <x v="2"/>
    <x v="4"/>
    <n v="11052"/>
    <n v="9297"/>
    <n v="13694"/>
  </r>
  <r>
    <x v="2"/>
    <x v="13"/>
    <x v="2"/>
    <x v="5"/>
    <n v="5698"/>
    <n v="4510"/>
    <n v="7416"/>
  </r>
  <r>
    <x v="2"/>
    <x v="13"/>
    <x v="2"/>
    <x v="6"/>
    <n v="3655"/>
    <n v="3080"/>
    <n v="4432"/>
  </r>
  <r>
    <x v="2"/>
    <x v="13"/>
    <x v="2"/>
    <x v="7"/>
    <n v="5014"/>
    <n v="4025"/>
    <n v="6599"/>
  </r>
  <r>
    <x v="2"/>
    <x v="13"/>
    <x v="2"/>
    <x v="8"/>
    <n v="4071"/>
    <n v="3274"/>
    <n v="5056"/>
  </r>
  <r>
    <x v="2"/>
    <x v="13"/>
    <x v="2"/>
    <x v="9"/>
    <n v="1802"/>
    <n v="1459"/>
    <n v="2445"/>
  </r>
  <r>
    <x v="2"/>
    <x v="13"/>
    <x v="2"/>
    <x v="10"/>
    <n v="7857"/>
    <n v="6198"/>
    <n v="10503"/>
  </r>
  <r>
    <x v="2"/>
    <x v="13"/>
    <x v="2"/>
    <x v="21"/>
    <n v="66"/>
    <n v="56"/>
    <s v="-"/>
  </r>
  <r>
    <x v="2"/>
    <x v="13"/>
    <x v="2"/>
    <x v="11"/>
    <n v="576"/>
    <n v="481"/>
    <n v="757"/>
  </r>
  <r>
    <x v="2"/>
    <x v="13"/>
    <x v="2"/>
    <x v="12"/>
    <n v="4051"/>
    <n v="3425"/>
    <n v="5046"/>
  </r>
  <r>
    <x v="2"/>
    <x v="13"/>
    <x v="2"/>
    <x v="13"/>
    <n v="3276"/>
    <n v="2588"/>
    <n v="4247"/>
  </r>
  <r>
    <x v="2"/>
    <x v="13"/>
    <x v="2"/>
    <x v="14"/>
    <n v="2784"/>
    <n v="2217"/>
    <n v="3586"/>
  </r>
  <r>
    <x v="2"/>
    <x v="13"/>
    <x v="2"/>
    <x v="15"/>
    <s v="-"/>
    <s v="-"/>
    <n v="723"/>
  </r>
  <r>
    <x v="2"/>
    <x v="13"/>
    <x v="2"/>
    <x v="16"/>
    <n v="12294"/>
    <n v="10090"/>
    <n v="15364"/>
  </r>
  <r>
    <x v="2"/>
    <x v="13"/>
    <x v="2"/>
    <x v="17"/>
    <n v="1143"/>
    <n v="892"/>
    <n v="1361"/>
  </r>
  <r>
    <x v="2"/>
    <x v="13"/>
    <x v="2"/>
    <x v="18"/>
    <n v="7766"/>
    <n v="6793"/>
    <n v="9270"/>
  </r>
  <r>
    <x v="2"/>
    <x v="13"/>
    <x v="2"/>
    <x v="19"/>
    <n v="430"/>
    <n v="362"/>
    <n v="560"/>
  </r>
  <r>
    <x v="2"/>
    <x v="13"/>
    <x v="2"/>
    <x v="20"/>
    <n v="2086"/>
    <n v="1667"/>
    <n v="2859"/>
  </r>
  <r>
    <x v="2"/>
    <x v="13"/>
    <x v="3"/>
    <x v="0"/>
    <n v="4905"/>
    <n v="4610"/>
    <n v="5221"/>
  </r>
  <r>
    <x v="2"/>
    <x v="13"/>
    <x v="3"/>
    <x v="1"/>
    <n v="8003"/>
    <n v="7190"/>
    <n v="9311"/>
  </r>
  <r>
    <x v="2"/>
    <x v="13"/>
    <x v="3"/>
    <x v="2"/>
    <n v="6095"/>
    <n v="5593"/>
    <n v="6545"/>
  </r>
  <r>
    <x v="2"/>
    <x v="13"/>
    <x v="3"/>
    <x v="3"/>
    <n v="4522"/>
    <n v="4263"/>
    <n v="4758"/>
  </r>
  <r>
    <x v="2"/>
    <x v="13"/>
    <x v="3"/>
    <x v="4"/>
    <n v="10237"/>
    <n v="9492"/>
    <n v="11233"/>
  </r>
  <r>
    <x v="2"/>
    <x v="13"/>
    <x v="3"/>
    <x v="5"/>
    <n v="5727"/>
    <n v="5144"/>
    <n v="6460"/>
  </r>
  <r>
    <x v="2"/>
    <x v="13"/>
    <x v="3"/>
    <x v="6"/>
    <n v="3273"/>
    <n v="3057"/>
    <n v="3545"/>
  </r>
  <r>
    <x v="2"/>
    <x v="13"/>
    <x v="3"/>
    <x v="7"/>
    <n v="5271"/>
    <n v="4757"/>
    <n v="6042"/>
  </r>
  <r>
    <x v="2"/>
    <x v="13"/>
    <x v="3"/>
    <x v="8"/>
    <n v="4035"/>
    <n v="3651"/>
    <n v="4508"/>
  </r>
  <r>
    <x v="2"/>
    <x v="13"/>
    <x v="3"/>
    <x v="9"/>
    <n v="2029"/>
    <n v="1874"/>
    <n v="2247"/>
  </r>
  <r>
    <x v="2"/>
    <x v="13"/>
    <x v="3"/>
    <x v="10"/>
    <n v="9315"/>
    <n v="8403"/>
    <n v="10926"/>
  </r>
  <r>
    <x v="2"/>
    <x v="13"/>
    <x v="3"/>
    <x v="21"/>
    <n v="73"/>
    <n v="66"/>
    <s v="-"/>
  </r>
  <r>
    <x v="2"/>
    <x v="13"/>
    <x v="3"/>
    <x v="11"/>
    <n v="571"/>
    <n v="518"/>
    <n v="623"/>
  </r>
  <r>
    <x v="2"/>
    <x v="13"/>
    <x v="3"/>
    <x v="12"/>
    <n v="3746"/>
    <n v="3476"/>
    <n v="4175"/>
  </r>
  <r>
    <x v="2"/>
    <x v="13"/>
    <x v="3"/>
    <x v="13"/>
    <n v="3536"/>
    <n v="3160"/>
    <n v="4075"/>
  </r>
  <r>
    <x v="2"/>
    <x v="13"/>
    <x v="3"/>
    <x v="14"/>
    <n v="2676"/>
    <n v="2399"/>
    <n v="2982"/>
  </r>
  <r>
    <x v="2"/>
    <x v="13"/>
    <x v="3"/>
    <x v="15"/>
    <s v="-"/>
    <s v="-"/>
    <n v="426"/>
  </r>
  <r>
    <x v="2"/>
    <x v="13"/>
    <x v="3"/>
    <x v="16"/>
    <n v="11459"/>
    <n v="10394"/>
    <n v="12823"/>
  </r>
  <r>
    <x v="2"/>
    <x v="13"/>
    <x v="3"/>
    <x v="17"/>
    <n v="1049"/>
    <n v="960"/>
    <n v="1166"/>
  </r>
  <r>
    <x v="2"/>
    <x v="13"/>
    <x v="3"/>
    <x v="18"/>
    <n v="6843"/>
    <n v="6373"/>
    <n v="7392"/>
  </r>
  <r>
    <x v="2"/>
    <x v="13"/>
    <x v="3"/>
    <x v="19"/>
    <n v="576"/>
    <n v="521"/>
    <n v="662"/>
  </r>
  <r>
    <x v="2"/>
    <x v="13"/>
    <x v="3"/>
    <x v="20"/>
    <n v="2355"/>
    <n v="2155"/>
    <n v="2715"/>
  </r>
  <r>
    <x v="2"/>
    <x v="13"/>
    <x v="4"/>
    <x v="0"/>
    <n v="2033"/>
    <n v="1967"/>
    <n v="2102"/>
  </r>
  <r>
    <x v="2"/>
    <x v="13"/>
    <x v="4"/>
    <x v="1"/>
    <n v="4714"/>
    <n v="4493"/>
    <n v="4888"/>
  </r>
  <r>
    <x v="2"/>
    <x v="13"/>
    <x v="4"/>
    <x v="2"/>
    <n v="2725"/>
    <n v="2645"/>
    <n v="2659"/>
  </r>
  <r>
    <x v="2"/>
    <x v="13"/>
    <x v="4"/>
    <x v="3"/>
    <n v="1896"/>
    <n v="1841"/>
    <n v="1895"/>
  </r>
  <r>
    <x v="2"/>
    <x v="13"/>
    <x v="4"/>
    <x v="4"/>
    <n v="4142"/>
    <n v="3997"/>
    <n v="4320"/>
  </r>
  <r>
    <x v="2"/>
    <x v="13"/>
    <x v="4"/>
    <x v="5"/>
    <n v="3127"/>
    <n v="3005"/>
    <n v="3263"/>
  </r>
  <r>
    <x v="2"/>
    <x v="13"/>
    <x v="4"/>
    <x v="6"/>
    <n v="1423"/>
    <n v="1384"/>
    <n v="1443"/>
  </r>
  <r>
    <x v="2"/>
    <x v="13"/>
    <x v="4"/>
    <x v="7"/>
    <n v="2791"/>
    <n v="2652"/>
    <n v="2833"/>
  </r>
  <r>
    <x v="2"/>
    <x v="13"/>
    <x v="4"/>
    <x v="8"/>
    <n v="2108"/>
    <n v="2031"/>
    <n v="2076"/>
  </r>
  <r>
    <x v="2"/>
    <x v="13"/>
    <x v="4"/>
    <x v="9"/>
    <n v="1024"/>
    <n v="1001"/>
    <n v="1040"/>
  </r>
  <r>
    <x v="2"/>
    <x v="13"/>
    <x v="4"/>
    <x v="10"/>
    <n v="5387"/>
    <n v="5132"/>
    <n v="5735"/>
  </r>
  <r>
    <x v="2"/>
    <x v="13"/>
    <x v="4"/>
    <x v="21"/>
    <n v="18"/>
    <n v="17"/>
    <s v="-"/>
  </r>
  <r>
    <x v="2"/>
    <x v="13"/>
    <x v="4"/>
    <x v="11"/>
    <n v="319"/>
    <n v="308"/>
    <n v="311"/>
  </r>
  <r>
    <x v="2"/>
    <x v="13"/>
    <x v="4"/>
    <x v="12"/>
    <n v="1921"/>
    <n v="1867"/>
    <n v="1954"/>
  </r>
  <r>
    <x v="2"/>
    <x v="13"/>
    <x v="4"/>
    <x v="13"/>
    <n v="2162"/>
    <n v="2090"/>
    <n v="2217"/>
  </r>
  <r>
    <x v="2"/>
    <x v="13"/>
    <x v="4"/>
    <x v="14"/>
    <n v="1386"/>
    <n v="1332"/>
    <n v="1412"/>
  </r>
  <r>
    <x v="2"/>
    <x v="13"/>
    <x v="4"/>
    <x v="15"/>
    <s v="-"/>
    <s v="-"/>
    <n v="159"/>
  </r>
  <r>
    <x v="2"/>
    <x v="13"/>
    <x v="4"/>
    <x v="16"/>
    <n v="5832"/>
    <n v="5600"/>
    <n v="5897"/>
  </r>
  <r>
    <x v="2"/>
    <x v="13"/>
    <x v="4"/>
    <x v="17"/>
    <n v="586"/>
    <n v="555"/>
    <n v="600"/>
  </r>
  <r>
    <x v="2"/>
    <x v="13"/>
    <x v="4"/>
    <x v="18"/>
    <n v="2663"/>
    <n v="2614"/>
    <n v="2755"/>
  </r>
  <r>
    <x v="2"/>
    <x v="13"/>
    <x v="4"/>
    <x v="19"/>
    <n v="262"/>
    <n v="254"/>
    <n v="282"/>
  </r>
  <r>
    <x v="2"/>
    <x v="13"/>
    <x v="4"/>
    <x v="20"/>
    <n v="1366"/>
    <n v="1317"/>
    <n v="1449"/>
  </r>
  <r>
    <x v="3"/>
    <x v="14"/>
    <x v="0"/>
    <x v="0"/>
    <n v="800"/>
    <n v="633"/>
    <n v="994"/>
  </r>
  <r>
    <x v="3"/>
    <x v="14"/>
    <x v="0"/>
    <x v="1"/>
    <n v="87"/>
    <n v="62"/>
    <n v="129"/>
  </r>
  <r>
    <x v="3"/>
    <x v="14"/>
    <x v="0"/>
    <x v="2"/>
    <n v="219"/>
    <n v="165"/>
    <n v="255"/>
  </r>
  <r>
    <x v="3"/>
    <x v="14"/>
    <x v="0"/>
    <x v="3"/>
    <n v="395"/>
    <n v="301"/>
    <n v="501"/>
  </r>
  <r>
    <x v="3"/>
    <x v="14"/>
    <x v="0"/>
    <x v="4"/>
    <n v="2676"/>
    <n v="2172"/>
    <n v="3347"/>
  </r>
  <r>
    <x v="3"/>
    <x v="14"/>
    <x v="0"/>
    <x v="5"/>
    <n v="174"/>
    <n v="118"/>
    <n v="224"/>
  </r>
  <r>
    <x v="3"/>
    <x v="14"/>
    <x v="0"/>
    <x v="6"/>
    <n v="109"/>
    <n v="86"/>
    <n v="139"/>
  </r>
  <r>
    <x v="3"/>
    <x v="14"/>
    <x v="0"/>
    <x v="7"/>
    <n v="84"/>
    <n v="56"/>
    <n v="100"/>
  </r>
  <r>
    <x v="3"/>
    <x v="14"/>
    <x v="0"/>
    <x v="8"/>
    <n v="97"/>
    <n v="69"/>
    <n v="119"/>
  </r>
  <r>
    <x v="3"/>
    <x v="14"/>
    <x v="0"/>
    <x v="9"/>
    <n v="23"/>
    <n v="21"/>
    <n v="25"/>
  </r>
  <r>
    <x v="3"/>
    <x v="14"/>
    <x v="0"/>
    <x v="10"/>
    <n v="106"/>
    <n v="84"/>
    <n v="145"/>
  </r>
  <r>
    <x v="3"/>
    <x v="14"/>
    <x v="0"/>
    <x v="21"/>
    <n v="6"/>
    <s v="-"/>
    <s v="-"/>
  </r>
  <r>
    <x v="3"/>
    <x v="14"/>
    <x v="0"/>
    <x v="11"/>
    <n v="8"/>
    <n v="7"/>
    <n v="10"/>
  </r>
  <r>
    <x v="3"/>
    <x v="14"/>
    <x v="0"/>
    <x v="12"/>
    <n v="187"/>
    <n v="148"/>
    <n v="224"/>
  </r>
  <r>
    <x v="3"/>
    <x v="14"/>
    <x v="0"/>
    <x v="13"/>
    <n v="6"/>
    <s v="-"/>
    <n v="11"/>
  </r>
  <r>
    <x v="3"/>
    <x v="14"/>
    <x v="0"/>
    <x v="14"/>
    <n v="30"/>
    <n v="19"/>
    <n v="45"/>
  </r>
  <r>
    <x v="3"/>
    <x v="14"/>
    <x v="0"/>
    <x v="15"/>
    <s v="-"/>
    <s v="-"/>
    <n v="10"/>
  </r>
  <r>
    <x v="3"/>
    <x v="14"/>
    <x v="0"/>
    <x v="16"/>
    <n v="334"/>
    <n v="258"/>
    <n v="434"/>
  </r>
  <r>
    <x v="3"/>
    <x v="14"/>
    <x v="0"/>
    <x v="17"/>
    <n v="19"/>
    <n v="13"/>
    <n v="26"/>
  </r>
  <r>
    <x v="3"/>
    <x v="14"/>
    <x v="0"/>
    <x v="18"/>
    <n v="565"/>
    <n v="478"/>
    <n v="666"/>
  </r>
  <r>
    <x v="3"/>
    <x v="14"/>
    <x v="0"/>
    <x v="19"/>
    <n v="9"/>
    <n v="8"/>
    <n v="7"/>
  </r>
  <r>
    <x v="3"/>
    <x v="14"/>
    <x v="0"/>
    <x v="20"/>
    <n v="32"/>
    <n v="21"/>
    <n v="52"/>
  </r>
  <r>
    <x v="3"/>
    <x v="14"/>
    <x v="1"/>
    <x v="0"/>
    <n v="1507"/>
    <n v="1224"/>
    <n v="1905"/>
  </r>
  <r>
    <x v="3"/>
    <x v="14"/>
    <x v="1"/>
    <x v="1"/>
    <n v="167"/>
    <n v="119"/>
    <n v="233"/>
  </r>
  <r>
    <x v="3"/>
    <x v="14"/>
    <x v="1"/>
    <x v="2"/>
    <n v="450"/>
    <n v="311"/>
    <n v="577"/>
  </r>
  <r>
    <x v="3"/>
    <x v="14"/>
    <x v="1"/>
    <x v="3"/>
    <n v="676"/>
    <n v="518"/>
    <n v="900"/>
  </r>
  <r>
    <x v="3"/>
    <x v="14"/>
    <x v="1"/>
    <x v="4"/>
    <n v="4058"/>
    <n v="3100"/>
    <n v="5571"/>
  </r>
  <r>
    <x v="3"/>
    <x v="14"/>
    <x v="1"/>
    <x v="5"/>
    <n v="282"/>
    <n v="198"/>
    <n v="358"/>
  </r>
  <r>
    <x v="3"/>
    <x v="14"/>
    <x v="1"/>
    <x v="6"/>
    <n v="197"/>
    <n v="150"/>
    <n v="267"/>
  </r>
  <r>
    <x v="3"/>
    <x v="14"/>
    <x v="1"/>
    <x v="7"/>
    <n v="125"/>
    <n v="91"/>
    <n v="178"/>
  </r>
  <r>
    <x v="3"/>
    <x v="14"/>
    <x v="1"/>
    <x v="8"/>
    <n v="163"/>
    <n v="124"/>
    <n v="219"/>
  </r>
  <r>
    <x v="3"/>
    <x v="14"/>
    <x v="1"/>
    <x v="9"/>
    <n v="53"/>
    <n v="39"/>
    <n v="68"/>
  </r>
  <r>
    <x v="3"/>
    <x v="14"/>
    <x v="1"/>
    <x v="10"/>
    <n v="134"/>
    <n v="96"/>
    <n v="191"/>
  </r>
  <r>
    <x v="3"/>
    <x v="14"/>
    <x v="1"/>
    <x v="21"/>
    <n v="8"/>
    <n v="6"/>
    <s v="-"/>
  </r>
  <r>
    <x v="3"/>
    <x v="14"/>
    <x v="1"/>
    <x v="11"/>
    <n v="19"/>
    <n v="14"/>
    <n v="23"/>
  </r>
  <r>
    <x v="3"/>
    <x v="14"/>
    <x v="1"/>
    <x v="12"/>
    <n v="353"/>
    <n v="275"/>
    <n v="388"/>
  </r>
  <r>
    <x v="3"/>
    <x v="14"/>
    <x v="1"/>
    <x v="13"/>
    <n v="21"/>
    <n v="11"/>
    <n v="32"/>
  </r>
  <r>
    <x v="3"/>
    <x v="14"/>
    <x v="1"/>
    <x v="14"/>
    <n v="42"/>
    <n v="28"/>
    <n v="70"/>
  </r>
  <r>
    <x v="3"/>
    <x v="14"/>
    <x v="1"/>
    <x v="15"/>
    <s v="-"/>
    <s v="-"/>
    <n v="34"/>
  </r>
  <r>
    <x v="3"/>
    <x v="14"/>
    <x v="1"/>
    <x v="16"/>
    <n v="548"/>
    <n v="402"/>
    <n v="704"/>
  </r>
  <r>
    <x v="3"/>
    <x v="14"/>
    <x v="1"/>
    <x v="17"/>
    <n v="25"/>
    <n v="17"/>
    <n v="40"/>
  </r>
  <r>
    <x v="3"/>
    <x v="14"/>
    <x v="1"/>
    <x v="18"/>
    <n v="1011"/>
    <n v="790"/>
    <n v="1220"/>
  </r>
  <r>
    <x v="3"/>
    <x v="14"/>
    <x v="1"/>
    <x v="19"/>
    <n v="11"/>
    <n v="7"/>
    <n v="16"/>
  </r>
  <r>
    <x v="3"/>
    <x v="14"/>
    <x v="1"/>
    <x v="20"/>
    <n v="42"/>
    <n v="29"/>
    <n v="69"/>
  </r>
  <r>
    <x v="3"/>
    <x v="14"/>
    <x v="2"/>
    <x v="0"/>
    <n v="1065"/>
    <n v="961"/>
    <n v="1280"/>
  </r>
  <r>
    <x v="3"/>
    <x v="14"/>
    <x v="2"/>
    <x v="1"/>
    <n v="116"/>
    <n v="94"/>
    <n v="142"/>
  </r>
  <r>
    <x v="3"/>
    <x v="14"/>
    <x v="2"/>
    <x v="2"/>
    <n v="243"/>
    <n v="199"/>
    <n v="283"/>
  </r>
  <r>
    <x v="3"/>
    <x v="14"/>
    <x v="2"/>
    <x v="3"/>
    <n v="523"/>
    <n v="437"/>
    <n v="632"/>
  </r>
  <r>
    <x v="3"/>
    <x v="14"/>
    <x v="2"/>
    <x v="4"/>
    <n v="2926"/>
    <n v="2584"/>
    <n v="3724"/>
  </r>
  <r>
    <x v="3"/>
    <x v="14"/>
    <x v="2"/>
    <x v="5"/>
    <n v="227"/>
    <n v="178"/>
    <n v="283"/>
  </r>
  <r>
    <x v="3"/>
    <x v="14"/>
    <x v="2"/>
    <x v="6"/>
    <n v="188"/>
    <n v="166"/>
    <n v="215"/>
  </r>
  <r>
    <x v="3"/>
    <x v="14"/>
    <x v="2"/>
    <x v="7"/>
    <n v="119"/>
    <n v="93"/>
    <n v="140"/>
  </r>
  <r>
    <x v="3"/>
    <x v="14"/>
    <x v="2"/>
    <x v="8"/>
    <n v="100"/>
    <n v="84"/>
    <n v="128"/>
  </r>
  <r>
    <x v="3"/>
    <x v="14"/>
    <x v="2"/>
    <x v="9"/>
    <n v="45"/>
    <n v="40"/>
    <n v="58"/>
  </r>
  <r>
    <x v="3"/>
    <x v="14"/>
    <x v="2"/>
    <x v="10"/>
    <n v="102"/>
    <n v="89"/>
    <n v="142"/>
  </r>
  <r>
    <x v="3"/>
    <x v="14"/>
    <x v="2"/>
    <x v="11"/>
    <n v="9"/>
    <n v="8"/>
    <n v="13"/>
  </r>
  <r>
    <x v="3"/>
    <x v="14"/>
    <x v="2"/>
    <x v="12"/>
    <n v="238"/>
    <n v="203"/>
    <n v="255"/>
  </r>
  <r>
    <x v="3"/>
    <x v="14"/>
    <x v="2"/>
    <x v="13"/>
    <n v="22"/>
    <n v="19"/>
    <n v="28"/>
  </r>
  <r>
    <x v="3"/>
    <x v="14"/>
    <x v="2"/>
    <x v="14"/>
    <n v="32"/>
    <n v="27"/>
    <n v="39"/>
  </r>
  <r>
    <x v="3"/>
    <x v="14"/>
    <x v="2"/>
    <x v="15"/>
    <s v="-"/>
    <s v="-"/>
    <n v="26"/>
  </r>
  <r>
    <x v="3"/>
    <x v="14"/>
    <x v="2"/>
    <x v="16"/>
    <n v="456"/>
    <n v="388"/>
    <n v="540"/>
  </r>
  <r>
    <x v="3"/>
    <x v="14"/>
    <x v="2"/>
    <x v="17"/>
    <n v="22"/>
    <n v="17"/>
    <n v="28"/>
  </r>
  <r>
    <x v="3"/>
    <x v="14"/>
    <x v="2"/>
    <x v="18"/>
    <n v="680"/>
    <n v="630"/>
    <n v="781"/>
  </r>
  <r>
    <x v="3"/>
    <x v="14"/>
    <x v="2"/>
    <x v="19"/>
    <n v="10"/>
    <n v="9"/>
    <n v="12"/>
  </r>
  <r>
    <x v="3"/>
    <x v="14"/>
    <x v="2"/>
    <x v="20"/>
    <n v="31"/>
    <n v="27"/>
    <n v="42"/>
  </r>
  <r>
    <x v="3"/>
    <x v="14"/>
    <x v="3"/>
    <x v="0"/>
    <n v="1134"/>
    <n v="1078"/>
    <n v="1297"/>
  </r>
  <r>
    <x v="3"/>
    <x v="14"/>
    <x v="3"/>
    <x v="1"/>
    <n v="135"/>
    <n v="126"/>
    <n v="145"/>
  </r>
  <r>
    <x v="3"/>
    <x v="14"/>
    <x v="3"/>
    <x v="2"/>
    <n v="244"/>
    <n v="219"/>
    <n v="262"/>
  </r>
  <r>
    <x v="3"/>
    <x v="14"/>
    <x v="3"/>
    <x v="3"/>
    <n v="568"/>
    <n v="530"/>
    <n v="625"/>
  </r>
  <r>
    <x v="3"/>
    <x v="14"/>
    <x v="3"/>
    <x v="4"/>
    <n v="2701"/>
    <n v="2537"/>
    <n v="3249"/>
  </r>
  <r>
    <x v="3"/>
    <x v="14"/>
    <x v="3"/>
    <x v="5"/>
    <n v="234"/>
    <n v="217"/>
    <n v="258"/>
  </r>
  <r>
    <x v="3"/>
    <x v="14"/>
    <x v="3"/>
    <x v="6"/>
    <n v="209"/>
    <n v="197"/>
    <n v="226"/>
  </r>
  <r>
    <x v="3"/>
    <x v="14"/>
    <x v="3"/>
    <x v="7"/>
    <n v="108"/>
    <n v="100"/>
    <n v="118"/>
  </r>
  <r>
    <x v="3"/>
    <x v="14"/>
    <x v="3"/>
    <x v="8"/>
    <n v="104"/>
    <n v="96"/>
    <n v="109"/>
  </r>
  <r>
    <x v="3"/>
    <x v="14"/>
    <x v="3"/>
    <x v="9"/>
    <n v="50"/>
    <n v="45"/>
    <n v="54"/>
  </r>
  <r>
    <x v="3"/>
    <x v="14"/>
    <x v="3"/>
    <x v="10"/>
    <n v="116"/>
    <n v="102"/>
    <n v="137"/>
  </r>
  <r>
    <x v="3"/>
    <x v="14"/>
    <x v="3"/>
    <x v="21"/>
    <n v="7"/>
    <n v="6"/>
    <s v="-"/>
  </r>
  <r>
    <x v="3"/>
    <x v="14"/>
    <x v="3"/>
    <x v="11"/>
    <n v="13"/>
    <n v="11"/>
    <n v="13"/>
  </r>
  <r>
    <x v="3"/>
    <x v="14"/>
    <x v="3"/>
    <x v="12"/>
    <n v="213"/>
    <n v="201"/>
    <n v="219"/>
  </r>
  <r>
    <x v="3"/>
    <x v="14"/>
    <x v="3"/>
    <x v="13"/>
    <n v="35"/>
    <n v="32"/>
    <n v="35"/>
  </r>
  <r>
    <x v="3"/>
    <x v="14"/>
    <x v="3"/>
    <x v="14"/>
    <n v="24"/>
    <n v="19"/>
    <n v="32"/>
  </r>
  <r>
    <x v="3"/>
    <x v="14"/>
    <x v="3"/>
    <x v="15"/>
    <s v="-"/>
    <s v="-"/>
    <n v="18"/>
  </r>
  <r>
    <x v="3"/>
    <x v="14"/>
    <x v="3"/>
    <x v="16"/>
    <n v="429"/>
    <n v="393"/>
    <n v="480"/>
  </r>
  <r>
    <x v="3"/>
    <x v="14"/>
    <x v="3"/>
    <x v="17"/>
    <n v="36"/>
    <n v="35"/>
    <n v="34"/>
  </r>
  <r>
    <x v="3"/>
    <x v="14"/>
    <x v="3"/>
    <x v="18"/>
    <n v="682"/>
    <n v="654"/>
    <n v="779"/>
  </r>
  <r>
    <x v="3"/>
    <x v="14"/>
    <x v="3"/>
    <x v="19"/>
    <n v="7"/>
    <s v="-"/>
    <n v="10"/>
  </r>
  <r>
    <x v="3"/>
    <x v="14"/>
    <x v="3"/>
    <x v="20"/>
    <n v="38"/>
    <n v="35"/>
    <n v="41"/>
  </r>
  <r>
    <x v="3"/>
    <x v="14"/>
    <x v="4"/>
    <x v="0"/>
    <n v="566"/>
    <n v="544"/>
    <n v="684"/>
  </r>
  <r>
    <x v="3"/>
    <x v="14"/>
    <x v="4"/>
    <x v="1"/>
    <n v="44"/>
    <n v="44"/>
    <n v="57"/>
  </r>
  <r>
    <x v="3"/>
    <x v="14"/>
    <x v="4"/>
    <x v="2"/>
    <n v="76"/>
    <n v="74"/>
    <n v="86"/>
  </r>
  <r>
    <x v="3"/>
    <x v="14"/>
    <x v="4"/>
    <x v="3"/>
    <n v="285"/>
    <n v="278"/>
    <n v="295"/>
  </r>
  <r>
    <x v="3"/>
    <x v="14"/>
    <x v="4"/>
    <x v="4"/>
    <n v="1332"/>
    <n v="1280"/>
    <n v="1647"/>
  </r>
  <r>
    <x v="3"/>
    <x v="14"/>
    <x v="4"/>
    <x v="5"/>
    <n v="134"/>
    <n v="122"/>
    <n v="146"/>
  </r>
  <r>
    <x v="3"/>
    <x v="14"/>
    <x v="4"/>
    <x v="6"/>
    <n v="105"/>
    <n v="100"/>
    <n v="114"/>
  </r>
  <r>
    <x v="3"/>
    <x v="14"/>
    <x v="4"/>
    <x v="7"/>
    <n v="55"/>
    <n v="51"/>
    <n v="53"/>
  </r>
  <r>
    <x v="3"/>
    <x v="14"/>
    <x v="4"/>
    <x v="8"/>
    <n v="61"/>
    <n v="58"/>
    <n v="62"/>
  </r>
  <r>
    <x v="3"/>
    <x v="14"/>
    <x v="4"/>
    <x v="9"/>
    <n v="16"/>
    <n v="17"/>
    <n v="15"/>
  </r>
  <r>
    <x v="3"/>
    <x v="14"/>
    <x v="4"/>
    <x v="10"/>
    <n v="44"/>
    <n v="42"/>
    <n v="51"/>
  </r>
  <r>
    <x v="3"/>
    <x v="14"/>
    <x v="4"/>
    <x v="11"/>
    <s v="-"/>
    <s v="-"/>
    <n v="6"/>
  </r>
  <r>
    <x v="3"/>
    <x v="14"/>
    <x v="4"/>
    <x v="12"/>
    <n v="93"/>
    <n v="91"/>
    <n v="100"/>
  </r>
  <r>
    <x v="3"/>
    <x v="14"/>
    <x v="4"/>
    <x v="13"/>
    <n v="6"/>
    <n v="6"/>
    <n v="7"/>
  </r>
  <r>
    <x v="3"/>
    <x v="14"/>
    <x v="4"/>
    <x v="14"/>
    <n v="11"/>
    <n v="11"/>
    <n v="11"/>
  </r>
  <r>
    <x v="3"/>
    <x v="14"/>
    <x v="4"/>
    <x v="15"/>
    <s v="-"/>
    <s v="-"/>
    <n v="11"/>
  </r>
  <r>
    <x v="3"/>
    <x v="14"/>
    <x v="4"/>
    <x v="16"/>
    <n v="255"/>
    <n v="245"/>
    <n v="255"/>
  </r>
  <r>
    <x v="3"/>
    <x v="14"/>
    <x v="4"/>
    <x v="17"/>
    <n v="11"/>
    <n v="12"/>
    <n v="14"/>
  </r>
  <r>
    <x v="3"/>
    <x v="14"/>
    <x v="4"/>
    <x v="18"/>
    <n v="281"/>
    <n v="268"/>
    <n v="344"/>
  </r>
  <r>
    <x v="3"/>
    <x v="14"/>
    <x v="4"/>
    <x v="19"/>
    <n v="6"/>
    <n v="6"/>
    <s v="-"/>
  </r>
  <r>
    <x v="3"/>
    <x v="14"/>
    <x v="4"/>
    <x v="20"/>
    <n v="16"/>
    <n v="15"/>
    <n v="21"/>
  </r>
  <r>
    <x v="3"/>
    <x v="15"/>
    <x v="0"/>
    <x v="0"/>
    <n v="442"/>
    <n v="381"/>
    <n v="455"/>
  </r>
  <r>
    <x v="3"/>
    <x v="15"/>
    <x v="0"/>
    <x v="1"/>
    <n v="61"/>
    <n v="50"/>
    <n v="65"/>
  </r>
  <r>
    <x v="3"/>
    <x v="15"/>
    <x v="0"/>
    <x v="2"/>
    <n v="272"/>
    <n v="219"/>
    <n v="305"/>
  </r>
  <r>
    <x v="3"/>
    <x v="15"/>
    <x v="0"/>
    <x v="3"/>
    <n v="149"/>
    <n v="121"/>
    <n v="146"/>
  </r>
  <r>
    <x v="3"/>
    <x v="15"/>
    <x v="0"/>
    <x v="4"/>
    <n v="1594"/>
    <n v="1448"/>
    <n v="1564"/>
  </r>
  <r>
    <x v="3"/>
    <x v="15"/>
    <x v="0"/>
    <x v="5"/>
    <n v="50"/>
    <n v="40"/>
    <n v="52"/>
  </r>
  <r>
    <x v="3"/>
    <x v="15"/>
    <x v="0"/>
    <x v="6"/>
    <n v="93"/>
    <n v="84"/>
    <n v="96"/>
  </r>
  <r>
    <x v="3"/>
    <x v="15"/>
    <x v="0"/>
    <x v="7"/>
    <n v="57"/>
    <n v="43"/>
    <n v="70"/>
  </r>
  <r>
    <x v="3"/>
    <x v="15"/>
    <x v="0"/>
    <x v="8"/>
    <n v="73"/>
    <n v="66"/>
    <n v="71"/>
  </r>
  <r>
    <x v="3"/>
    <x v="15"/>
    <x v="0"/>
    <x v="9"/>
    <n v="27"/>
    <n v="23"/>
    <n v="31"/>
  </r>
  <r>
    <x v="3"/>
    <x v="15"/>
    <x v="0"/>
    <x v="10"/>
    <n v="72"/>
    <n v="61"/>
    <n v="81"/>
  </r>
  <r>
    <x v="3"/>
    <x v="15"/>
    <x v="0"/>
    <x v="11"/>
    <n v="22"/>
    <n v="20"/>
    <n v="21"/>
  </r>
  <r>
    <x v="3"/>
    <x v="15"/>
    <x v="0"/>
    <x v="12"/>
    <n v="122"/>
    <n v="92"/>
    <n v="114"/>
  </r>
  <r>
    <x v="3"/>
    <x v="15"/>
    <x v="0"/>
    <x v="13"/>
    <n v="7"/>
    <s v="-"/>
    <n v="9"/>
  </r>
  <r>
    <x v="3"/>
    <x v="15"/>
    <x v="0"/>
    <x v="14"/>
    <n v="52"/>
    <n v="45"/>
    <n v="56"/>
  </r>
  <r>
    <x v="3"/>
    <x v="15"/>
    <x v="0"/>
    <x v="15"/>
    <s v="-"/>
    <s v="-"/>
    <n v="9"/>
  </r>
  <r>
    <x v="3"/>
    <x v="15"/>
    <x v="0"/>
    <x v="16"/>
    <n v="285"/>
    <n v="258"/>
    <n v="289"/>
  </r>
  <r>
    <x v="3"/>
    <x v="15"/>
    <x v="0"/>
    <x v="17"/>
    <n v="15"/>
    <n v="13"/>
    <n v="20"/>
  </r>
  <r>
    <x v="3"/>
    <x v="15"/>
    <x v="0"/>
    <x v="18"/>
    <n v="609"/>
    <n v="560"/>
    <n v="665"/>
  </r>
  <r>
    <x v="3"/>
    <x v="15"/>
    <x v="0"/>
    <x v="19"/>
    <n v="12"/>
    <n v="11"/>
    <n v="13"/>
  </r>
  <r>
    <x v="3"/>
    <x v="15"/>
    <x v="0"/>
    <x v="20"/>
    <n v="39"/>
    <n v="27"/>
    <n v="43"/>
  </r>
  <r>
    <x v="3"/>
    <x v="15"/>
    <x v="1"/>
    <x v="0"/>
    <n v="1073"/>
    <n v="976"/>
    <n v="1189"/>
  </r>
  <r>
    <x v="3"/>
    <x v="15"/>
    <x v="1"/>
    <x v="1"/>
    <n v="165"/>
    <n v="145"/>
    <n v="130"/>
  </r>
  <r>
    <x v="3"/>
    <x v="15"/>
    <x v="1"/>
    <x v="2"/>
    <n v="607"/>
    <n v="506"/>
    <n v="647"/>
  </r>
  <r>
    <x v="3"/>
    <x v="15"/>
    <x v="1"/>
    <x v="3"/>
    <n v="438"/>
    <n v="394"/>
    <n v="488"/>
  </r>
  <r>
    <x v="3"/>
    <x v="15"/>
    <x v="1"/>
    <x v="4"/>
    <n v="3587"/>
    <n v="3290"/>
    <n v="3879"/>
  </r>
  <r>
    <x v="3"/>
    <x v="15"/>
    <x v="1"/>
    <x v="5"/>
    <n v="129"/>
    <n v="106"/>
    <n v="97"/>
  </r>
  <r>
    <x v="3"/>
    <x v="15"/>
    <x v="1"/>
    <x v="6"/>
    <n v="203"/>
    <n v="186"/>
    <n v="233"/>
  </r>
  <r>
    <x v="3"/>
    <x v="15"/>
    <x v="1"/>
    <x v="7"/>
    <n v="133"/>
    <n v="108"/>
    <n v="155"/>
  </r>
  <r>
    <x v="3"/>
    <x v="15"/>
    <x v="1"/>
    <x v="8"/>
    <n v="182"/>
    <n v="163"/>
    <n v="182"/>
  </r>
  <r>
    <x v="3"/>
    <x v="15"/>
    <x v="1"/>
    <x v="9"/>
    <n v="130"/>
    <n v="114"/>
    <n v="92"/>
  </r>
  <r>
    <x v="3"/>
    <x v="15"/>
    <x v="1"/>
    <x v="10"/>
    <n v="139"/>
    <n v="103"/>
    <n v="153"/>
  </r>
  <r>
    <x v="3"/>
    <x v="15"/>
    <x v="1"/>
    <x v="11"/>
    <n v="55"/>
    <n v="42"/>
    <n v="60"/>
  </r>
  <r>
    <x v="3"/>
    <x v="15"/>
    <x v="1"/>
    <x v="12"/>
    <n v="315"/>
    <n v="272"/>
    <n v="273"/>
  </r>
  <r>
    <x v="3"/>
    <x v="15"/>
    <x v="1"/>
    <x v="13"/>
    <n v="57"/>
    <n v="41"/>
    <n v="42"/>
  </r>
  <r>
    <x v="3"/>
    <x v="15"/>
    <x v="1"/>
    <x v="14"/>
    <n v="94"/>
    <n v="74"/>
    <n v="106"/>
  </r>
  <r>
    <x v="3"/>
    <x v="15"/>
    <x v="1"/>
    <x v="15"/>
    <s v="-"/>
    <s v="-"/>
    <n v="45"/>
  </r>
  <r>
    <x v="3"/>
    <x v="15"/>
    <x v="1"/>
    <x v="16"/>
    <n v="598"/>
    <n v="530"/>
    <n v="631"/>
  </r>
  <r>
    <x v="3"/>
    <x v="15"/>
    <x v="1"/>
    <x v="17"/>
    <n v="25"/>
    <n v="18"/>
    <n v="20"/>
  </r>
  <r>
    <x v="3"/>
    <x v="15"/>
    <x v="1"/>
    <x v="18"/>
    <n v="1201"/>
    <n v="1083"/>
    <n v="1225"/>
  </r>
  <r>
    <x v="3"/>
    <x v="15"/>
    <x v="1"/>
    <x v="19"/>
    <n v="27"/>
    <n v="23"/>
    <n v="28"/>
  </r>
  <r>
    <x v="3"/>
    <x v="15"/>
    <x v="1"/>
    <x v="20"/>
    <n v="76"/>
    <n v="53"/>
    <n v="96"/>
  </r>
  <r>
    <x v="3"/>
    <x v="15"/>
    <x v="2"/>
    <x v="0"/>
    <n v="1123"/>
    <n v="1067"/>
    <n v="1209"/>
  </r>
  <r>
    <x v="3"/>
    <x v="15"/>
    <x v="2"/>
    <x v="1"/>
    <n v="167"/>
    <n v="156"/>
    <n v="132"/>
  </r>
  <r>
    <x v="3"/>
    <x v="15"/>
    <x v="2"/>
    <x v="2"/>
    <n v="618"/>
    <n v="558"/>
    <n v="566"/>
  </r>
  <r>
    <x v="3"/>
    <x v="15"/>
    <x v="2"/>
    <x v="3"/>
    <n v="395"/>
    <n v="368"/>
    <n v="379"/>
  </r>
  <r>
    <x v="3"/>
    <x v="15"/>
    <x v="2"/>
    <x v="4"/>
    <n v="4497"/>
    <n v="4360"/>
    <n v="4542"/>
  </r>
  <r>
    <x v="3"/>
    <x v="15"/>
    <x v="2"/>
    <x v="5"/>
    <n v="109"/>
    <n v="104"/>
    <n v="93"/>
  </r>
  <r>
    <x v="3"/>
    <x v="15"/>
    <x v="2"/>
    <x v="6"/>
    <n v="294"/>
    <n v="278"/>
    <n v="297"/>
  </r>
  <r>
    <x v="3"/>
    <x v="15"/>
    <x v="2"/>
    <x v="7"/>
    <n v="165"/>
    <n v="146"/>
    <n v="179"/>
  </r>
  <r>
    <x v="3"/>
    <x v="15"/>
    <x v="2"/>
    <x v="8"/>
    <n v="167"/>
    <n v="157"/>
    <n v="177"/>
  </r>
  <r>
    <x v="3"/>
    <x v="15"/>
    <x v="2"/>
    <x v="9"/>
    <n v="105"/>
    <n v="99"/>
    <n v="85"/>
  </r>
  <r>
    <x v="3"/>
    <x v="15"/>
    <x v="2"/>
    <x v="10"/>
    <n v="137"/>
    <n v="126"/>
    <n v="158"/>
  </r>
  <r>
    <x v="3"/>
    <x v="15"/>
    <x v="2"/>
    <x v="21"/>
    <n v="6"/>
    <s v="-"/>
    <s v="-"/>
  </r>
  <r>
    <x v="3"/>
    <x v="15"/>
    <x v="2"/>
    <x v="11"/>
    <n v="62"/>
    <n v="55"/>
    <n v="63"/>
  </r>
  <r>
    <x v="3"/>
    <x v="15"/>
    <x v="2"/>
    <x v="12"/>
    <n v="245"/>
    <n v="223"/>
    <n v="236"/>
  </r>
  <r>
    <x v="3"/>
    <x v="15"/>
    <x v="2"/>
    <x v="13"/>
    <n v="47"/>
    <n v="42"/>
    <n v="39"/>
  </r>
  <r>
    <x v="3"/>
    <x v="15"/>
    <x v="2"/>
    <x v="14"/>
    <n v="95"/>
    <n v="85"/>
    <n v="102"/>
  </r>
  <r>
    <x v="3"/>
    <x v="15"/>
    <x v="2"/>
    <x v="15"/>
    <s v="-"/>
    <s v="-"/>
    <n v="31"/>
  </r>
  <r>
    <x v="3"/>
    <x v="15"/>
    <x v="2"/>
    <x v="16"/>
    <n v="726"/>
    <n v="692"/>
    <n v="741"/>
  </r>
  <r>
    <x v="3"/>
    <x v="15"/>
    <x v="2"/>
    <x v="17"/>
    <n v="35"/>
    <n v="30"/>
    <n v="36"/>
  </r>
  <r>
    <x v="3"/>
    <x v="15"/>
    <x v="2"/>
    <x v="18"/>
    <n v="1356"/>
    <n v="1272"/>
    <n v="1410"/>
  </r>
  <r>
    <x v="3"/>
    <x v="15"/>
    <x v="2"/>
    <x v="19"/>
    <n v="27"/>
    <n v="26"/>
    <n v="23"/>
  </r>
  <r>
    <x v="3"/>
    <x v="15"/>
    <x v="2"/>
    <x v="20"/>
    <n v="72"/>
    <n v="64"/>
    <n v="78"/>
  </r>
  <r>
    <x v="3"/>
    <x v="15"/>
    <x v="3"/>
    <x v="0"/>
    <n v="784"/>
    <n v="750"/>
    <n v="825"/>
  </r>
  <r>
    <x v="3"/>
    <x v="15"/>
    <x v="3"/>
    <x v="1"/>
    <n v="66"/>
    <n v="60"/>
    <n v="70"/>
  </r>
  <r>
    <x v="3"/>
    <x v="15"/>
    <x v="3"/>
    <x v="2"/>
    <n v="291"/>
    <n v="273"/>
    <n v="297"/>
  </r>
  <r>
    <x v="3"/>
    <x v="15"/>
    <x v="3"/>
    <x v="3"/>
    <n v="249"/>
    <n v="234"/>
    <n v="275"/>
  </r>
  <r>
    <x v="3"/>
    <x v="15"/>
    <x v="3"/>
    <x v="4"/>
    <n v="3199"/>
    <n v="3124"/>
    <n v="3194"/>
  </r>
  <r>
    <x v="3"/>
    <x v="15"/>
    <x v="3"/>
    <x v="5"/>
    <n v="53"/>
    <n v="51"/>
    <n v="60"/>
  </r>
  <r>
    <x v="3"/>
    <x v="15"/>
    <x v="3"/>
    <x v="6"/>
    <n v="147"/>
    <n v="138"/>
    <n v="149"/>
  </r>
  <r>
    <x v="3"/>
    <x v="15"/>
    <x v="3"/>
    <x v="7"/>
    <n v="64"/>
    <n v="62"/>
    <n v="73"/>
  </r>
  <r>
    <x v="3"/>
    <x v="15"/>
    <x v="3"/>
    <x v="8"/>
    <n v="102"/>
    <n v="100"/>
    <n v="111"/>
  </r>
  <r>
    <x v="3"/>
    <x v="15"/>
    <x v="3"/>
    <x v="9"/>
    <n v="49"/>
    <n v="46"/>
    <n v="44"/>
  </r>
  <r>
    <x v="3"/>
    <x v="15"/>
    <x v="3"/>
    <x v="10"/>
    <n v="74"/>
    <n v="73"/>
    <n v="86"/>
  </r>
  <r>
    <x v="3"/>
    <x v="15"/>
    <x v="3"/>
    <x v="11"/>
    <n v="11"/>
    <n v="10"/>
    <n v="9"/>
  </r>
  <r>
    <x v="3"/>
    <x v="15"/>
    <x v="3"/>
    <x v="12"/>
    <n v="96"/>
    <n v="94"/>
    <n v="113"/>
  </r>
  <r>
    <x v="3"/>
    <x v="15"/>
    <x v="3"/>
    <x v="13"/>
    <n v="28"/>
    <n v="28"/>
    <n v="25"/>
  </r>
  <r>
    <x v="3"/>
    <x v="15"/>
    <x v="3"/>
    <x v="14"/>
    <n v="42"/>
    <n v="41"/>
    <n v="39"/>
  </r>
  <r>
    <x v="3"/>
    <x v="15"/>
    <x v="3"/>
    <x v="15"/>
    <s v="-"/>
    <s v="-"/>
    <n v="28"/>
  </r>
  <r>
    <x v="3"/>
    <x v="15"/>
    <x v="3"/>
    <x v="16"/>
    <n v="346"/>
    <n v="335"/>
    <n v="353"/>
  </r>
  <r>
    <x v="3"/>
    <x v="15"/>
    <x v="3"/>
    <x v="17"/>
    <n v="18"/>
    <n v="19"/>
    <n v="13"/>
  </r>
  <r>
    <x v="3"/>
    <x v="15"/>
    <x v="3"/>
    <x v="18"/>
    <n v="786"/>
    <n v="760"/>
    <n v="835"/>
  </r>
  <r>
    <x v="3"/>
    <x v="15"/>
    <x v="3"/>
    <x v="19"/>
    <n v="9"/>
    <n v="9"/>
    <n v="7"/>
  </r>
  <r>
    <x v="3"/>
    <x v="15"/>
    <x v="3"/>
    <x v="20"/>
    <n v="62"/>
    <n v="57"/>
    <n v="64"/>
  </r>
  <r>
    <x v="3"/>
    <x v="15"/>
    <x v="4"/>
    <x v="0"/>
    <n v="466"/>
    <n v="456"/>
    <n v="508"/>
  </r>
  <r>
    <x v="3"/>
    <x v="15"/>
    <x v="4"/>
    <x v="1"/>
    <n v="54"/>
    <n v="51"/>
    <n v="47"/>
  </r>
  <r>
    <x v="3"/>
    <x v="15"/>
    <x v="4"/>
    <x v="2"/>
    <n v="87"/>
    <n v="86"/>
    <n v="92"/>
  </r>
  <r>
    <x v="3"/>
    <x v="15"/>
    <x v="4"/>
    <x v="3"/>
    <n v="118"/>
    <n v="118"/>
    <n v="125"/>
  </r>
  <r>
    <x v="3"/>
    <x v="15"/>
    <x v="4"/>
    <x v="4"/>
    <n v="1474"/>
    <n v="1469"/>
    <n v="1472"/>
  </r>
  <r>
    <x v="3"/>
    <x v="15"/>
    <x v="4"/>
    <x v="5"/>
    <n v="24"/>
    <n v="22"/>
    <n v="21"/>
  </r>
  <r>
    <x v="3"/>
    <x v="15"/>
    <x v="4"/>
    <x v="6"/>
    <n v="63"/>
    <n v="63"/>
    <n v="68"/>
  </r>
  <r>
    <x v="3"/>
    <x v="15"/>
    <x v="4"/>
    <x v="7"/>
    <n v="27"/>
    <n v="25"/>
    <n v="25"/>
  </r>
  <r>
    <x v="3"/>
    <x v="15"/>
    <x v="4"/>
    <x v="8"/>
    <n v="49"/>
    <n v="48"/>
    <n v="55"/>
  </r>
  <r>
    <x v="3"/>
    <x v="15"/>
    <x v="4"/>
    <x v="9"/>
    <n v="19"/>
    <n v="19"/>
    <n v="22"/>
  </r>
  <r>
    <x v="3"/>
    <x v="15"/>
    <x v="4"/>
    <x v="10"/>
    <n v="52"/>
    <n v="49"/>
    <n v="54"/>
  </r>
  <r>
    <x v="3"/>
    <x v="15"/>
    <x v="4"/>
    <x v="11"/>
    <n v="7"/>
    <n v="7"/>
    <n v="7"/>
  </r>
  <r>
    <x v="3"/>
    <x v="15"/>
    <x v="4"/>
    <x v="12"/>
    <n v="24"/>
    <n v="22"/>
    <n v="25"/>
  </r>
  <r>
    <x v="3"/>
    <x v="15"/>
    <x v="4"/>
    <x v="13"/>
    <n v="9"/>
    <n v="9"/>
    <n v="8"/>
  </r>
  <r>
    <x v="3"/>
    <x v="15"/>
    <x v="4"/>
    <x v="14"/>
    <n v="10"/>
    <n v="10"/>
    <n v="12"/>
  </r>
  <r>
    <x v="3"/>
    <x v="15"/>
    <x v="4"/>
    <x v="15"/>
    <s v="-"/>
    <s v="-"/>
    <n v="14"/>
  </r>
  <r>
    <x v="3"/>
    <x v="15"/>
    <x v="4"/>
    <x v="16"/>
    <n v="176"/>
    <n v="176"/>
    <n v="188"/>
  </r>
  <r>
    <x v="3"/>
    <x v="15"/>
    <x v="4"/>
    <x v="17"/>
    <n v="7"/>
    <n v="7"/>
    <n v="8"/>
  </r>
  <r>
    <x v="3"/>
    <x v="15"/>
    <x v="4"/>
    <x v="18"/>
    <n v="462"/>
    <n v="456"/>
    <n v="494"/>
  </r>
  <r>
    <x v="3"/>
    <x v="15"/>
    <x v="4"/>
    <x v="20"/>
    <n v="17"/>
    <n v="16"/>
    <n v="21"/>
  </r>
  <r>
    <x v="3"/>
    <x v="16"/>
    <x v="0"/>
    <x v="0"/>
    <n v="605"/>
    <n v="499"/>
    <n v="719"/>
  </r>
  <r>
    <x v="3"/>
    <x v="16"/>
    <x v="0"/>
    <x v="1"/>
    <n v="18"/>
    <n v="10"/>
    <n v="31"/>
  </r>
  <r>
    <x v="3"/>
    <x v="16"/>
    <x v="0"/>
    <x v="2"/>
    <n v="50"/>
    <n v="44"/>
    <n v="69"/>
  </r>
  <r>
    <x v="3"/>
    <x v="16"/>
    <x v="0"/>
    <x v="3"/>
    <n v="65"/>
    <n v="57"/>
    <n v="67"/>
  </r>
  <r>
    <x v="3"/>
    <x v="16"/>
    <x v="0"/>
    <x v="4"/>
    <n v="966"/>
    <n v="806"/>
    <n v="1186"/>
  </r>
  <r>
    <x v="3"/>
    <x v="16"/>
    <x v="0"/>
    <x v="5"/>
    <n v="11"/>
    <n v="10"/>
    <n v="11"/>
  </r>
  <r>
    <x v="3"/>
    <x v="16"/>
    <x v="0"/>
    <x v="6"/>
    <n v="42"/>
    <n v="37"/>
    <n v="47"/>
  </r>
  <r>
    <x v="3"/>
    <x v="16"/>
    <x v="0"/>
    <x v="7"/>
    <n v="6"/>
    <s v="-"/>
    <n v="7"/>
  </r>
  <r>
    <x v="3"/>
    <x v="16"/>
    <x v="0"/>
    <x v="8"/>
    <n v="19"/>
    <n v="15"/>
    <n v="20"/>
  </r>
  <r>
    <x v="3"/>
    <x v="16"/>
    <x v="0"/>
    <x v="9"/>
    <s v="-"/>
    <s v="-"/>
    <n v="9"/>
  </r>
  <r>
    <x v="3"/>
    <x v="16"/>
    <x v="0"/>
    <x v="10"/>
    <n v="23"/>
    <n v="16"/>
    <n v="31"/>
  </r>
  <r>
    <x v="3"/>
    <x v="16"/>
    <x v="0"/>
    <x v="12"/>
    <n v="36"/>
    <n v="27"/>
    <n v="44"/>
  </r>
  <r>
    <x v="3"/>
    <x v="16"/>
    <x v="0"/>
    <x v="14"/>
    <s v="-"/>
    <s v="-"/>
    <n v="7"/>
  </r>
  <r>
    <x v="3"/>
    <x v="16"/>
    <x v="0"/>
    <x v="16"/>
    <n v="45"/>
    <n v="31"/>
    <n v="47"/>
  </r>
  <r>
    <x v="3"/>
    <x v="16"/>
    <x v="0"/>
    <x v="17"/>
    <s v="-"/>
    <s v="-"/>
    <n v="6"/>
  </r>
  <r>
    <x v="3"/>
    <x v="16"/>
    <x v="0"/>
    <x v="18"/>
    <n v="456"/>
    <n v="397"/>
    <n v="496"/>
  </r>
  <r>
    <x v="3"/>
    <x v="16"/>
    <x v="1"/>
    <x v="0"/>
    <n v="1011"/>
    <n v="817"/>
    <n v="1193"/>
  </r>
  <r>
    <x v="3"/>
    <x v="16"/>
    <x v="1"/>
    <x v="1"/>
    <n v="19"/>
    <n v="10"/>
    <n v="26"/>
  </r>
  <r>
    <x v="3"/>
    <x v="16"/>
    <x v="1"/>
    <x v="2"/>
    <n v="107"/>
    <n v="77"/>
    <n v="116"/>
  </r>
  <r>
    <x v="3"/>
    <x v="16"/>
    <x v="1"/>
    <x v="3"/>
    <n v="124"/>
    <n v="104"/>
    <n v="144"/>
  </r>
  <r>
    <x v="3"/>
    <x v="16"/>
    <x v="1"/>
    <x v="4"/>
    <n v="1381"/>
    <n v="1075"/>
    <n v="1818"/>
  </r>
  <r>
    <x v="3"/>
    <x v="16"/>
    <x v="1"/>
    <x v="5"/>
    <n v="6"/>
    <s v="-"/>
    <n v="11"/>
  </r>
  <r>
    <x v="3"/>
    <x v="16"/>
    <x v="1"/>
    <x v="6"/>
    <n v="53"/>
    <n v="39"/>
    <n v="71"/>
  </r>
  <r>
    <x v="3"/>
    <x v="16"/>
    <x v="1"/>
    <x v="7"/>
    <n v="9"/>
    <n v="6"/>
    <n v="17"/>
  </r>
  <r>
    <x v="3"/>
    <x v="16"/>
    <x v="1"/>
    <x v="8"/>
    <n v="37"/>
    <n v="26"/>
    <n v="42"/>
  </r>
  <r>
    <x v="3"/>
    <x v="16"/>
    <x v="1"/>
    <x v="9"/>
    <n v="19"/>
    <n v="13"/>
    <n v="18"/>
  </r>
  <r>
    <x v="3"/>
    <x v="16"/>
    <x v="1"/>
    <x v="10"/>
    <n v="27"/>
    <n v="23"/>
    <n v="33"/>
  </r>
  <r>
    <x v="3"/>
    <x v="16"/>
    <x v="1"/>
    <x v="11"/>
    <s v="-"/>
    <s v="-"/>
    <n v="6"/>
  </r>
  <r>
    <x v="3"/>
    <x v="16"/>
    <x v="1"/>
    <x v="12"/>
    <n v="42"/>
    <n v="31"/>
    <n v="33"/>
  </r>
  <r>
    <x v="3"/>
    <x v="16"/>
    <x v="1"/>
    <x v="14"/>
    <n v="10"/>
    <n v="6"/>
    <n v="10"/>
  </r>
  <r>
    <x v="3"/>
    <x v="16"/>
    <x v="1"/>
    <x v="15"/>
    <s v="-"/>
    <s v="-"/>
    <n v="9"/>
  </r>
  <r>
    <x v="3"/>
    <x v="16"/>
    <x v="1"/>
    <x v="16"/>
    <n v="86"/>
    <n v="64"/>
    <n v="113"/>
  </r>
  <r>
    <x v="3"/>
    <x v="16"/>
    <x v="1"/>
    <x v="18"/>
    <n v="636"/>
    <n v="522"/>
    <n v="802"/>
  </r>
  <r>
    <x v="3"/>
    <x v="16"/>
    <x v="1"/>
    <x v="20"/>
    <s v="-"/>
    <s v="-"/>
    <n v="6"/>
  </r>
  <r>
    <x v="3"/>
    <x v="16"/>
    <x v="2"/>
    <x v="0"/>
    <n v="687"/>
    <n v="611"/>
    <n v="797"/>
  </r>
  <r>
    <x v="3"/>
    <x v="16"/>
    <x v="2"/>
    <x v="1"/>
    <n v="26"/>
    <n v="21"/>
    <n v="36"/>
  </r>
  <r>
    <x v="3"/>
    <x v="16"/>
    <x v="2"/>
    <x v="2"/>
    <n v="71"/>
    <n v="62"/>
    <n v="87"/>
  </r>
  <r>
    <x v="3"/>
    <x v="16"/>
    <x v="2"/>
    <x v="3"/>
    <n v="114"/>
    <n v="100"/>
    <n v="128"/>
  </r>
  <r>
    <x v="3"/>
    <x v="16"/>
    <x v="2"/>
    <x v="4"/>
    <n v="1051"/>
    <n v="946"/>
    <n v="1252"/>
  </r>
  <r>
    <x v="3"/>
    <x v="16"/>
    <x v="2"/>
    <x v="5"/>
    <n v="19"/>
    <n v="18"/>
    <n v="21"/>
  </r>
  <r>
    <x v="3"/>
    <x v="16"/>
    <x v="2"/>
    <x v="6"/>
    <n v="49"/>
    <n v="43"/>
    <n v="62"/>
  </r>
  <r>
    <x v="3"/>
    <x v="16"/>
    <x v="2"/>
    <x v="7"/>
    <n v="10"/>
    <n v="8"/>
    <n v="7"/>
  </r>
  <r>
    <x v="3"/>
    <x v="16"/>
    <x v="2"/>
    <x v="8"/>
    <n v="22"/>
    <n v="21"/>
    <n v="23"/>
  </r>
  <r>
    <x v="3"/>
    <x v="16"/>
    <x v="2"/>
    <x v="9"/>
    <n v="15"/>
    <n v="9"/>
    <n v="15"/>
  </r>
  <r>
    <x v="3"/>
    <x v="16"/>
    <x v="2"/>
    <x v="10"/>
    <n v="37"/>
    <n v="35"/>
    <n v="42"/>
  </r>
  <r>
    <x v="3"/>
    <x v="16"/>
    <x v="2"/>
    <x v="12"/>
    <n v="29"/>
    <n v="26"/>
    <n v="37"/>
  </r>
  <r>
    <x v="3"/>
    <x v="16"/>
    <x v="2"/>
    <x v="13"/>
    <s v="-"/>
    <s v="-"/>
    <n v="6"/>
  </r>
  <r>
    <x v="3"/>
    <x v="16"/>
    <x v="2"/>
    <x v="14"/>
    <n v="8"/>
    <s v="-"/>
    <n v="11"/>
  </r>
  <r>
    <x v="3"/>
    <x v="16"/>
    <x v="2"/>
    <x v="15"/>
    <s v="-"/>
    <s v="-"/>
    <n v="15"/>
  </r>
  <r>
    <x v="3"/>
    <x v="16"/>
    <x v="2"/>
    <x v="16"/>
    <n v="66"/>
    <n v="61"/>
    <n v="69"/>
  </r>
  <r>
    <x v="3"/>
    <x v="16"/>
    <x v="2"/>
    <x v="17"/>
    <s v="-"/>
    <s v="-"/>
    <n v="6"/>
  </r>
  <r>
    <x v="3"/>
    <x v="16"/>
    <x v="2"/>
    <x v="18"/>
    <n v="485"/>
    <n v="431"/>
    <n v="552"/>
  </r>
  <r>
    <x v="3"/>
    <x v="16"/>
    <x v="2"/>
    <x v="20"/>
    <n v="8"/>
    <n v="6"/>
    <n v="11"/>
  </r>
  <r>
    <x v="3"/>
    <x v="16"/>
    <x v="3"/>
    <x v="0"/>
    <n v="841"/>
    <n v="807"/>
    <n v="905"/>
  </r>
  <r>
    <x v="3"/>
    <x v="16"/>
    <x v="3"/>
    <x v="1"/>
    <n v="21"/>
    <n v="19"/>
    <n v="21"/>
  </r>
  <r>
    <x v="3"/>
    <x v="16"/>
    <x v="3"/>
    <x v="2"/>
    <n v="59"/>
    <n v="56"/>
    <n v="70"/>
  </r>
  <r>
    <x v="3"/>
    <x v="16"/>
    <x v="3"/>
    <x v="3"/>
    <n v="116"/>
    <n v="110"/>
    <n v="119"/>
  </r>
  <r>
    <x v="3"/>
    <x v="16"/>
    <x v="3"/>
    <x v="4"/>
    <n v="1100"/>
    <n v="1041"/>
    <n v="1185"/>
  </r>
  <r>
    <x v="3"/>
    <x v="16"/>
    <x v="3"/>
    <x v="5"/>
    <n v="6"/>
    <n v="6"/>
    <s v="-"/>
  </r>
  <r>
    <x v="3"/>
    <x v="16"/>
    <x v="3"/>
    <x v="6"/>
    <n v="45"/>
    <n v="40"/>
    <n v="49"/>
  </r>
  <r>
    <x v="3"/>
    <x v="16"/>
    <x v="3"/>
    <x v="7"/>
    <n v="10"/>
    <n v="10"/>
    <n v="11"/>
  </r>
  <r>
    <x v="3"/>
    <x v="16"/>
    <x v="3"/>
    <x v="8"/>
    <n v="30"/>
    <n v="29"/>
    <n v="29"/>
  </r>
  <r>
    <x v="3"/>
    <x v="16"/>
    <x v="3"/>
    <x v="9"/>
    <n v="8"/>
    <n v="7"/>
    <n v="6"/>
  </r>
  <r>
    <x v="3"/>
    <x v="16"/>
    <x v="3"/>
    <x v="10"/>
    <n v="40"/>
    <n v="38"/>
    <n v="44"/>
  </r>
  <r>
    <x v="3"/>
    <x v="16"/>
    <x v="3"/>
    <x v="12"/>
    <n v="28"/>
    <n v="25"/>
    <n v="27"/>
  </r>
  <r>
    <x v="3"/>
    <x v="16"/>
    <x v="3"/>
    <x v="13"/>
    <n v="7"/>
    <n v="7"/>
    <n v="6"/>
  </r>
  <r>
    <x v="3"/>
    <x v="16"/>
    <x v="3"/>
    <x v="14"/>
    <n v="11"/>
    <n v="11"/>
    <n v="12"/>
  </r>
  <r>
    <x v="3"/>
    <x v="16"/>
    <x v="3"/>
    <x v="16"/>
    <n v="72"/>
    <n v="66"/>
    <n v="84"/>
  </r>
  <r>
    <x v="3"/>
    <x v="16"/>
    <x v="3"/>
    <x v="18"/>
    <n v="484"/>
    <n v="464"/>
    <n v="517"/>
  </r>
  <r>
    <x v="3"/>
    <x v="16"/>
    <x v="3"/>
    <x v="20"/>
    <n v="8"/>
    <n v="8"/>
    <n v="7"/>
  </r>
  <r>
    <x v="3"/>
    <x v="16"/>
    <x v="4"/>
    <x v="0"/>
    <n v="424"/>
    <n v="405"/>
    <n v="460"/>
  </r>
  <r>
    <x v="3"/>
    <x v="16"/>
    <x v="4"/>
    <x v="1"/>
    <n v="13"/>
    <n v="12"/>
    <n v="13"/>
  </r>
  <r>
    <x v="3"/>
    <x v="16"/>
    <x v="4"/>
    <x v="2"/>
    <n v="37"/>
    <n v="35"/>
    <n v="29"/>
  </r>
  <r>
    <x v="3"/>
    <x v="16"/>
    <x v="4"/>
    <x v="3"/>
    <n v="53"/>
    <n v="52"/>
    <n v="54"/>
  </r>
  <r>
    <x v="3"/>
    <x v="16"/>
    <x v="4"/>
    <x v="4"/>
    <n v="520"/>
    <n v="499"/>
    <n v="585"/>
  </r>
  <r>
    <x v="3"/>
    <x v="16"/>
    <x v="4"/>
    <x v="6"/>
    <n v="33"/>
    <n v="33"/>
    <n v="34"/>
  </r>
  <r>
    <x v="3"/>
    <x v="16"/>
    <x v="4"/>
    <x v="7"/>
    <n v="10"/>
    <n v="10"/>
    <n v="7"/>
  </r>
  <r>
    <x v="3"/>
    <x v="16"/>
    <x v="4"/>
    <x v="8"/>
    <n v="9"/>
    <n v="8"/>
    <n v="12"/>
  </r>
  <r>
    <x v="3"/>
    <x v="16"/>
    <x v="4"/>
    <x v="9"/>
    <n v="6"/>
    <n v="6"/>
    <n v="6"/>
  </r>
  <r>
    <x v="3"/>
    <x v="16"/>
    <x v="4"/>
    <x v="10"/>
    <n v="15"/>
    <n v="16"/>
    <n v="16"/>
  </r>
  <r>
    <x v="3"/>
    <x v="16"/>
    <x v="4"/>
    <x v="12"/>
    <n v="12"/>
    <n v="11"/>
    <n v="11"/>
  </r>
  <r>
    <x v="3"/>
    <x v="16"/>
    <x v="4"/>
    <x v="16"/>
    <n v="37"/>
    <n v="34"/>
    <n v="39"/>
  </r>
  <r>
    <x v="3"/>
    <x v="16"/>
    <x v="4"/>
    <x v="18"/>
    <n v="272"/>
    <n v="265"/>
    <n v="276"/>
  </r>
  <r>
    <x v="3"/>
    <x v="17"/>
    <x v="0"/>
    <x v="0"/>
    <n v="110"/>
    <n v="99"/>
    <n v="120"/>
  </r>
  <r>
    <x v="3"/>
    <x v="17"/>
    <x v="0"/>
    <x v="1"/>
    <n v="87"/>
    <n v="68"/>
    <n v="100"/>
  </r>
  <r>
    <x v="3"/>
    <x v="17"/>
    <x v="0"/>
    <x v="2"/>
    <n v="69"/>
    <n v="56"/>
    <n v="75"/>
  </r>
  <r>
    <x v="3"/>
    <x v="17"/>
    <x v="0"/>
    <x v="3"/>
    <n v="82"/>
    <n v="69"/>
    <n v="93"/>
  </r>
  <r>
    <x v="3"/>
    <x v="17"/>
    <x v="0"/>
    <x v="4"/>
    <n v="266"/>
    <n v="223"/>
    <n v="295"/>
  </r>
  <r>
    <x v="3"/>
    <x v="17"/>
    <x v="0"/>
    <x v="5"/>
    <n v="41"/>
    <n v="29"/>
    <n v="51"/>
  </r>
  <r>
    <x v="3"/>
    <x v="17"/>
    <x v="0"/>
    <x v="6"/>
    <n v="23"/>
    <n v="18"/>
    <n v="25"/>
  </r>
  <r>
    <x v="3"/>
    <x v="17"/>
    <x v="0"/>
    <x v="7"/>
    <n v="16"/>
    <n v="14"/>
    <n v="19"/>
  </r>
  <r>
    <x v="3"/>
    <x v="17"/>
    <x v="0"/>
    <x v="8"/>
    <n v="85"/>
    <n v="64"/>
    <n v="87"/>
  </r>
  <r>
    <x v="3"/>
    <x v="17"/>
    <x v="0"/>
    <x v="9"/>
    <n v="22"/>
    <n v="14"/>
    <n v="27"/>
  </r>
  <r>
    <x v="3"/>
    <x v="17"/>
    <x v="0"/>
    <x v="10"/>
    <n v="39"/>
    <n v="31"/>
    <n v="46"/>
  </r>
  <r>
    <x v="3"/>
    <x v="17"/>
    <x v="0"/>
    <x v="11"/>
    <n v="17"/>
    <n v="13"/>
    <n v="14"/>
  </r>
  <r>
    <x v="3"/>
    <x v="17"/>
    <x v="0"/>
    <x v="12"/>
    <n v="83"/>
    <n v="70"/>
    <n v="95"/>
  </r>
  <r>
    <x v="3"/>
    <x v="17"/>
    <x v="0"/>
    <x v="14"/>
    <n v="30"/>
    <n v="20"/>
    <n v="29"/>
  </r>
  <r>
    <x v="3"/>
    <x v="17"/>
    <x v="0"/>
    <x v="15"/>
    <s v="-"/>
    <s v="-"/>
    <n v="16"/>
  </r>
  <r>
    <x v="3"/>
    <x v="17"/>
    <x v="0"/>
    <x v="16"/>
    <n v="148"/>
    <n v="120"/>
    <n v="147"/>
  </r>
  <r>
    <x v="3"/>
    <x v="17"/>
    <x v="0"/>
    <x v="17"/>
    <n v="12"/>
    <n v="10"/>
    <n v="13"/>
  </r>
  <r>
    <x v="3"/>
    <x v="17"/>
    <x v="0"/>
    <x v="18"/>
    <n v="474"/>
    <n v="379"/>
    <n v="559"/>
  </r>
  <r>
    <x v="3"/>
    <x v="17"/>
    <x v="0"/>
    <x v="19"/>
    <n v="10"/>
    <n v="7"/>
    <n v="11"/>
  </r>
  <r>
    <x v="3"/>
    <x v="17"/>
    <x v="0"/>
    <x v="20"/>
    <n v="10"/>
    <n v="8"/>
    <n v="16"/>
  </r>
  <r>
    <x v="3"/>
    <x v="17"/>
    <x v="1"/>
    <x v="0"/>
    <n v="345"/>
    <n v="303"/>
    <n v="356"/>
  </r>
  <r>
    <x v="3"/>
    <x v="17"/>
    <x v="1"/>
    <x v="1"/>
    <n v="386"/>
    <n v="346"/>
    <n v="189"/>
  </r>
  <r>
    <x v="3"/>
    <x v="17"/>
    <x v="1"/>
    <x v="2"/>
    <n v="205"/>
    <n v="166"/>
    <n v="227"/>
  </r>
  <r>
    <x v="3"/>
    <x v="17"/>
    <x v="1"/>
    <x v="3"/>
    <n v="241"/>
    <n v="197"/>
    <n v="279"/>
  </r>
  <r>
    <x v="3"/>
    <x v="17"/>
    <x v="1"/>
    <x v="4"/>
    <n v="637"/>
    <n v="527"/>
    <n v="677"/>
  </r>
  <r>
    <x v="3"/>
    <x v="17"/>
    <x v="1"/>
    <x v="5"/>
    <n v="318"/>
    <n v="287"/>
    <n v="148"/>
  </r>
  <r>
    <x v="3"/>
    <x v="17"/>
    <x v="1"/>
    <x v="6"/>
    <n v="61"/>
    <n v="51"/>
    <n v="79"/>
  </r>
  <r>
    <x v="3"/>
    <x v="17"/>
    <x v="1"/>
    <x v="7"/>
    <n v="42"/>
    <n v="35"/>
    <n v="51"/>
  </r>
  <r>
    <x v="3"/>
    <x v="17"/>
    <x v="1"/>
    <x v="8"/>
    <n v="127"/>
    <n v="107"/>
    <n v="118"/>
  </r>
  <r>
    <x v="3"/>
    <x v="17"/>
    <x v="1"/>
    <x v="9"/>
    <n v="547"/>
    <n v="527"/>
    <n v="90"/>
  </r>
  <r>
    <x v="3"/>
    <x v="17"/>
    <x v="1"/>
    <x v="10"/>
    <n v="104"/>
    <n v="88"/>
    <n v="69"/>
  </r>
  <r>
    <x v="3"/>
    <x v="17"/>
    <x v="1"/>
    <x v="21"/>
    <n v="89"/>
    <n v="87"/>
    <s v="-"/>
  </r>
  <r>
    <x v="3"/>
    <x v="17"/>
    <x v="1"/>
    <x v="11"/>
    <n v="31"/>
    <n v="23"/>
    <n v="24"/>
  </r>
  <r>
    <x v="3"/>
    <x v="17"/>
    <x v="1"/>
    <x v="12"/>
    <n v="295"/>
    <n v="259"/>
    <n v="215"/>
  </r>
  <r>
    <x v="3"/>
    <x v="17"/>
    <x v="1"/>
    <x v="13"/>
    <n v="28"/>
    <n v="26"/>
    <n v="37"/>
  </r>
  <r>
    <x v="3"/>
    <x v="17"/>
    <x v="1"/>
    <x v="14"/>
    <n v="31"/>
    <n v="24"/>
    <n v="42"/>
  </r>
  <r>
    <x v="3"/>
    <x v="17"/>
    <x v="1"/>
    <x v="15"/>
    <s v="-"/>
    <s v="-"/>
    <n v="90"/>
  </r>
  <r>
    <x v="3"/>
    <x v="17"/>
    <x v="1"/>
    <x v="16"/>
    <n v="306"/>
    <n v="259"/>
    <n v="343"/>
  </r>
  <r>
    <x v="3"/>
    <x v="17"/>
    <x v="1"/>
    <x v="17"/>
    <n v="24"/>
    <n v="18"/>
    <n v="25"/>
  </r>
  <r>
    <x v="3"/>
    <x v="17"/>
    <x v="1"/>
    <x v="18"/>
    <n v="844"/>
    <n v="704"/>
    <n v="874"/>
  </r>
  <r>
    <x v="3"/>
    <x v="17"/>
    <x v="1"/>
    <x v="19"/>
    <n v="10"/>
    <n v="10"/>
    <s v="-"/>
  </r>
  <r>
    <x v="3"/>
    <x v="17"/>
    <x v="1"/>
    <x v="20"/>
    <n v="7"/>
    <n v="7"/>
    <n v="8"/>
  </r>
  <r>
    <x v="3"/>
    <x v="17"/>
    <x v="2"/>
    <x v="0"/>
    <n v="219"/>
    <n v="204"/>
    <n v="227"/>
  </r>
  <r>
    <x v="3"/>
    <x v="17"/>
    <x v="2"/>
    <x v="1"/>
    <n v="379"/>
    <n v="362"/>
    <n v="170"/>
  </r>
  <r>
    <x v="3"/>
    <x v="17"/>
    <x v="2"/>
    <x v="2"/>
    <n v="126"/>
    <n v="112"/>
    <n v="144"/>
  </r>
  <r>
    <x v="3"/>
    <x v="17"/>
    <x v="2"/>
    <x v="3"/>
    <n v="162"/>
    <n v="143"/>
    <n v="199"/>
  </r>
  <r>
    <x v="3"/>
    <x v="17"/>
    <x v="2"/>
    <x v="4"/>
    <n v="435"/>
    <n v="399"/>
    <n v="441"/>
  </r>
  <r>
    <x v="3"/>
    <x v="17"/>
    <x v="2"/>
    <x v="5"/>
    <n v="239"/>
    <n v="241"/>
    <n v="88"/>
  </r>
  <r>
    <x v="3"/>
    <x v="17"/>
    <x v="2"/>
    <x v="6"/>
    <n v="82"/>
    <n v="70"/>
    <n v="74"/>
  </r>
  <r>
    <x v="3"/>
    <x v="17"/>
    <x v="2"/>
    <x v="7"/>
    <n v="44"/>
    <n v="39"/>
    <n v="42"/>
  </r>
  <r>
    <x v="3"/>
    <x v="17"/>
    <x v="2"/>
    <x v="8"/>
    <n v="106"/>
    <n v="93"/>
    <n v="100"/>
  </r>
  <r>
    <x v="3"/>
    <x v="17"/>
    <x v="2"/>
    <x v="9"/>
    <n v="438"/>
    <n v="425"/>
    <n v="81"/>
  </r>
  <r>
    <x v="3"/>
    <x v="17"/>
    <x v="2"/>
    <x v="10"/>
    <n v="118"/>
    <n v="98"/>
    <n v="108"/>
  </r>
  <r>
    <x v="3"/>
    <x v="17"/>
    <x v="2"/>
    <x v="21"/>
    <n v="62"/>
    <n v="62"/>
    <s v="-"/>
  </r>
  <r>
    <x v="3"/>
    <x v="17"/>
    <x v="2"/>
    <x v="11"/>
    <n v="38"/>
    <n v="36"/>
    <n v="24"/>
  </r>
  <r>
    <x v="3"/>
    <x v="17"/>
    <x v="2"/>
    <x v="12"/>
    <n v="193"/>
    <n v="183"/>
    <n v="160"/>
  </r>
  <r>
    <x v="3"/>
    <x v="17"/>
    <x v="2"/>
    <x v="13"/>
    <n v="25"/>
    <n v="23"/>
    <n v="20"/>
  </r>
  <r>
    <x v="3"/>
    <x v="17"/>
    <x v="2"/>
    <x v="14"/>
    <n v="31"/>
    <n v="28"/>
    <n v="35"/>
  </r>
  <r>
    <x v="3"/>
    <x v="17"/>
    <x v="2"/>
    <x v="15"/>
    <s v="-"/>
    <s v="-"/>
    <n v="79"/>
  </r>
  <r>
    <x v="3"/>
    <x v="17"/>
    <x v="2"/>
    <x v="16"/>
    <n v="232"/>
    <n v="216"/>
    <n v="252"/>
  </r>
  <r>
    <x v="3"/>
    <x v="17"/>
    <x v="2"/>
    <x v="17"/>
    <n v="23"/>
    <n v="21"/>
    <n v="16"/>
  </r>
  <r>
    <x v="3"/>
    <x v="17"/>
    <x v="2"/>
    <x v="18"/>
    <n v="599"/>
    <n v="553"/>
    <n v="659"/>
  </r>
  <r>
    <x v="3"/>
    <x v="17"/>
    <x v="2"/>
    <x v="19"/>
    <n v="16"/>
    <n v="15"/>
    <n v="14"/>
  </r>
  <r>
    <x v="3"/>
    <x v="17"/>
    <x v="2"/>
    <x v="20"/>
    <n v="12"/>
    <n v="11"/>
    <n v="13"/>
  </r>
  <r>
    <x v="3"/>
    <x v="17"/>
    <x v="3"/>
    <x v="0"/>
    <n v="148"/>
    <n v="138"/>
    <n v="145"/>
  </r>
  <r>
    <x v="3"/>
    <x v="17"/>
    <x v="3"/>
    <x v="1"/>
    <n v="97"/>
    <n v="90"/>
    <n v="67"/>
  </r>
  <r>
    <x v="3"/>
    <x v="17"/>
    <x v="3"/>
    <x v="2"/>
    <n v="81"/>
    <n v="79"/>
    <n v="81"/>
  </r>
  <r>
    <x v="3"/>
    <x v="17"/>
    <x v="3"/>
    <x v="3"/>
    <n v="125"/>
    <n v="118"/>
    <n v="136"/>
  </r>
  <r>
    <x v="3"/>
    <x v="17"/>
    <x v="3"/>
    <x v="4"/>
    <n v="283"/>
    <n v="265"/>
    <n v="308"/>
  </r>
  <r>
    <x v="3"/>
    <x v="17"/>
    <x v="3"/>
    <x v="5"/>
    <n v="47"/>
    <n v="40"/>
    <n v="39"/>
  </r>
  <r>
    <x v="3"/>
    <x v="17"/>
    <x v="3"/>
    <x v="6"/>
    <n v="41"/>
    <n v="40"/>
    <n v="47"/>
  </r>
  <r>
    <x v="3"/>
    <x v="17"/>
    <x v="3"/>
    <x v="7"/>
    <n v="28"/>
    <n v="28"/>
    <n v="26"/>
  </r>
  <r>
    <x v="3"/>
    <x v="17"/>
    <x v="3"/>
    <x v="8"/>
    <n v="40"/>
    <n v="37"/>
    <n v="40"/>
  </r>
  <r>
    <x v="3"/>
    <x v="17"/>
    <x v="3"/>
    <x v="9"/>
    <n v="51"/>
    <n v="48"/>
    <n v="26"/>
  </r>
  <r>
    <x v="3"/>
    <x v="17"/>
    <x v="3"/>
    <x v="10"/>
    <n v="43"/>
    <n v="41"/>
    <n v="52"/>
  </r>
  <r>
    <x v="3"/>
    <x v="17"/>
    <x v="3"/>
    <x v="21"/>
    <n v="6"/>
    <s v="-"/>
    <s v="-"/>
  </r>
  <r>
    <x v="3"/>
    <x v="17"/>
    <x v="3"/>
    <x v="11"/>
    <n v="10"/>
    <n v="9"/>
    <n v="8"/>
  </r>
  <r>
    <x v="3"/>
    <x v="17"/>
    <x v="3"/>
    <x v="12"/>
    <n v="62"/>
    <n v="60"/>
    <n v="73"/>
  </r>
  <r>
    <x v="3"/>
    <x v="17"/>
    <x v="3"/>
    <x v="13"/>
    <n v="9"/>
    <n v="8"/>
    <n v="7"/>
  </r>
  <r>
    <x v="3"/>
    <x v="17"/>
    <x v="3"/>
    <x v="14"/>
    <n v="35"/>
    <n v="31"/>
    <n v="32"/>
  </r>
  <r>
    <x v="3"/>
    <x v="17"/>
    <x v="3"/>
    <x v="15"/>
    <s v="-"/>
    <s v="-"/>
    <n v="27"/>
  </r>
  <r>
    <x v="3"/>
    <x v="17"/>
    <x v="3"/>
    <x v="16"/>
    <n v="150"/>
    <n v="138"/>
    <n v="155"/>
  </r>
  <r>
    <x v="3"/>
    <x v="17"/>
    <x v="3"/>
    <x v="17"/>
    <n v="11"/>
    <n v="8"/>
    <n v="10"/>
  </r>
  <r>
    <x v="3"/>
    <x v="17"/>
    <x v="3"/>
    <x v="18"/>
    <n v="469"/>
    <n v="434"/>
    <n v="482"/>
  </r>
  <r>
    <x v="3"/>
    <x v="17"/>
    <x v="3"/>
    <x v="19"/>
    <n v="10"/>
    <n v="8"/>
    <n v="8"/>
  </r>
  <r>
    <x v="3"/>
    <x v="17"/>
    <x v="3"/>
    <x v="20"/>
    <n v="7"/>
    <n v="8"/>
    <n v="11"/>
  </r>
  <r>
    <x v="3"/>
    <x v="17"/>
    <x v="4"/>
    <x v="0"/>
    <n v="48"/>
    <n v="45"/>
    <n v="58"/>
  </r>
  <r>
    <x v="3"/>
    <x v="17"/>
    <x v="4"/>
    <x v="1"/>
    <n v="27"/>
    <n v="26"/>
    <n v="27"/>
  </r>
  <r>
    <x v="3"/>
    <x v="17"/>
    <x v="4"/>
    <x v="2"/>
    <n v="27"/>
    <n v="27"/>
    <n v="26"/>
  </r>
  <r>
    <x v="3"/>
    <x v="17"/>
    <x v="4"/>
    <x v="3"/>
    <n v="66"/>
    <n v="64"/>
    <n v="68"/>
  </r>
  <r>
    <x v="3"/>
    <x v="17"/>
    <x v="4"/>
    <x v="4"/>
    <n v="133"/>
    <n v="125"/>
    <n v="138"/>
  </r>
  <r>
    <x v="3"/>
    <x v="17"/>
    <x v="4"/>
    <x v="5"/>
    <n v="24"/>
    <n v="21"/>
    <n v="23"/>
  </r>
  <r>
    <x v="3"/>
    <x v="17"/>
    <x v="4"/>
    <x v="6"/>
    <n v="28"/>
    <n v="25"/>
    <n v="26"/>
  </r>
  <r>
    <x v="3"/>
    <x v="17"/>
    <x v="4"/>
    <x v="7"/>
    <n v="12"/>
    <n v="12"/>
    <n v="11"/>
  </r>
  <r>
    <x v="3"/>
    <x v="17"/>
    <x v="4"/>
    <x v="8"/>
    <n v="18"/>
    <n v="18"/>
    <n v="17"/>
  </r>
  <r>
    <x v="3"/>
    <x v="17"/>
    <x v="4"/>
    <x v="9"/>
    <n v="9"/>
    <n v="8"/>
    <n v="10"/>
  </r>
  <r>
    <x v="3"/>
    <x v="17"/>
    <x v="4"/>
    <x v="10"/>
    <n v="36"/>
    <n v="33"/>
    <n v="43"/>
  </r>
  <r>
    <x v="3"/>
    <x v="17"/>
    <x v="4"/>
    <x v="12"/>
    <n v="35"/>
    <n v="34"/>
    <n v="37"/>
  </r>
  <r>
    <x v="3"/>
    <x v="17"/>
    <x v="4"/>
    <x v="14"/>
    <n v="6"/>
    <s v="-"/>
    <n v="7"/>
  </r>
  <r>
    <x v="3"/>
    <x v="17"/>
    <x v="4"/>
    <x v="15"/>
    <s v="-"/>
    <s v="-"/>
    <n v="10"/>
  </r>
  <r>
    <x v="3"/>
    <x v="17"/>
    <x v="4"/>
    <x v="16"/>
    <n v="79"/>
    <n v="75"/>
    <n v="71"/>
  </r>
  <r>
    <x v="3"/>
    <x v="17"/>
    <x v="4"/>
    <x v="18"/>
    <n v="212"/>
    <n v="208"/>
    <n v="209"/>
  </r>
  <r>
    <x v="3"/>
    <x v="17"/>
    <x v="4"/>
    <x v="20"/>
    <s v="-"/>
    <s v="-"/>
    <n v="6"/>
  </r>
  <r>
    <x v="3"/>
    <x v="18"/>
    <x v="0"/>
    <x v="0"/>
    <n v="39"/>
    <n v="35"/>
    <n v="49"/>
  </r>
  <r>
    <x v="3"/>
    <x v="18"/>
    <x v="0"/>
    <x v="1"/>
    <n v="17"/>
    <n v="13"/>
    <n v="21"/>
  </r>
  <r>
    <x v="3"/>
    <x v="18"/>
    <x v="0"/>
    <x v="2"/>
    <n v="24"/>
    <n v="18"/>
    <n v="34"/>
  </r>
  <r>
    <x v="3"/>
    <x v="18"/>
    <x v="0"/>
    <x v="3"/>
    <n v="34"/>
    <n v="26"/>
    <n v="37"/>
  </r>
  <r>
    <x v="3"/>
    <x v="18"/>
    <x v="0"/>
    <x v="4"/>
    <n v="67"/>
    <n v="58"/>
    <n v="81"/>
  </r>
  <r>
    <x v="3"/>
    <x v="18"/>
    <x v="0"/>
    <x v="5"/>
    <n v="14"/>
    <n v="10"/>
    <n v="21"/>
  </r>
  <r>
    <x v="3"/>
    <x v="18"/>
    <x v="0"/>
    <x v="6"/>
    <s v="-"/>
    <s v="-"/>
    <n v="11"/>
  </r>
  <r>
    <x v="3"/>
    <x v="18"/>
    <x v="0"/>
    <x v="7"/>
    <s v="-"/>
    <s v="-"/>
    <n v="9"/>
  </r>
  <r>
    <x v="3"/>
    <x v="18"/>
    <x v="0"/>
    <x v="8"/>
    <n v="26"/>
    <n v="21"/>
    <n v="31"/>
  </r>
  <r>
    <x v="3"/>
    <x v="18"/>
    <x v="0"/>
    <x v="9"/>
    <n v="12"/>
    <n v="11"/>
    <n v="16"/>
  </r>
  <r>
    <x v="3"/>
    <x v="18"/>
    <x v="0"/>
    <x v="12"/>
    <n v="37"/>
    <n v="29"/>
    <n v="42"/>
  </r>
  <r>
    <x v="3"/>
    <x v="18"/>
    <x v="0"/>
    <x v="14"/>
    <n v="11"/>
    <n v="8"/>
    <n v="16"/>
  </r>
  <r>
    <x v="3"/>
    <x v="18"/>
    <x v="0"/>
    <x v="16"/>
    <n v="40"/>
    <n v="35"/>
    <n v="46"/>
  </r>
  <r>
    <x v="3"/>
    <x v="18"/>
    <x v="0"/>
    <x v="18"/>
    <n v="96"/>
    <n v="75"/>
    <n v="106"/>
  </r>
  <r>
    <x v="3"/>
    <x v="18"/>
    <x v="0"/>
    <x v="19"/>
    <s v="-"/>
    <s v="-"/>
    <n v="6"/>
  </r>
  <r>
    <x v="3"/>
    <x v="18"/>
    <x v="1"/>
    <x v="0"/>
    <n v="152"/>
    <n v="129"/>
    <n v="94"/>
  </r>
  <r>
    <x v="3"/>
    <x v="18"/>
    <x v="1"/>
    <x v="1"/>
    <n v="49"/>
    <n v="37"/>
    <n v="39"/>
  </r>
  <r>
    <x v="3"/>
    <x v="18"/>
    <x v="1"/>
    <x v="2"/>
    <n v="59"/>
    <n v="48"/>
    <n v="59"/>
  </r>
  <r>
    <x v="3"/>
    <x v="18"/>
    <x v="1"/>
    <x v="3"/>
    <n v="50"/>
    <n v="36"/>
    <n v="64"/>
  </r>
  <r>
    <x v="3"/>
    <x v="18"/>
    <x v="1"/>
    <x v="4"/>
    <n v="145"/>
    <n v="125"/>
    <n v="152"/>
  </r>
  <r>
    <x v="3"/>
    <x v="18"/>
    <x v="1"/>
    <x v="5"/>
    <n v="85"/>
    <n v="76"/>
    <n v="45"/>
  </r>
  <r>
    <x v="3"/>
    <x v="18"/>
    <x v="1"/>
    <x v="6"/>
    <n v="17"/>
    <n v="16"/>
    <n v="22"/>
  </r>
  <r>
    <x v="3"/>
    <x v="18"/>
    <x v="1"/>
    <x v="7"/>
    <n v="18"/>
    <n v="16"/>
    <n v="25"/>
  </r>
  <r>
    <x v="3"/>
    <x v="18"/>
    <x v="1"/>
    <x v="8"/>
    <n v="43"/>
    <n v="32"/>
    <n v="37"/>
  </r>
  <r>
    <x v="3"/>
    <x v="18"/>
    <x v="1"/>
    <x v="9"/>
    <n v="108"/>
    <n v="103"/>
    <n v="23"/>
  </r>
  <r>
    <x v="3"/>
    <x v="18"/>
    <x v="1"/>
    <x v="10"/>
    <n v="14"/>
    <n v="12"/>
    <n v="8"/>
  </r>
  <r>
    <x v="3"/>
    <x v="18"/>
    <x v="1"/>
    <x v="11"/>
    <n v="13"/>
    <n v="13"/>
    <n v="8"/>
  </r>
  <r>
    <x v="3"/>
    <x v="18"/>
    <x v="1"/>
    <x v="12"/>
    <n v="66"/>
    <n v="55"/>
    <n v="53"/>
  </r>
  <r>
    <x v="3"/>
    <x v="18"/>
    <x v="1"/>
    <x v="13"/>
    <n v="11"/>
    <n v="11"/>
    <n v="11"/>
  </r>
  <r>
    <x v="3"/>
    <x v="18"/>
    <x v="1"/>
    <x v="14"/>
    <n v="12"/>
    <n v="10"/>
    <n v="9"/>
  </r>
  <r>
    <x v="3"/>
    <x v="18"/>
    <x v="1"/>
    <x v="15"/>
    <s v="-"/>
    <s v="-"/>
    <n v="20"/>
  </r>
  <r>
    <x v="3"/>
    <x v="18"/>
    <x v="1"/>
    <x v="16"/>
    <n v="86"/>
    <n v="72"/>
    <n v="89"/>
  </r>
  <r>
    <x v="3"/>
    <x v="18"/>
    <x v="1"/>
    <x v="17"/>
    <n v="6"/>
    <s v="-"/>
    <s v="-"/>
  </r>
  <r>
    <x v="3"/>
    <x v="18"/>
    <x v="1"/>
    <x v="18"/>
    <n v="168"/>
    <n v="144"/>
    <n v="163"/>
  </r>
  <r>
    <x v="3"/>
    <x v="18"/>
    <x v="1"/>
    <x v="20"/>
    <s v="-"/>
    <s v="-"/>
    <n v="7"/>
  </r>
  <r>
    <x v="3"/>
    <x v="18"/>
    <x v="2"/>
    <x v="0"/>
    <n v="120"/>
    <n v="111"/>
    <n v="91"/>
  </r>
  <r>
    <x v="3"/>
    <x v="18"/>
    <x v="2"/>
    <x v="1"/>
    <n v="39"/>
    <n v="36"/>
    <n v="35"/>
  </r>
  <r>
    <x v="3"/>
    <x v="18"/>
    <x v="2"/>
    <x v="2"/>
    <n v="40"/>
    <n v="34"/>
    <n v="39"/>
  </r>
  <r>
    <x v="3"/>
    <x v="18"/>
    <x v="2"/>
    <x v="3"/>
    <n v="49"/>
    <n v="44"/>
    <n v="54"/>
  </r>
  <r>
    <x v="3"/>
    <x v="18"/>
    <x v="2"/>
    <x v="4"/>
    <n v="179"/>
    <n v="167"/>
    <n v="191"/>
  </r>
  <r>
    <x v="3"/>
    <x v="18"/>
    <x v="2"/>
    <x v="5"/>
    <n v="72"/>
    <n v="68"/>
    <n v="29"/>
  </r>
  <r>
    <x v="3"/>
    <x v="18"/>
    <x v="2"/>
    <x v="6"/>
    <n v="26"/>
    <n v="20"/>
    <n v="21"/>
  </r>
  <r>
    <x v="3"/>
    <x v="18"/>
    <x v="2"/>
    <x v="7"/>
    <n v="16"/>
    <n v="14"/>
    <n v="14"/>
  </r>
  <r>
    <x v="3"/>
    <x v="18"/>
    <x v="2"/>
    <x v="8"/>
    <n v="29"/>
    <n v="24"/>
    <n v="39"/>
  </r>
  <r>
    <x v="3"/>
    <x v="18"/>
    <x v="2"/>
    <x v="9"/>
    <n v="82"/>
    <n v="80"/>
    <n v="24"/>
  </r>
  <r>
    <x v="3"/>
    <x v="18"/>
    <x v="2"/>
    <x v="10"/>
    <n v="10"/>
    <n v="10"/>
    <n v="8"/>
  </r>
  <r>
    <x v="3"/>
    <x v="18"/>
    <x v="2"/>
    <x v="21"/>
    <n v="10"/>
    <n v="10"/>
    <s v="-"/>
  </r>
  <r>
    <x v="3"/>
    <x v="18"/>
    <x v="2"/>
    <x v="11"/>
    <n v="16"/>
    <n v="15"/>
    <n v="12"/>
  </r>
  <r>
    <x v="3"/>
    <x v="18"/>
    <x v="2"/>
    <x v="12"/>
    <n v="39"/>
    <n v="35"/>
    <n v="39"/>
  </r>
  <r>
    <x v="3"/>
    <x v="18"/>
    <x v="2"/>
    <x v="13"/>
    <n v="8"/>
    <n v="8"/>
    <n v="7"/>
  </r>
  <r>
    <x v="3"/>
    <x v="18"/>
    <x v="2"/>
    <x v="14"/>
    <n v="10"/>
    <n v="8"/>
    <n v="10"/>
  </r>
  <r>
    <x v="3"/>
    <x v="18"/>
    <x v="2"/>
    <x v="15"/>
    <s v="-"/>
    <s v="-"/>
    <n v="14"/>
  </r>
  <r>
    <x v="3"/>
    <x v="18"/>
    <x v="2"/>
    <x v="16"/>
    <n v="75"/>
    <n v="67"/>
    <n v="75"/>
  </r>
  <r>
    <x v="3"/>
    <x v="18"/>
    <x v="2"/>
    <x v="17"/>
    <n v="6"/>
    <s v="-"/>
    <n v="6"/>
  </r>
  <r>
    <x v="3"/>
    <x v="18"/>
    <x v="2"/>
    <x v="18"/>
    <n v="144"/>
    <n v="131"/>
    <n v="136"/>
  </r>
  <r>
    <x v="3"/>
    <x v="18"/>
    <x v="2"/>
    <x v="19"/>
    <n v="6"/>
    <n v="6"/>
    <n v="8"/>
  </r>
  <r>
    <x v="3"/>
    <x v="18"/>
    <x v="2"/>
    <x v="20"/>
    <n v="6"/>
    <n v="6"/>
    <n v="7"/>
  </r>
  <r>
    <x v="3"/>
    <x v="18"/>
    <x v="3"/>
    <x v="0"/>
    <n v="74"/>
    <n v="72"/>
    <n v="84"/>
  </r>
  <r>
    <x v="3"/>
    <x v="18"/>
    <x v="3"/>
    <x v="1"/>
    <n v="26"/>
    <n v="24"/>
    <n v="25"/>
  </r>
  <r>
    <x v="3"/>
    <x v="18"/>
    <x v="3"/>
    <x v="2"/>
    <n v="18"/>
    <n v="19"/>
    <n v="20"/>
  </r>
  <r>
    <x v="3"/>
    <x v="18"/>
    <x v="3"/>
    <x v="3"/>
    <n v="41"/>
    <n v="40"/>
    <n v="44"/>
  </r>
  <r>
    <x v="3"/>
    <x v="18"/>
    <x v="3"/>
    <x v="4"/>
    <n v="97"/>
    <n v="93"/>
    <n v="107"/>
  </r>
  <r>
    <x v="3"/>
    <x v="18"/>
    <x v="3"/>
    <x v="5"/>
    <n v="23"/>
    <n v="21"/>
    <n v="20"/>
  </r>
  <r>
    <x v="3"/>
    <x v="18"/>
    <x v="3"/>
    <x v="6"/>
    <n v="13"/>
    <n v="12"/>
    <n v="12"/>
  </r>
  <r>
    <x v="3"/>
    <x v="18"/>
    <x v="3"/>
    <x v="7"/>
    <n v="10"/>
    <n v="8"/>
    <n v="11"/>
  </r>
  <r>
    <x v="3"/>
    <x v="18"/>
    <x v="3"/>
    <x v="8"/>
    <n v="23"/>
    <n v="22"/>
    <n v="24"/>
  </r>
  <r>
    <x v="3"/>
    <x v="18"/>
    <x v="3"/>
    <x v="9"/>
    <n v="11"/>
    <n v="13"/>
    <n v="8"/>
  </r>
  <r>
    <x v="3"/>
    <x v="18"/>
    <x v="3"/>
    <x v="12"/>
    <n v="29"/>
    <n v="28"/>
    <n v="28"/>
  </r>
  <r>
    <x v="3"/>
    <x v="18"/>
    <x v="3"/>
    <x v="14"/>
    <s v="-"/>
    <s v="-"/>
    <n v="7"/>
  </r>
  <r>
    <x v="3"/>
    <x v="18"/>
    <x v="3"/>
    <x v="15"/>
    <s v="-"/>
    <s v="-"/>
    <n v="7"/>
  </r>
  <r>
    <x v="3"/>
    <x v="18"/>
    <x v="3"/>
    <x v="16"/>
    <n v="31"/>
    <n v="29"/>
    <n v="34"/>
  </r>
  <r>
    <x v="3"/>
    <x v="18"/>
    <x v="3"/>
    <x v="18"/>
    <n v="92"/>
    <n v="89"/>
    <n v="92"/>
  </r>
  <r>
    <x v="3"/>
    <x v="18"/>
    <x v="3"/>
    <x v="20"/>
    <n v="9"/>
    <n v="7"/>
    <n v="9"/>
  </r>
  <r>
    <x v="3"/>
    <x v="18"/>
    <x v="4"/>
    <x v="0"/>
    <n v="40"/>
    <n v="39"/>
    <n v="44"/>
  </r>
  <r>
    <x v="3"/>
    <x v="18"/>
    <x v="4"/>
    <x v="1"/>
    <s v="-"/>
    <s v="-"/>
    <n v="7"/>
  </r>
  <r>
    <x v="3"/>
    <x v="18"/>
    <x v="4"/>
    <x v="2"/>
    <n v="13"/>
    <n v="13"/>
    <n v="10"/>
  </r>
  <r>
    <x v="3"/>
    <x v="18"/>
    <x v="4"/>
    <x v="3"/>
    <n v="23"/>
    <n v="22"/>
    <n v="19"/>
  </r>
  <r>
    <x v="3"/>
    <x v="18"/>
    <x v="4"/>
    <x v="4"/>
    <n v="44"/>
    <n v="42"/>
    <n v="62"/>
  </r>
  <r>
    <x v="3"/>
    <x v="18"/>
    <x v="4"/>
    <x v="5"/>
    <n v="11"/>
    <n v="9"/>
    <n v="9"/>
  </r>
  <r>
    <x v="3"/>
    <x v="18"/>
    <x v="4"/>
    <x v="8"/>
    <n v="14"/>
    <n v="13"/>
    <n v="12"/>
  </r>
  <r>
    <x v="3"/>
    <x v="18"/>
    <x v="4"/>
    <x v="12"/>
    <n v="12"/>
    <n v="12"/>
    <n v="13"/>
  </r>
  <r>
    <x v="3"/>
    <x v="18"/>
    <x v="4"/>
    <x v="16"/>
    <n v="14"/>
    <n v="14"/>
    <n v="17"/>
  </r>
  <r>
    <x v="3"/>
    <x v="18"/>
    <x v="4"/>
    <x v="18"/>
    <n v="46"/>
    <n v="45"/>
    <n v="55"/>
  </r>
  <r>
    <x v="3"/>
    <x v="19"/>
    <x v="0"/>
    <x v="0"/>
    <n v="2421"/>
    <n v="2105"/>
    <n v="2818"/>
  </r>
  <r>
    <x v="3"/>
    <x v="19"/>
    <x v="0"/>
    <x v="1"/>
    <n v="145"/>
    <n v="102"/>
    <n v="171"/>
  </r>
  <r>
    <x v="3"/>
    <x v="19"/>
    <x v="0"/>
    <x v="2"/>
    <n v="1037"/>
    <n v="845"/>
    <n v="1204"/>
  </r>
  <r>
    <x v="3"/>
    <x v="19"/>
    <x v="0"/>
    <x v="3"/>
    <n v="1506"/>
    <n v="1207"/>
    <n v="1775"/>
  </r>
  <r>
    <x v="3"/>
    <x v="19"/>
    <x v="0"/>
    <x v="4"/>
    <n v="8580"/>
    <n v="7394"/>
    <n v="9962"/>
  </r>
  <r>
    <x v="3"/>
    <x v="19"/>
    <x v="0"/>
    <x v="5"/>
    <n v="430"/>
    <n v="362"/>
    <n v="504"/>
  </r>
  <r>
    <x v="3"/>
    <x v="19"/>
    <x v="0"/>
    <x v="6"/>
    <n v="845"/>
    <n v="710"/>
    <n v="1012"/>
  </r>
  <r>
    <x v="3"/>
    <x v="19"/>
    <x v="0"/>
    <x v="7"/>
    <n v="53"/>
    <n v="44"/>
    <n v="68"/>
  </r>
  <r>
    <x v="3"/>
    <x v="19"/>
    <x v="0"/>
    <x v="8"/>
    <n v="244"/>
    <n v="199"/>
    <n v="318"/>
  </r>
  <r>
    <x v="3"/>
    <x v="19"/>
    <x v="0"/>
    <x v="9"/>
    <n v="161"/>
    <n v="137"/>
    <n v="174"/>
  </r>
  <r>
    <x v="3"/>
    <x v="19"/>
    <x v="0"/>
    <x v="10"/>
    <n v="79"/>
    <n v="64"/>
    <n v="105"/>
  </r>
  <r>
    <x v="3"/>
    <x v="19"/>
    <x v="0"/>
    <x v="21"/>
    <n v="14"/>
    <n v="12"/>
    <s v="-"/>
  </r>
  <r>
    <x v="3"/>
    <x v="19"/>
    <x v="0"/>
    <x v="11"/>
    <n v="38"/>
    <n v="31"/>
    <n v="55"/>
  </r>
  <r>
    <x v="3"/>
    <x v="19"/>
    <x v="0"/>
    <x v="12"/>
    <n v="409"/>
    <n v="338"/>
    <n v="458"/>
  </r>
  <r>
    <x v="3"/>
    <x v="19"/>
    <x v="0"/>
    <x v="13"/>
    <n v="15"/>
    <n v="9"/>
    <n v="17"/>
  </r>
  <r>
    <x v="3"/>
    <x v="19"/>
    <x v="0"/>
    <x v="14"/>
    <n v="77"/>
    <n v="57"/>
    <n v="79"/>
  </r>
  <r>
    <x v="3"/>
    <x v="19"/>
    <x v="0"/>
    <x v="15"/>
    <s v="-"/>
    <s v="-"/>
    <n v="31"/>
  </r>
  <r>
    <x v="3"/>
    <x v="19"/>
    <x v="0"/>
    <x v="16"/>
    <n v="408"/>
    <n v="349"/>
    <n v="515"/>
  </r>
  <r>
    <x v="3"/>
    <x v="19"/>
    <x v="0"/>
    <x v="17"/>
    <n v="82"/>
    <n v="66"/>
    <n v="91"/>
  </r>
  <r>
    <x v="3"/>
    <x v="19"/>
    <x v="0"/>
    <x v="18"/>
    <n v="2683"/>
    <n v="2331"/>
    <n v="3091"/>
  </r>
  <r>
    <x v="3"/>
    <x v="19"/>
    <x v="0"/>
    <x v="19"/>
    <n v="7"/>
    <s v="-"/>
    <n v="13"/>
  </r>
  <r>
    <x v="3"/>
    <x v="19"/>
    <x v="0"/>
    <x v="20"/>
    <n v="110"/>
    <n v="94"/>
    <n v="121"/>
  </r>
  <r>
    <x v="3"/>
    <x v="19"/>
    <x v="1"/>
    <x v="0"/>
    <n v="4822"/>
    <n v="4028"/>
    <n v="5658"/>
  </r>
  <r>
    <x v="3"/>
    <x v="19"/>
    <x v="1"/>
    <x v="1"/>
    <n v="590"/>
    <n v="521"/>
    <n v="312"/>
  </r>
  <r>
    <x v="3"/>
    <x v="19"/>
    <x v="1"/>
    <x v="2"/>
    <n v="1913"/>
    <n v="1483"/>
    <n v="2238"/>
  </r>
  <r>
    <x v="3"/>
    <x v="19"/>
    <x v="1"/>
    <x v="3"/>
    <n v="2628"/>
    <n v="2081"/>
    <n v="3206"/>
  </r>
  <r>
    <x v="3"/>
    <x v="19"/>
    <x v="1"/>
    <x v="4"/>
    <n v="14465"/>
    <n v="11850"/>
    <n v="17147"/>
  </r>
  <r>
    <x v="3"/>
    <x v="19"/>
    <x v="1"/>
    <x v="5"/>
    <n v="1026"/>
    <n v="854"/>
    <n v="869"/>
  </r>
  <r>
    <x v="3"/>
    <x v="19"/>
    <x v="1"/>
    <x v="6"/>
    <n v="1314"/>
    <n v="1060"/>
    <n v="1710"/>
  </r>
  <r>
    <x v="3"/>
    <x v="19"/>
    <x v="1"/>
    <x v="7"/>
    <n v="99"/>
    <n v="77"/>
    <n v="108"/>
  </r>
  <r>
    <x v="3"/>
    <x v="19"/>
    <x v="1"/>
    <x v="8"/>
    <n v="492"/>
    <n v="388"/>
    <n v="578"/>
  </r>
  <r>
    <x v="3"/>
    <x v="19"/>
    <x v="1"/>
    <x v="9"/>
    <n v="417"/>
    <n v="371"/>
    <n v="233"/>
  </r>
  <r>
    <x v="3"/>
    <x v="19"/>
    <x v="1"/>
    <x v="10"/>
    <n v="175"/>
    <n v="130"/>
    <n v="219"/>
  </r>
  <r>
    <x v="3"/>
    <x v="19"/>
    <x v="1"/>
    <x v="21"/>
    <n v="40"/>
    <n v="35"/>
    <s v="-"/>
  </r>
  <r>
    <x v="3"/>
    <x v="19"/>
    <x v="1"/>
    <x v="11"/>
    <n v="133"/>
    <n v="111"/>
    <n v="133"/>
  </r>
  <r>
    <x v="3"/>
    <x v="19"/>
    <x v="1"/>
    <x v="12"/>
    <n v="712"/>
    <n v="600"/>
    <n v="719"/>
  </r>
  <r>
    <x v="3"/>
    <x v="19"/>
    <x v="1"/>
    <x v="13"/>
    <n v="49"/>
    <n v="43"/>
    <n v="51"/>
  </r>
  <r>
    <x v="3"/>
    <x v="19"/>
    <x v="1"/>
    <x v="14"/>
    <n v="126"/>
    <n v="98"/>
    <n v="119"/>
  </r>
  <r>
    <x v="3"/>
    <x v="19"/>
    <x v="1"/>
    <x v="15"/>
    <s v="-"/>
    <s v="-"/>
    <n v="138"/>
  </r>
  <r>
    <x v="3"/>
    <x v="19"/>
    <x v="1"/>
    <x v="16"/>
    <n v="754"/>
    <n v="597"/>
    <n v="897"/>
  </r>
  <r>
    <x v="3"/>
    <x v="19"/>
    <x v="1"/>
    <x v="17"/>
    <n v="114"/>
    <n v="89"/>
    <n v="129"/>
  </r>
  <r>
    <x v="3"/>
    <x v="19"/>
    <x v="1"/>
    <x v="18"/>
    <n v="4522"/>
    <n v="3721"/>
    <n v="5385"/>
  </r>
  <r>
    <x v="3"/>
    <x v="19"/>
    <x v="1"/>
    <x v="19"/>
    <n v="16"/>
    <n v="11"/>
    <n v="21"/>
  </r>
  <r>
    <x v="3"/>
    <x v="19"/>
    <x v="1"/>
    <x v="20"/>
    <n v="174"/>
    <n v="140"/>
    <n v="243"/>
  </r>
  <r>
    <x v="3"/>
    <x v="19"/>
    <x v="2"/>
    <x v="0"/>
    <n v="3331"/>
    <n v="3054"/>
    <n v="3915"/>
  </r>
  <r>
    <x v="3"/>
    <x v="19"/>
    <x v="2"/>
    <x v="1"/>
    <n v="386"/>
    <n v="342"/>
    <n v="283"/>
  </r>
  <r>
    <x v="3"/>
    <x v="19"/>
    <x v="2"/>
    <x v="2"/>
    <n v="1365"/>
    <n v="1194"/>
    <n v="1513"/>
  </r>
  <r>
    <x v="3"/>
    <x v="19"/>
    <x v="2"/>
    <x v="3"/>
    <n v="2084"/>
    <n v="1821"/>
    <n v="2392"/>
  </r>
  <r>
    <x v="3"/>
    <x v="19"/>
    <x v="2"/>
    <x v="4"/>
    <n v="9493"/>
    <n v="8654"/>
    <n v="10919"/>
  </r>
  <r>
    <x v="3"/>
    <x v="19"/>
    <x v="2"/>
    <x v="5"/>
    <n v="672"/>
    <n v="614"/>
    <n v="567"/>
  </r>
  <r>
    <x v="3"/>
    <x v="19"/>
    <x v="2"/>
    <x v="6"/>
    <n v="1150"/>
    <n v="1016"/>
    <n v="1340"/>
  </r>
  <r>
    <x v="3"/>
    <x v="19"/>
    <x v="2"/>
    <x v="7"/>
    <n v="79"/>
    <n v="67"/>
    <n v="98"/>
  </r>
  <r>
    <x v="3"/>
    <x v="19"/>
    <x v="2"/>
    <x v="8"/>
    <n v="311"/>
    <n v="258"/>
    <n v="358"/>
  </r>
  <r>
    <x v="3"/>
    <x v="19"/>
    <x v="2"/>
    <x v="9"/>
    <n v="288"/>
    <n v="270"/>
    <n v="182"/>
  </r>
  <r>
    <x v="3"/>
    <x v="19"/>
    <x v="2"/>
    <x v="10"/>
    <n v="158"/>
    <n v="134"/>
    <n v="178"/>
  </r>
  <r>
    <x v="3"/>
    <x v="19"/>
    <x v="2"/>
    <x v="21"/>
    <n v="22"/>
    <n v="22"/>
    <s v="-"/>
  </r>
  <r>
    <x v="3"/>
    <x v="19"/>
    <x v="2"/>
    <x v="11"/>
    <n v="73"/>
    <n v="67"/>
    <n v="73"/>
  </r>
  <r>
    <x v="3"/>
    <x v="19"/>
    <x v="2"/>
    <x v="12"/>
    <n v="439"/>
    <n v="393"/>
    <n v="460"/>
  </r>
  <r>
    <x v="3"/>
    <x v="19"/>
    <x v="2"/>
    <x v="13"/>
    <n v="42"/>
    <n v="40"/>
    <n v="44"/>
  </r>
  <r>
    <x v="3"/>
    <x v="19"/>
    <x v="2"/>
    <x v="14"/>
    <n v="115"/>
    <n v="101"/>
    <n v="109"/>
  </r>
  <r>
    <x v="3"/>
    <x v="19"/>
    <x v="2"/>
    <x v="15"/>
    <s v="-"/>
    <s v="-"/>
    <n v="117"/>
  </r>
  <r>
    <x v="3"/>
    <x v="19"/>
    <x v="2"/>
    <x v="16"/>
    <n v="547"/>
    <n v="487"/>
    <n v="630"/>
  </r>
  <r>
    <x v="3"/>
    <x v="19"/>
    <x v="2"/>
    <x v="17"/>
    <n v="73"/>
    <n v="61"/>
    <n v="94"/>
  </r>
  <r>
    <x v="3"/>
    <x v="19"/>
    <x v="2"/>
    <x v="18"/>
    <n v="3258"/>
    <n v="2988"/>
    <n v="3773"/>
  </r>
  <r>
    <x v="3"/>
    <x v="19"/>
    <x v="2"/>
    <x v="19"/>
    <n v="8"/>
    <n v="7"/>
    <n v="19"/>
  </r>
  <r>
    <x v="3"/>
    <x v="19"/>
    <x v="2"/>
    <x v="20"/>
    <n v="141"/>
    <n v="130"/>
    <n v="161"/>
  </r>
  <r>
    <x v="3"/>
    <x v="19"/>
    <x v="3"/>
    <x v="0"/>
    <n v="3140"/>
    <n v="3019"/>
    <n v="3394"/>
  </r>
  <r>
    <x v="3"/>
    <x v="19"/>
    <x v="3"/>
    <x v="1"/>
    <n v="161"/>
    <n v="147"/>
    <n v="154"/>
  </r>
  <r>
    <x v="3"/>
    <x v="19"/>
    <x v="3"/>
    <x v="2"/>
    <n v="904"/>
    <n v="855"/>
    <n v="978"/>
  </r>
  <r>
    <x v="3"/>
    <x v="19"/>
    <x v="3"/>
    <x v="3"/>
    <n v="1836"/>
    <n v="1742"/>
    <n v="1945"/>
  </r>
  <r>
    <x v="3"/>
    <x v="19"/>
    <x v="3"/>
    <x v="4"/>
    <n v="7895"/>
    <n v="7604"/>
    <n v="8613"/>
  </r>
  <r>
    <x v="3"/>
    <x v="19"/>
    <x v="3"/>
    <x v="5"/>
    <n v="347"/>
    <n v="331"/>
    <n v="356"/>
  </r>
  <r>
    <x v="3"/>
    <x v="19"/>
    <x v="3"/>
    <x v="6"/>
    <n v="950"/>
    <n v="905"/>
    <n v="1019"/>
  </r>
  <r>
    <x v="3"/>
    <x v="19"/>
    <x v="3"/>
    <x v="7"/>
    <n v="96"/>
    <n v="88"/>
    <n v="105"/>
  </r>
  <r>
    <x v="3"/>
    <x v="19"/>
    <x v="3"/>
    <x v="8"/>
    <n v="242"/>
    <n v="222"/>
    <n v="268"/>
  </r>
  <r>
    <x v="3"/>
    <x v="19"/>
    <x v="3"/>
    <x v="9"/>
    <n v="90"/>
    <n v="84"/>
    <n v="82"/>
  </r>
  <r>
    <x v="3"/>
    <x v="19"/>
    <x v="3"/>
    <x v="10"/>
    <n v="156"/>
    <n v="145"/>
    <n v="153"/>
  </r>
  <r>
    <x v="3"/>
    <x v="19"/>
    <x v="3"/>
    <x v="21"/>
    <n v="21"/>
    <n v="19"/>
    <s v="-"/>
  </r>
  <r>
    <x v="3"/>
    <x v="19"/>
    <x v="3"/>
    <x v="11"/>
    <n v="26"/>
    <n v="24"/>
    <n v="25"/>
  </r>
  <r>
    <x v="3"/>
    <x v="19"/>
    <x v="3"/>
    <x v="12"/>
    <n v="237"/>
    <n v="222"/>
    <n v="242"/>
  </r>
  <r>
    <x v="3"/>
    <x v="19"/>
    <x v="3"/>
    <x v="13"/>
    <n v="38"/>
    <n v="37"/>
    <n v="49"/>
  </r>
  <r>
    <x v="3"/>
    <x v="19"/>
    <x v="3"/>
    <x v="14"/>
    <n v="51"/>
    <n v="48"/>
    <n v="57"/>
  </r>
  <r>
    <x v="3"/>
    <x v="19"/>
    <x v="3"/>
    <x v="15"/>
    <s v="-"/>
    <s v="-"/>
    <n v="77"/>
  </r>
  <r>
    <x v="3"/>
    <x v="19"/>
    <x v="3"/>
    <x v="16"/>
    <n v="409"/>
    <n v="394"/>
    <n v="449"/>
  </r>
  <r>
    <x v="3"/>
    <x v="19"/>
    <x v="3"/>
    <x v="17"/>
    <n v="79"/>
    <n v="71"/>
    <n v="80"/>
  </r>
  <r>
    <x v="3"/>
    <x v="19"/>
    <x v="3"/>
    <x v="18"/>
    <n v="2808"/>
    <n v="2681"/>
    <n v="3059"/>
  </r>
  <r>
    <x v="3"/>
    <x v="19"/>
    <x v="3"/>
    <x v="19"/>
    <n v="13"/>
    <n v="11"/>
    <n v="15"/>
  </r>
  <r>
    <x v="3"/>
    <x v="19"/>
    <x v="3"/>
    <x v="20"/>
    <n v="76"/>
    <n v="71"/>
    <n v="99"/>
  </r>
  <r>
    <x v="3"/>
    <x v="19"/>
    <x v="4"/>
    <x v="0"/>
    <n v="1684"/>
    <n v="1633"/>
    <n v="1803"/>
  </r>
  <r>
    <x v="3"/>
    <x v="19"/>
    <x v="4"/>
    <x v="1"/>
    <n v="84"/>
    <n v="81"/>
    <n v="92"/>
  </r>
  <r>
    <x v="3"/>
    <x v="19"/>
    <x v="4"/>
    <x v="2"/>
    <n v="508"/>
    <n v="488"/>
    <n v="525"/>
  </r>
  <r>
    <x v="3"/>
    <x v="19"/>
    <x v="4"/>
    <x v="3"/>
    <n v="1155"/>
    <n v="1121"/>
    <n v="1225"/>
  </r>
  <r>
    <x v="3"/>
    <x v="19"/>
    <x v="4"/>
    <x v="4"/>
    <n v="4016"/>
    <n v="3908"/>
    <n v="4455"/>
  </r>
  <r>
    <x v="3"/>
    <x v="19"/>
    <x v="4"/>
    <x v="5"/>
    <n v="134"/>
    <n v="127"/>
    <n v="150"/>
  </r>
  <r>
    <x v="3"/>
    <x v="19"/>
    <x v="4"/>
    <x v="6"/>
    <n v="584"/>
    <n v="572"/>
    <n v="633"/>
  </r>
  <r>
    <x v="3"/>
    <x v="19"/>
    <x v="4"/>
    <x v="7"/>
    <n v="34"/>
    <n v="35"/>
    <n v="35"/>
  </r>
  <r>
    <x v="3"/>
    <x v="19"/>
    <x v="4"/>
    <x v="8"/>
    <n v="149"/>
    <n v="141"/>
    <n v="146"/>
  </r>
  <r>
    <x v="3"/>
    <x v="19"/>
    <x v="4"/>
    <x v="9"/>
    <n v="39"/>
    <n v="39"/>
    <n v="34"/>
  </r>
  <r>
    <x v="3"/>
    <x v="19"/>
    <x v="4"/>
    <x v="10"/>
    <n v="90"/>
    <n v="86"/>
    <n v="95"/>
  </r>
  <r>
    <x v="3"/>
    <x v="19"/>
    <x v="4"/>
    <x v="11"/>
    <n v="11"/>
    <n v="11"/>
    <n v="12"/>
  </r>
  <r>
    <x v="3"/>
    <x v="19"/>
    <x v="4"/>
    <x v="12"/>
    <n v="133"/>
    <n v="134"/>
    <n v="144"/>
  </r>
  <r>
    <x v="3"/>
    <x v="19"/>
    <x v="4"/>
    <x v="13"/>
    <n v="16"/>
    <n v="17"/>
    <n v="13"/>
  </r>
  <r>
    <x v="3"/>
    <x v="19"/>
    <x v="4"/>
    <x v="14"/>
    <n v="43"/>
    <n v="41"/>
    <n v="41"/>
  </r>
  <r>
    <x v="3"/>
    <x v="19"/>
    <x v="4"/>
    <x v="15"/>
    <s v="-"/>
    <s v="-"/>
    <n v="34"/>
  </r>
  <r>
    <x v="3"/>
    <x v="19"/>
    <x v="4"/>
    <x v="16"/>
    <n v="242"/>
    <n v="231"/>
    <n v="260"/>
  </r>
  <r>
    <x v="3"/>
    <x v="19"/>
    <x v="4"/>
    <x v="17"/>
    <n v="40"/>
    <n v="40"/>
    <n v="38"/>
  </r>
  <r>
    <x v="3"/>
    <x v="19"/>
    <x v="4"/>
    <x v="18"/>
    <n v="1514"/>
    <n v="1467"/>
    <n v="1713"/>
  </r>
  <r>
    <x v="3"/>
    <x v="19"/>
    <x v="4"/>
    <x v="20"/>
    <n v="46"/>
    <n v="44"/>
    <n v="48"/>
  </r>
  <r>
    <x v="3"/>
    <x v="20"/>
    <x v="0"/>
    <x v="0"/>
    <n v="42"/>
    <n v="40"/>
    <n v="56"/>
  </r>
  <r>
    <x v="3"/>
    <x v="20"/>
    <x v="0"/>
    <x v="1"/>
    <n v="10"/>
    <n v="6"/>
    <n v="17"/>
  </r>
  <r>
    <x v="3"/>
    <x v="20"/>
    <x v="0"/>
    <x v="2"/>
    <n v="18"/>
    <n v="12"/>
    <n v="19"/>
  </r>
  <r>
    <x v="3"/>
    <x v="20"/>
    <x v="0"/>
    <x v="3"/>
    <n v="285"/>
    <n v="238"/>
    <n v="385"/>
  </r>
  <r>
    <x v="3"/>
    <x v="20"/>
    <x v="0"/>
    <x v="4"/>
    <n v="126"/>
    <n v="100"/>
    <n v="164"/>
  </r>
  <r>
    <x v="3"/>
    <x v="20"/>
    <x v="0"/>
    <x v="5"/>
    <n v="18"/>
    <n v="8"/>
    <n v="15"/>
  </r>
  <r>
    <x v="3"/>
    <x v="20"/>
    <x v="0"/>
    <x v="6"/>
    <n v="150"/>
    <n v="122"/>
    <n v="175"/>
  </r>
  <r>
    <x v="3"/>
    <x v="20"/>
    <x v="0"/>
    <x v="7"/>
    <n v="36"/>
    <n v="30"/>
    <n v="39"/>
  </r>
  <r>
    <x v="3"/>
    <x v="20"/>
    <x v="0"/>
    <x v="8"/>
    <n v="33"/>
    <n v="29"/>
    <n v="27"/>
  </r>
  <r>
    <x v="3"/>
    <x v="20"/>
    <x v="0"/>
    <x v="10"/>
    <n v="8"/>
    <s v="-"/>
    <s v="-"/>
  </r>
  <r>
    <x v="3"/>
    <x v="20"/>
    <x v="0"/>
    <x v="12"/>
    <n v="21"/>
    <n v="12"/>
    <n v="26"/>
  </r>
  <r>
    <x v="3"/>
    <x v="20"/>
    <x v="0"/>
    <x v="14"/>
    <n v="6"/>
    <s v="-"/>
    <s v="-"/>
  </r>
  <r>
    <x v="3"/>
    <x v="20"/>
    <x v="0"/>
    <x v="16"/>
    <n v="14"/>
    <n v="12"/>
    <n v="13"/>
  </r>
  <r>
    <x v="3"/>
    <x v="20"/>
    <x v="0"/>
    <x v="18"/>
    <n v="78"/>
    <n v="70"/>
    <n v="111"/>
  </r>
  <r>
    <x v="3"/>
    <x v="20"/>
    <x v="1"/>
    <x v="0"/>
    <n v="67"/>
    <n v="54"/>
    <n v="72"/>
  </r>
  <r>
    <x v="3"/>
    <x v="20"/>
    <x v="1"/>
    <x v="1"/>
    <n v="15"/>
    <n v="9"/>
    <n v="30"/>
  </r>
  <r>
    <x v="3"/>
    <x v="20"/>
    <x v="1"/>
    <x v="2"/>
    <n v="35"/>
    <n v="27"/>
    <n v="47"/>
  </r>
  <r>
    <x v="3"/>
    <x v="20"/>
    <x v="1"/>
    <x v="3"/>
    <n v="444"/>
    <n v="315"/>
    <n v="570"/>
  </r>
  <r>
    <x v="3"/>
    <x v="20"/>
    <x v="1"/>
    <x v="4"/>
    <n v="184"/>
    <n v="137"/>
    <n v="245"/>
  </r>
  <r>
    <x v="3"/>
    <x v="20"/>
    <x v="1"/>
    <x v="5"/>
    <n v="16"/>
    <n v="11"/>
    <n v="21"/>
  </r>
  <r>
    <x v="3"/>
    <x v="20"/>
    <x v="1"/>
    <x v="6"/>
    <n v="165"/>
    <n v="132"/>
    <n v="237"/>
  </r>
  <r>
    <x v="3"/>
    <x v="20"/>
    <x v="1"/>
    <x v="7"/>
    <n v="83"/>
    <n v="66"/>
    <n v="97"/>
  </r>
  <r>
    <x v="3"/>
    <x v="20"/>
    <x v="1"/>
    <x v="8"/>
    <n v="35"/>
    <n v="27"/>
    <n v="44"/>
  </r>
  <r>
    <x v="3"/>
    <x v="20"/>
    <x v="1"/>
    <x v="10"/>
    <s v="-"/>
    <s v="-"/>
    <n v="12"/>
  </r>
  <r>
    <x v="3"/>
    <x v="20"/>
    <x v="1"/>
    <x v="12"/>
    <n v="31"/>
    <n v="26"/>
    <n v="32"/>
  </r>
  <r>
    <x v="3"/>
    <x v="20"/>
    <x v="1"/>
    <x v="13"/>
    <n v="8"/>
    <s v="-"/>
    <n v="10"/>
  </r>
  <r>
    <x v="3"/>
    <x v="20"/>
    <x v="1"/>
    <x v="15"/>
    <s v="-"/>
    <s v="-"/>
    <n v="11"/>
  </r>
  <r>
    <x v="3"/>
    <x v="20"/>
    <x v="1"/>
    <x v="16"/>
    <n v="23"/>
    <n v="18"/>
    <n v="30"/>
  </r>
  <r>
    <x v="3"/>
    <x v="20"/>
    <x v="1"/>
    <x v="17"/>
    <n v="7"/>
    <n v="6"/>
    <s v="-"/>
  </r>
  <r>
    <x v="3"/>
    <x v="20"/>
    <x v="1"/>
    <x v="18"/>
    <n v="121"/>
    <n v="95"/>
    <n v="153"/>
  </r>
  <r>
    <x v="3"/>
    <x v="20"/>
    <x v="1"/>
    <x v="20"/>
    <s v="-"/>
    <s v="-"/>
    <n v="6"/>
  </r>
  <r>
    <x v="3"/>
    <x v="20"/>
    <x v="2"/>
    <x v="0"/>
    <n v="59"/>
    <n v="55"/>
    <n v="72"/>
  </r>
  <r>
    <x v="3"/>
    <x v="20"/>
    <x v="2"/>
    <x v="1"/>
    <n v="10"/>
    <n v="7"/>
    <n v="16"/>
  </r>
  <r>
    <x v="3"/>
    <x v="20"/>
    <x v="2"/>
    <x v="2"/>
    <n v="16"/>
    <n v="12"/>
    <n v="22"/>
  </r>
  <r>
    <x v="3"/>
    <x v="20"/>
    <x v="2"/>
    <x v="3"/>
    <n v="357"/>
    <n v="299"/>
    <n v="426"/>
  </r>
  <r>
    <x v="3"/>
    <x v="20"/>
    <x v="2"/>
    <x v="4"/>
    <n v="138"/>
    <n v="119"/>
    <n v="161"/>
  </r>
  <r>
    <x v="3"/>
    <x v="20"/>
    <x v="2"/>
    <x v="5"/>
    <n v="12"/>
    <n v="11"/>
    <n v="19"/>
  </r>
  <r>
    <x v="3"/>
    <x v="20"/>
    <x v="2"/>
    <x v="6"/>
    <n v="201"/>
    <n v="175"/>
    <n v="245"/>
  </r>
  <r>
    <x v="3"/>
    <x v="20"/>
    <x v="2"/>
    <x v="7"/>
    <n v="49"/>
    <n v="46"/>
    <n v="64"/>
  </r>
  <r>
    <x v="3"/>
    <x v="20"/>
    <x v="2"/>
    <x v="8"/>
    <n v="32"/>
    <n v="27"/>
    <n v="31"/>
  </r>
  <r>
    <x v="3"/>
    <x v="20"/>
    <x v="2"/>
    <x v="9"/>
    <n v="7"/>
    <s v="-"/>
    <s v="-"/>
  </r>
  <r>
    <x v="3"/>
    <x v="20"/>
    <x v="2"/>
    <x v="10"/>
    <n v="12"/>
    <n v="10"/>
    <n v="13"/>
  </r>
  <r>
    <x v="3"/>
    <x v="20"/>
    <x v="2"/>
    <x v="12"/>
    <n v="24"/>
    <n v="23"/>
    <n v="24"/>
  </r>
  <r>
    <x v="3"/>
    <x v="20"/>
    <x v="2"/>
    <x v="16"/>
    <n v="16"/>
    <n v="13"/>
    <n v="22"/>
  </r>
  <r>
    <x v="3"/>
    <x v="20"/>
    <x v="2"/>
    <x v="17"/>
    <n v="10"/>
    <n v="7"/>
    <n v="11"/>
  </r>
  <r>
    <x v="3"/>
    <x v="20"/>
    <x v="2"/>
    <x v="18"/>
    <n v="71"/>
    <n v="67"/>
    <n v="99"/>
  </r>
  <r>
    <x v="3"/>
    <x v="20"/>
    <x v="3"/>
    <x v="0"/>
    <n v="33"/>
    <n v="31"/>
    <n v="33"/>
  </r>
  <r>
    <x v="3"/>
    <x v="20"/>
    <x v="3"/>
    <x v="1"/>
    <s v="-"/>
    <s v="-"/>
    <n v="13"/>
  </r>
  <r>
    <x v="3"/>
    <x v="20"/>
    <x v="3"/>
    <x v="2"/>
    <n v="19"/>
    <n v="14"/>
    <n v="19"/>
  </r>
  <r>
    <x v="3"/>
    <x v="20"/>
    <x v="3"/>
    <x v="3"/>
    <n v="284"/>
    <n v="269"/>
    <n v="337"/>
  </r>
  <r>
    <x v="3"/>
    <x v="20"/>
    <x v="3"/>
    <x v="4"/>
    <n v="86"/>
    <n v="79"/>
    <n v="103"/>
  </r>
  <r>
    <x v="3"/>
    <x v="20"/>
    <x v="3"/>
    <x v="5"/>
    <n v="10"/>
    <n v="7"/>
    <n v="11"/>
  </r>
  <r>
    <x v="3"/>
    <x v="20"/>
    <x v="3"/>
    <x v="6"/>
    <n v="140"/>
    <n v="133"/>
    <n v="151"/>
  </r>
  <r>
    <x v="3"/>
    <x v="20"/>
    <x v="3"/>
    <x v="7"/>
    <n v="64"/>
    <n v="62"/>
    <n v="72"/>
  </r>
  <r>
    <x v="3"/>
    <x v="20"/>
    <x v="3"/>
    <x v="8"/>
    <n v="21"/>
    <n v="20"/>
    <n v="21"/>
  </r>
  <r>
    <x v="3"/>
    <x v="20"/>
    <x v="3"/>
    <x v="10"/>
    <n v="6"/>
    <n v="6"/>
    <n v="6"/>
  </r>
  <r>
    <x v="3"/>
    <x v="20"/>
    <x v="3"/>
    <x v="12"/>
    <n v="9"/>
    <n v="8"/>
    <n v="10"/>
  </r>
  <r>
    <x v="3"/>
    <x v="20"/>
    <x v="3"/>
    <x v="13"/>
    <s v="-"/>
    <s v="-"/>
    <n v="6"/>
  </r>
  <r>
    <x v="3"/>
    <x v="20"/>
    <x v="3"/>
    <x v="16"/>
    <n v="22"/>
    <n v="21"/>
    <n v="20"/>
  </r>
  <r>
    <x v="3"/>
    <x v="20"/>
    <x v="3"/>
    <x v="18"/>
    <n v="56"/>
    <n v="51"/>
    <n v="61"/>
  </r>
  <r>
    <x v="3"/>
    <x v="20"/>
    <x v="4"/>
    <x v="0"/>
    <n v="21"/>
    <n v="19"/>
    <n v="25"/>
  </r>
  <r>
    <x v="3"/>
    <x v="20"/>
    <x v="4"/>
    <x v="2"/>
    <n v="7"/>
    <n v="7"/>
    <n v="7"/>
  </r>
  <r>
    <x v="3"/>
    <x v="20"/>
    <x v="4"/>
    <x v="3"/>
    <n v="150"/>
    <n v="143"/>
    <n v="173"/>
  </r>
  <r>
    <x v="3"/>
    <x v="20"/>
    <x v="4"/>
    <x v="4"/>
    <n v="34"/>
    <n v="32"/>
    <n v="45"/>
  </r>
  <r>
    <x v="3"/>
    <x v="20"/>
    <x v="4"/>
    <x v="6"/>
    <n v="79"/>
    <n v="77"/>
    <n v="90"/>
  </r>
  <r>
    <x v="3"/>
    <x v="20"/>
    <x v="4"/>
    <x v="7"/>
    <n v="37"/>
    <n v="37"/>
    <n v="39"/>
  </r>
  <r>
    <x v="3"/>
    <x v="20"/>
    <x v="4"/>
    <x v="8"/>
    <n v="12"/>
    <n v="12"/>
    <n v="14"/>
  </r>
  <r>
    <x v="3"/>
    <x v="20"/>
    <x v="4"/>
    <x v="12"/>
    <n v="11"/>
    <n v="11"/>
    <n v="12"/>
  </r>
  <r>
    <x v="3"/>
    <x v="20"/>
    <x v="4"/>
    <x v="18"/>
    <n v="25"/>
    <n v="25"/>
    <n v="36"/>
  </r>
  <r>
    <x v="3"/>
    <x v="21"/>
    <x v="0"/>
    <x v="0"/>
    <n v="2465"/>
    <n v="2107"/>
    <n v="2852"/>
  </r>
  <r>
    <x v="3"/>
    <x v="21"/>
    <x v="0"/>
    <x v="1"/>
    <n v="113"/>
    <n v="85"/>
    <n v="134"/>
  </r>
  <r>
    <x v="3"/>
    <x v="21"/>
    <x v="0"/>
    <x v="2"/>
    <n v="363"/>
    <n v="308"/>
    <n v="401"/>
  </r>
  <r>
    <x v="3"/>
    <x v="21"/>
    <x v="0"/>
    <x v="3"/>
    <n v="135"/>
    <n v="116"/>
    <n v="150"/>
  </r>
  <r>
    <x v="3"/>
    <x v="21"/>
    <x v="0"/>
    <x v="4"/>
    <n v="4510"/>
    <n v="3785"/>
    <n v="5309"/>
  </r>
  <r>
    <x v="3"/>
    <x v="21"/>
    <x v="0"/>
    <x v="5"/>
    <n v="70"/>
    <n v="65"/>
    <n v="85"/>
  </r>
  <r>
    <x v="3"/>
    <x v="21"/>
    <x v="0"/>
    <x v="6"/>
    <n v="166"/>
    <n v="130"/>
    <n v="173"/>
  </r>
  <r>
    <x v="3"/>
    <x v="21"/>
    <x v="0"/>
    <x v="7"/>
    <n v="25"/>
    <n v="17"/>
    <n v="32"/>
  </r>
  <r>
    <x v="3"/>
    <x v="21"/>
    <x v="0"/>
    <x v="8"/>
    <n v="191"/>
    <n v="160"/>
    <n v="210"/>
  </r>
  <r>
    <x v="3"/>
    <x v="21"/>
    <x v="0"/>
    <x v="9"/>
    <n v="108"/>
    <n v="91"/>
    <n v="118"/>
  </r>
  <r>
    <x v="3"/>
    <x v="21"/>
    <x v="0"/>
    <x v="10"/>
    <n v="59"/>
    <n v="40"/>
    <n v="70"/>
  </r>
  <r>
    <x v="3"/>
    <x v="21"/>
    <x v="0"/>
    <x v="11"/>
    <n v="41"/>
    <n v="33"/>
    <n v="39"/>
  </r>
  <r>
    <x v="3"/>
    <x v="21"/>
    <x v="0"/>
    <x v="12"/>
    <n v="210"/>
    <n v="163"/>
    <n v="255"/>
  </r>
  <r>
    <x v="3"/>
    <x v="21"/>
    <x v="0"/>
    <x v="13"/>
    <n v="78"/>
    <n v="62"/>
    <n v="84"/>
  </r>
  <r>
    <x v="3"/>
    <x v="21"/>
    <x v="0"/>
    <x v="14"/>
    <n v="20"/>
    <n v="19"/>
    <n v="29"/>
  </r>
  <r>
    <x v="3"/>
    <x v="21"/>
    <x v="0"/>
    <x v="15"/>
    <s v="-"/>
    <s v="-"/>
    <n v="28"/>
  </r>
  <r>
    <x v="3"/>
    <x v="21"/>
    <x v="0"/>
    <x v="16"/>
    <n v="322"/>
    <n v="273"/>
    <n v="342"/>
  </r>
  <r>
    <x v="3"/>
    <x v="21"/>
    <x v="0"/>
    <x v="17"/>
    <n v="6"/>
    <s v="-"/>
    <n v="8"/>
  </r>
  <r>
    <x v="3"/>
    <x v="21"/>
    <x v="0"/>
    <x v="18"/>
    <n v="1162"/>
    <n v="971"/>
    <n v="1232"/>
  </r>
  <r>
    <x v="3"/>
    <x v="21"/>
    <x v="0"/>
    <x v="19"/>
    <s v="-"/>
    <s v="-"/>
    <n v="7"/>
  </r>
  <r>
    <x v="3"/>
    <x v="21"/>
    <x v="0"/>
    <x v="20"/>
    <n v="8"/>
    <n v="8"/>
    <s v="-"/>
  </r>
  <r>
    <x v="3"/>
    <x v="21"/>
    <x v="1"/>
    <x v="0"/>
    <n v="3585"/>
    <n v="2926"/>
    <n v="4171"/>
  </r>
  <r>
    <x v="3"/>
    <x v="21"/>
    <x v="1"/>
    <x v="1"/>
    <n v="233"/>
    <n v="184"/>
    <n v="200"/>
  </r>
  <r>
    <x v="3"/>
    <x v="21"/>
    <x v="1"/>
    <x v="2"/>
    <n v="495"/>
    <n v="365"/>
    <n v="573"/>
  </r>
  <r>
    <x v="3"/>
    <x v="21"/>
    <x v="1"/>
    <x v="3"/>
    <n v="291"/>
    <n v="244"/>
    <n v="307"/>
  </r>
  <r>
    <x v="3"/>
    <x v="21"/>
    <x v="1"/>
    <x v="4"/>
    <n v="6816"/>
    <n v="5425"/>
    <n v="7984"/>
  </r>
  <r>
    <x v="3"/>
    <x v="21"/>
    <x v="1"/>
    <x v="5"/>
    <n v="243"/>
    <n v="214"/>
    <n v="161"/>
  </r>
  <r>
    <x v="3"/>
    <x v="21"/>
    <x v="1"/>
    <x v="6"/>
    <n v="222"/>
    <n v="176"/>
    <n v="261"/>
  </r>
  <r>
    <x v="3"/>
    <x v="21"/>
    <x v="1"/>
    <x v="7"/>
    <n v="41"/>
    <n v="31"/>
    <n v="57"/>
  </r>
  <r>
    <x v="3"/>
    <x v="21"/>
    <x v="1"/>
    <x v="8"/>
    <n v="209"/>
    <n v="166"/>
    <n v="219"/>
  </r>
  <r>
    <x v="3"/>
    <x v="21"/>
    <x v="1"/>
    <x v="9"/>
    <n v="462"/>
    <n v="407"/>
    <n v="202"/>
  </r>
  <r>
    <x v="3"/>
    <x v="21"/>
    <x v="1"/>
    <x v="10"/>
    <n v="124"/>
    <n v="82"/>
    <n v="152"/>
  </r>
  <r>
    <x v="3"/>
    <x v="21"/>
    <x v="1"/>
    <x v="21"/>
    <n v="28"/>
    <n v="25"/>
    <s v="-"/>
  </r>
  <r>
    <x v="3"/>
    <x v="21"/>
    <x v="1"/>
    <x v="11"/>
    <n v="72"/>
    <n v="64"/>
    <n v="65"/>
  </r>
  <r>
    <x v="3"/>
    <x v="21"/>
    <x v="1"/>
    <x v="12"/>
    <n v="393"/>
    <n v="317"/>
    <n v="366"/>
  </r>
  <r>
    <x v="3"/>
    <x v="21"/>
    <x v="1"/>
    <x v="13"/>
    <n v="116"/>
    <n v="87"/>
    <n v="112"/>
  </r>
  <r>
    <x v="3"/>
    <x v="21"/>
    <x v="1"/>
    <x v="14"/>
    <n v="29"/>
    <n v="22"/>
    <n v="33"/>
  </r>
  <r>
    <x v="3"/>
    <x v="21"/>
    <x v="1"/>
    <x v="15"/>
    <s v="-"/>
    <s v="-"/>
    <n v="95"/>
  </r>
  <r>
    <x v="3"/>
    <x v="21"/>
    <x v="1"/>
    <x v="16"/>
    <n v="504"/>
    <n v="385"/>
    <n v="550"/>
  </r>
  <r>
    <x v="3"/>
    <x v="21"/>
    <x v="1"/>
    <x v="17"/>
    <n v="8"/>
    <n v="7"/>
    <n v="14"/>
  </r>
  <r>
    <x v="3"/>
    <x v="21"/>
    <x v="1"/>
    <x v="18"/>
    <n v="1602"/>
    <n v="1310"/>
    <n v="1849"/>
  </r>
  <r>
    <x v="3"/>
    <x v="21"/>
    <x v="1"/>
    <x v="19"/>
    <n v="6"/>
    <s v="-"/>
    <s v="-"/>
  </r>
  <r>
    <x v="3"/>
    <x v="21"/>
    <x v="1"/>
    <x v="20"/>
    <n v="16"/>
    <n v="9"/>
    <n v="19"/>
  </r>
  <r>
    <x v="3"/>
    <x v="21"/>
    <x v="2"/>
    <x v="0"/>
    <n v="2582"/>
    <n v="2365"/>
    <n v="2815"/>
  </r>
  <r>
    <x v="3"/>
    <x v="21"/>
    <x v="2"/>
    <x v="1"/>
    <n v="192"/>
    <n v="159"/>
    <n v="164"/>
  </r>
  <r>
    <x v="3"/>
    <x v="21"/>
    <x v="2"/>
    <x v="2"/>
    <n v="441"/>
    <n v="399"/>
    <n v="454"/>
  </r>
  <r>
    <x v="3"/>
    <x v="21"/>
    <x v="2"/>
    <x v="3"/>
    <n v="175"/>
    <n v="153"/>
    <n v="220"/>
  </r>
  <r>
    <x v="3"/>
    <x v="21"/>
    <x v="2"/>
    <x v="4"/>
    <n v="4814"/>
    <n v="4313"/>
    <n v="5188"/>
  </r>
  <r>
    <x v="3"/>
    <x v="21"/>
    <x v="2"/>
    <x v="5"/>
    <n v="117"/>
    <n v="109"/>
    <n v="73"/>
  </r>
  <r>
    <x v="3"/>
    <x v="21"/>
    <x v="2"/>
    <x v="6"/>
    <n v="187"/>
    <n v="167"/>
    <n v="222"/>
  </r>
  <r>
    <x v="3"/>
    <x v="21"/>
    <x v="2"/>
    <x v="7"/>
    <n v="48"/>
    <n v="44"/>
    <n v="57"/>
  </r>
  <r>
    <x v="3"/>
    <x v="21"/>
    <x v="2"/>
    <x v="8"/>
    <n v="172"/>
    <n v="147"/>
    <n v="191"/>
  </r>
  <r>
    <x v="3"/>
    <x v="21"/>
    <x v="2"/>
    <x v="9"/>
    <n v="218"/>
    <n v="203"/>
    <n v="126"/>
  </r>
  <r>
    <x v="3"/>
    <x v="21"/>
    <x v="2"/>
    <x v="10"/>
    <n v="113"/>
    <n v="99"/>
    <n v="109"/>
  </r>
  <r>
    <x v="3"/>
    <x v="21"/>
    <x v="2"/>
    <x v="21"/>
    <n v="14"/>
    <n v="11"/>
    <s v="-"/>
  </r>
  <r>
    <x v="3"/>
    <x v="21"/>
    <x v="2"/>
    <x v="11"/>
    <n v="54"/>
    <n v="50"/>
    <n v="59"/>
  </r>
  <r>
    <x v="3"/>
    <x v="21"/>
    <x v="2"/>
    <x v="12"/>
    <n v="271"/>
    <n v="243"/>
    <n v="272"/>
  </r>
  <r>
    <x v="3"/>
    <x v="21"/>
    <x v="2"/>
    <x v="13"/>
    <n v="96"/>
    <n v="81"/>
    <n v="104"/>
  </r>
  <r>
    <x v="3"/>
    <x v="21"/>
    <x v="2"/>
    <x v="14"/>
    <n v="23"/>
    <n v="20"/>
    <n v="25"/>
  </r>
  <r>
    <x v="3"/>
    <x v="21"/>
    <x v="2"/>
    <x v="15"/>
    <s v="-"/>
    <s v="-"/>
    <n v="40"/>
  </r>
  <r>
    <x v="3"/>
    <x v="21"/>
    <x v="2"/>
    <x v="16"/>
    <n v="377"/>
    <n v="336"/>
    <n v="401"/>
  </r>
  <r>
    <x v="3"/>
    <x v="21"/>
    <x v="2"/>
    <x v="17"/>
    <n v="8"/>
    <n v="7"/>
    <n v="8"/>
  </r>
  <r>
    <x v="3"/>
    <x v="21"/>
    <x v="2"/>
    <x v="18"/>
    <n v="1147"/>
    <n v="1052"/>
    <n v="1251"/>
  </r>
  <r>
    <x v="3"/>
    <x v="21"/>
    <x v="2"/>
    <x v="19"/>
    <n v="6"/>
    <n v="6"/>
    <n v="10"/>
  </r>
  <r>
    <x v="3"/>
    <x v="21"/>
    <x v="2"/>
    <x v="20"/>
    <n v="15"/>
    <n v="15"/>
    <n v="15"/>
  </r>
  <r>
    <x v="3"/>
    <x v="21"/>
    <x v="3"/>
    <x v="0"/>
    <n v="2184"/>
    <n v="2094"/>
    <n v="2264"/>
  </r>
  <r>
    <x v="3"/>
    <x v="21"/>
    <x v="3"/>
    <x v="1"/>
    <n v="95"/>
    <n v="88"/>
    <n v="95"/>
  </r>
  <r>
    <x v="3"/>
    <x v="21"/>
    <x v="3"/>
    <x v="2"/>
    <n v="215"/>
    <n v="198"/>
    <n v="193"/>
  </r>
  <r>
    <x v="3"/>
    <x v="21"/>
    <x v="3"/>
    <x v="3"/>
    <n v="126"/>
    <n v="113"/>
    <n v="126"/>
  </r>
  <r>
    <x v="3"/>
    <x v="21"/>
    <x v="3"/>
    <x v="4"/>
    <n v="3650"/>
    <n v="3439"/>
    <n v="3746"/>
  </r>
  <r>
    <x v="3"/>
    <x v="21"/>
    <x v="3"/>
    <x v="5"/>
    <n v="60"/>
    <n v="56"/>
    <n v="52"/>
  </r>
  <r>
    <x v="3"/>
    <x v="21"/>
    <x v="3"/>
    <x v="6"/>
    <n v="138"/>
    <n v="131"/>
    <n v="151"/>
  </r>
  <r>
    <x v="3"/>
    <x v="21"/>
    <x v="3"/>
    <x v="7"/>
    <n v="31"/>
    <n v="29"/>
    <n v="37"/>
  </r>
  <r>
    <x v="3"/>
    <x v="21"/>
    <x v="3"/>
    <x v="8"/>
    <n v="110"/>
    <n v="106"/>
    <n v="110"/>
  </r>
  <r>
    <x v="3"/>
    <x v="21"/>
    <x v="3"/>
    <x v="9"/>
    <n v="84"/>
    <n v="75"/>
    <n v="74"/>
  </r>
  <r>
    <x v="3"/>
    <x v="21"/>
    <x v="3"/>
    <x v="10"/>
    <n v="73"/>
    <n v="64"/>
    <n v="64"/>
  </r>
  <r>
    <x v="3"/>
    <x v="21"/>
    <x v="3"/>
    <x v="21"/>
    <n v="7"/>
    <n v="7"/>
    <s v="-"/>
  </r>
  <r>
    <x v="3"/>
    <x v="21"/>
    <x v="3"/>
    <x v="11"/>
    <n v="19"/>
    <n v="18"/>
    <n v="21"/>
  </r>
  <r>
    <x v="3"/>
    <x v="21"/>
    <x v="3"/>
    <x v="12"/>
    <n v="105"/>
    <n v="103"/>
    <n v="110"/>
  </r>
  <r>
    <x v="3"/>
    <x v="21"/>
    <x v="3"/>
    <x v="13"/>
    <n v="78"/>
    <n v="71"/>
    <n v="73"/>
  </r>
  <r>
    <x v="3"/>
    <x v="21"/>
    <x v="3"/>
    <x v="14"/>
    <n v="11"/>
    <n v="9"/>
    <n v="12"/>
  </r>
  <r>
    <x v="3"/>
    <x v="21"/>
    <x v="3"/>
    <x v="15"/>
    <s v="-"/>
    <s v="-"/>
    <n v="26"/>
  </r>
  <r>
    <x v="3"/>
    <x v="21"/>
    <x v="3"/>
    <x v="16"/>
    <n v="243"/>
    <n v="231"/>
    <n v="244"/>
  </r>
  <r>
    <x v="3"/>
    <x v="21"/>
    <x v="3"/>
    <x v="17"/>
    <s v="-"/>
    <s v="-"/>
    <n v="7"/>
  </r>
  <r>
    <x v="3"/>
    <x v="21"/>
    <x v="3"/>
    <x v="18"/>
    <n v="912"/>
    <n v="863"/>
    <n v="928"/>
  </r>
  <r>
    <x v="3"/>
    <x v="21"/>
    <x v="3"/>
    <x v="20"/>
    <n v="6"/>
    <s v="-"/>
    <n v="6"/>
  </r>
  <r>
    <x v="3"/>
    <x v="21"/>
    <x v="4"/>
    <x v="0"/>
    <n v="1144"/>
    <n v="1088"/>
    <n v="1230"/>
  </r>
  <r>
    <x v="3"/>
    <x v="21"/>
    <x v="4"/>
    <x v="1"/>
    <n v="31"/>
    <n v="30"/>
    <n v="38"/>
  </r>
  <r>
    <x v="3"/>
    <x v="21"/>
    <x v="4"/>
    <x v="2"/>
    <n v="83"/>
    <n v="81"/>
    <n v="88"/>
  </r>
  <r>
    <x v="3"/>
    <x v="21"/>
    <x v="4"/>
    <x v="3"/>
    <n v="64"/>
    <n v="64"/>
    <n v="69"/>
  </r>
  <r>
    <x v="3"/>
    <x v="21"/>
    <x v="4"/>
    <x v="4"/>
    <n v="1653"/>
    <n v="1596"/>
    <n v="1790"/>
  </r>
  <r>
    <x v="3"/>
    <x v="21"/>
    <x v="4"/>
    <x v="5"/>
    <n v="16"/>
    <n v="15"/>
    <n v="18"/>
  </r>
  <r>
    <x v="3"/>
    <x v="21"/>
    <x v="4"/>
    <x v="6"/>
    <n v="76"/>
    <n v="74"/>
    <n v="89"/>
  </r>
  <r>
    <x v="3"/>
    <x v="21"/>
    <x v="4"/>
    <x v="7"/>
    <n v="25"/>
    <n v="24"/>
    <n v="25"/>
  </r>
  <r>
    <x v="3"/>
    <x v="21"/>
    <x v="4"/>
    <x v="8"/>
    <n v="65"/>
    <n v="61"/>
    <n v="69"/>
  </r>
  <r>
    <x v="3"/>
    <x v="21"/>
    <x v="4"/>
    <x v="9"/>
    <n v="22"/>
    <n v="20"/>
    <n v="22"/>
  </r>
  <r>
    <x v="3"/>
    <x v="21"/>
    <x v="4"/>
    <x v="10"/>
    <n v="39"/>
    <n v="39"/>
    <n v="45"/>
  </r>
  <r>
    <x v="3"/>
    <x v="21"/>
    <x v="4"/>
    <x v="12"/>
    <n v="45"/>
    <n v="42"/>
    <n v="47"/>
  </r>
  <r>
    <x v="3"/>
    <x v="21"/>
    <x v="4"/>
    <x v="13"/>
    <n v="31"/>
    <n v="27"/>
    <n v="32"/>
  </r>
  <r>
    <x v="3"/>
    <x v="21"/>
    <x v="4"/>
    <x v="14"/>
    <s v="-"/>
    <s v="-"/>
    <n v="6"/>
  </r>
  <r>
    <x v="3"/>
    <x v="21"/>
    <x v="4"/>
    <x v="15"/>
    <s v="-"/>
    <s v="-"/>
    <n v="20"/>
  </r>
  <r>
    <x v="3"/>
    <x v="21"/>
    <x v="4"/>
    <x v="16"/>
    <n v="106"/>
    <n v="98"/>
    <n v="109"/>
  </r>
  <r>
    <x v="3"/>
    <x v="21"/>
    <x v="4"/>
    <x v="17"/>
    <n v="6"/>
    <n v="6"/>
    <s v="-"/>
  </r>
  <r>
    <x v="3"/>
    <x v="21"/>
    <x v="4"/>
    <x v="18"/>
    <n v="402"/>
    <n v="388"/>
    <n v="435"/>
  </r>
  <r>
    <x v="4"/>
    <x v="22"/>
    <x v="0"/>
    <x v="0"/>
    <s v="-"/>
    <s v="-"/>
    <n v="15"/>
  </r>
  <r>
    <x v="4"/>
    <x v="22"/>
    <x v="0"/>
    <x v="2"/>
    <s v="-"/>
    <s v="-"/>
    <n v="6"/>
  </r>
  <r>
    <x v="4"/>
    <x v="22"/>
    <x v="0"/>
    <x v="3"/>
    <s v="-"/>
    <s v="-"/>
    <n v="22"/>
  </r>
  <r>
    <x v="4"/>
    <x v="22"/>
    <x v="0"/>
    <x v="4"/>
    <s v="-"/>
    <s v="-"/>
    <n v="9"/>
  </r>
  <r>
    <x v="4"/>
    <x v="22"/>
    <x v="0"/>
    <x v="8"/>
    <s v="-"/>
    <s v="-"/>
    <n v="10"/>
  </r>
  <r>
    <x v="4"/>
    <x v="22"/>
    <x v="0"/>
    <x v="15"/>
    <s v="-"/>
    <s v="-"/>
    <n v="6"/>
  </r>
  <r>
    <x v="4"/>
    <x v="22"/>
    <x v="0"/>
    <x v="18"/>
    <s v="-"/>
    <s v="-"/>
    <n v="6"/>
  </r>
  <r>
    <x v="4"/>
    <x v="22"/>
    <x v="1"/>
    <x v="0"/>
    <s v="-"/>
    <s v="-"/>
    <n v="21"/>
  </r>
  <r>
    <x v="4"/>
    <x v="22"/>
    <x v="1"/>
    <x v="2"/>
    <s v="-"/>
    <s v="-"/>
    <n v="24"/>
  </r>
  <r>
    <x v="4"/>
    <x v="22"/>
    <x v="1"/>
    <x v="3"/>
    <s v="-"/>
    <s v="-"/>
    <n v="68"/>
  </r>
  <r>
    <x v="4"/>
    <x v="22"/>
    <x v="1"/>
    <x v="4"/>
    <s v="-"/>
    <s v="-"/>
    <n v="11"/>
  </r>
  <r>
    <x v="4"/>
    <x v="22"/>
    <x v="1"/>
    <x v="6"/>
    <s v="-"/>
    <s v="-"/>
    <n v="7"/>
  </r>
  <r>
    <x v="4"/>
    <x v="22"/>
    <x v="1"/>
    <x v="8"/>
    <s v="-"/>
    <s v="-"/>
    <n v="35"/>
  </r>
  <r>
    <x v="4"/>
    <x v="22"/>
    <x v="1"/>
    <x v="12"/>
    <s v="-"/>
    <s v="-"/>
    <n v="15"/>
  </r>
  <r>
    <x v="4"/>
    <x v="22"/>
    <x v="1"/>
    <x v="14"/>
    <s v="-"/>
    <s v="-"/>
    <n v="7"/>
  </r>
  <r>
    <x v="4"/>
    <x v="22"/>
    <x v="1"/>
    <x v="15"/>
    <s v="-"/>
    <s v="-"/>
    <n v="52"/>
  </r>
  <r>
    <x v="4"/>
    <x v="22"/>
    <x v="1"/>
    <x v="16"/>
    <s v="-"/>
    <s v="-"/>
    <n v="8"/>
  </r>
  <r>
    <x v="4"/>
    <x v="22"/>
    <x v="1"/>
    <x v="18"/>
    <s v="-"/>
    <s v="-"/>
    <n v="38"/>
  </r>
  <r>
    <x v="4"/>
    <x v="22"/>
    <x v="1"/>
    <x v="20"/>
    <s v="-"/>
    <s v="-"/>
    <n v="13"/>
  </r>
  <r>
    <x v="4"/>
    <x v="22"/>
    <x v="2"/>
    <x v="0"/>
    <s v="-"/>
    <s v="-"/>
    <n v="19"/>
  </r>
  <r>
    <x v="4"/>
    <x v="22"/>
    <x v="2"/>
    <x v="2"/>
    <s v="-"/>
    <s v="-"/>
    <n v="22"/>
  </r>
  <r>
    <x v="4"/>
    <x v="22"/>
    <x v="2"/>
    <x v="3"/>
    <s v="-"/>
    <s v="-"/>
    <n v="63"/>
  </r>
  <r>
    <x v="4"/>
    <x v="22"/>
    <x v="2"/>
    <x v="4"/>
    <s v="-"/>
    <s v="-"/>
    <n v="11"/>
  </r>
  <r>
    <x v="4"/>
    <x v="22"/>
    <x v="2"/>
    <x v="5"/>
    <s v="-"/>
    <s v="-"/>
    <n v="6"/>
  </r>
  <r>
    <x v="4"/>
    <x v="22"/>
    <x v="2"/>
    <x v="6"/>
    <s v="-"/>
    <s v="-"/>
    <n v="8"/>
  </r>
  <r>
    <x v="4"/>
    <x v="22"/>
    <x v="2"/>
    <x v="8"/>
    <s v="-"/>
    <s v="-"/>
    <n v="50"/>
  </r>
  <r>
    <x v="4"/>
    <x v="22"/>
    <x v="2"/>
    <x v="9"/>
    <s v="-"/>
    <s v="-"/>
    <n v="10"/>
  </r>
  <r>
    <x v="4"/>
    <x v="22"/>
    <x v="2"/>
    <x v="12"/>
    <s v="-"/>
    <s v="-"/>
    <n v="9"/>
  </r>
  <r>
    <x v="4"/>
    <x v="22"/>
    <x v="2"/>
    <x v="14"/>
    <s v="-"/>
    <s v="-"/>
    <n v="11"/>
  </r>
  <r>
    <x v="4"/>
    <x v="22"/>
    <x v="2"/>
    <x v="15"/>
    <s v="-"/>
    <s v="-"/>
    <n v="26"/>
  </r>
  <r>
    <x v="4"/>
    <x v="22"/>
    <x v="2"/>
    <x v="16"/>
    <s v="-"/>
    <s v="-"/>
    <n v="10"/>
  </r>
  <r>
    <x v="4"/>
    <x v="22"/>
    <x v="2"/>
    <x v="18"/>
    <s v="-"/>
    <s v="-"/>
    <n v="29"/>
  </r>
  <r>
    <x v="4"/>
    <x v="22"/>
    <x v="2"/>
    <x v="20"/>
    <s v="-"/>
    <s v="-"/>
    <n v="22"/>
  </r>
  <r>
    <x v="4"/>
    <x v="22"/>
    <x v="3"/>
    <x v="2"/>
    <s v="-"/>
    <s v="-"/>
    <n v="16"/>
  </r>
  <r>
    <x v="4"/>
    <x v="22"/>
    <x v="3"/>
    <x v="3"/>
    <s v="-"/>
    <s v="-"/>
    <n v="59"/>
  </r>
  <r>
    <x v="4"/>
    <x v="22"/>
    <x v="3"/>
    <x v="4"/>
    <s v="-"/>
    <s v="-"/>
    <n v="10"/>
  </r>
  <r>
    <x v="4"/>
    <x v="22"/>
    <x v="3"/>
    <x v="6"/>
    <s v="-"/>
    <s v="-"/>
    <n v="12"/>
  </r>
  <r>
    <x v="4"/>
    <x v="22"/>
    <x v="3"/>
    <x v="8"/>
    <s v="-"/>
    <s v="-"/>
    <n v="39"/>
  </r>
  <r>
    <x v="4"/>
    <x v="22"/>
    <x v="3"/>
    <x v="14"/>
    <s v="-"/>
    <s v="-"/>
    <n v="6"/>
  </r>
  <r>
    <x v="4"/>
    <x v="22"/>
    <x v="3"/>
    <x v="15"/>
    <s v="-"/>
    <s v="-"/>
    <n v="23"/>
  </r>
  <r>
    <x v="4"/>
    <x v="22"/>
    <x v="3"/>
    <x v="16"/>
    <s v="-"/>
    <s v="-"/>
    <n v="7"/>
  </r>
  <r>
    <x v="4"/>
    <x v="22"/>
    <x v="3"/>
    <x v="18"/>
    <s v="-"/>
    <s v="-"/>
    <n v="37"/>
  </r>
  <r>
    <x v="4"/>
    <x v="22"/>
    <x v="3"/>
    <x v="20"/>
    <s v="-"/>
    <s v="-"/>
    <n v="23"/>
  </r>
  <r>
    <x v="4"/>
    <x v="22"/>
    <x v="4"/>
    <x v="0"/>
    <s v="-"/>
    <s v="-"/>
    <n v="7"/>
  </r>
  <r>
    <x v="4"/>
    <x v="22"/>
    <x v="4"/>
    <x v="2"/>
    <s v="-"/>
    <s v="-"/>
    <n v="9"/>
  </r>
  <r>
    <x v="4"/>
    <x v="22"/>
    <x v="4"/>
    <x v="3"/>
    <s v="-"/>
    <s v="-"/>
    <n v="41"/>
  </r>
  <r>
    <x v="4"/>
    <x v="22"/>
    <x v="4"/>
    <x v="4"/>
    <s v="-"/>
    <s v="-"/>
    <n v="10"/>
  </r>
  <r>
    <x v="4"/>
    <x v="22"/>
    <x v="4"/>
    <x v="8"/>
    <s v="-"/>
    <s v="-"/>
    <n v="24"/>
  </r>
  <r>
    <x v="4"/>
    <x v="22"/>
    <x v="4"/>
    <x v="12"/>
    <s v="-"/>
    <s v="-"/>
    <n v="14"/>
  </r>
  <r>
    <x v="4"/>
    <x v="22"/>
    <x v="4"/>
    <x v="15"/>
    <s v="-"/>
    <s v="-"/>
    <n v="10"/>
  </r>
  <r>
    <x v="4"/>
    <x v="22"/>
    <x v="4"/>
    <x v="16"/>
    <s v="-"/>
    <s v="-"/>
    <n v="6"/>
  </r>
  <r>
    <x v="4"/>
    <x v="22"/>
    <x v="4"/>
    <x v="17"/>
    <s v="-"/>
    <s v="-"/>
    <n v="6"/>
  </r>
  <r>
    <x v="4"/>
    <x v="22"/>
    <x v="4"/>
    <x v="18"/>
    <s v="-"/>
    <s v="-"/>
    <n v="34"/>
  </r>
  <r>
    <x v="4"/>
    <x v="22"/>
    <x v="4"/>
    <x v="20"/>
    <s v="-"/>
    <s v="-"/>
    <n v="21"/>
  </r>
  <r>
    <x v="4"/>
    <x v="23"/>
    <x v="0"/>
    <x v="0"/>
    <s v="-"/>
    <s v="-"/>
    <n v="38"/>
  </r>
  <r>
    <x v="4"/>
    <x v="23"/>
    <x v="0"/>
    <x v="1"/>
    <s v="-"/>
    <s v="-"/>
    <n v="10"/>
  </r>
  <r>
    <x v="4"/>
    <x v="23"/>
    <x v="0"/>
    <x v="2"/>
    <s v="-"/>
    <s v="-"/>
    <n v="46"/>
  </r>
  <r>
    <x v="4"/>
    <x v="23"/>
    <x v="0"/>
    <x v="3"/>
    <s v="-"/>
    <s v="-"/>
    <n v="49"/>
  </r>
  <r>
    <x v="4"/>
    <x v="23"/>
    <x v="0"/>
    <x v="4"/>
    <s v="-"/>
    <s v="-"/>
    <n v="42"/>
  </r>
  <r>
    <x v="4"/>
    <x v="23"/>
    <x v="0"/>
    <x v="5"/>
    <s v="-"/>
    <s v="-"/>
    <n v="15"/>
  </r>
  <r>
    <x v="4"/>
    <x v="23"/>
    <x v="0"/>
    <x v="6"/>
    <s v="-"/>
    <s v="-"/>
    <n v="7"/>
  </r>
  <r>
    <x v="4"/>
    <x v="23"/>
    <x v="0"/>
    <x v="7"/>
    <s v="-"/>
    <s v="-"/>
    <n v="10"/>
  </r>
  <r>
    <x v="4"/>
    <x v="23"/>
    <x v="0"/>
    <x v="8"/>
    <s v="-"/>
    <s v="-"/>
    <n v="21"/>
  </r>
  <r>
    <x v="4"/>
    <x v="23"/>
    <x v="0"/>
    <x v="9"/>
    <s v="-"/>
    <s v="-"/>
    <n v="8"/>
  </r>
  <r>
    <x v="4"/>
    <x v="23"/>
    <x v="0"/>
    <x v="10"/>
    <s v="-"/>
    <s v="-"/>
    <n v="6"/>
  </r>
  <r>
    <x v="4"/>
    <x v="23"/>
    <x v="0"/>
    <x v="12"/>
    <s v="-"/>
    <s v="-"/>
    <n v="18"/>
  </r>
  <r>
    <x v="4"/>
    <x v="23"/>
    <x v="0"/>
    <x v="14"/>
    <s v="-"/>
    <s v="-"/>
    <n v="6"/>
  </r>
  <r>
    <x v="4"/>
    <x v="23"/>
    <x v="0"/>
    <x v="15"/>
    <s v="-"/>
    <s v="-"/>
    <n v="24"/>
  </r>
  <r>
    <x v="4"/>
    <x v="23"/>
    <x v="0"/>
    <x v="16"/>
    <s v="-"/>
    <s v="-"/>
    <n v="113"/>
  </r>
  <r>
    <x v="4"/>
    <x v="23"/>
    <x v="0"/>
    <x v="18"/>
    <s v="-"/>
    <s v="-"/>
    <n v="40"/>
  </r>
  <r>
    <x v="4"/>
    <x v="23"/>
    <x v="1"/>
    <x v="0"/>
    <s v="-"/>
    <s v="-"/>
    <n v="182"/>
  </r>
  <r>
    <x v="4"/>
    <x v="23"/>
    <x v="1"/>
    <x v="1"/>
    <s v="-"/>
    <s v="-"/>
    <n v="41"/>
  </r>
  <r>
    <x v="4"/>
    <x v="23"/>
    <x v="1"/>
    <x v="2"/>
    <s v="-"/>
    <s v="-"/>
    <n v="314"/>
  </r>
  <r>
    <x v="4"/>
    <x v="23"/>
    <x v="1"/>
    <x v="3"/>
    <s v="-"/>
    <s v="-"/>
    <n v="229"/>
  </r>
  <r>
    <x v="4"/>
    <x v="23"/>
    <x v="1"/>
    <x v="4"/>
    <s v="-"/>
    <s v="-"/>
    <n v="192"/>
  </r>
  <r>
    <x v="4"/>
    <x v="23"/>
    <x v="1"/>
    <x v="5"/>
    <s v="-"/>
    <s v="-"/>
    <n v="54"/>
  </r>
  <r>
    <x v="4"/>
    <x v="23"/>
    <x v="1"/>
    <x v="6"/>
    <s v="-"/>
    <s v="-"/>
    <n v="47"/>
  </r>
  <r>
    <x v="4"/>
    <x v="23"/>
    <x v="1"/>
    <x v="7"/>
    <s v="-"/>
    <s v="-"/>
    <n v="106"/>
  </r>
  <r>
    <x v="4"/>
    <x v="23"/>
    <x v="1"/>
    <x v="8"/>
    <s v="-"/>
    <s v="-"/>
    <n v="101"/>
  </r>
  <r>
    <x v="4"/>
    <x v="23"/>
    <x v="1"/>
    <x v="9"/>
    <s v="-"/>
    <s v="-"/>
    <n v="26"/>
  </r>
  <r>
    <x v="4"/>
    <x v="23"/>
    <x v="1"/>
    <x v="10"/>
    <s v="-"/>
    <s v="-"/>
    <n v="22"/>
  </r>
  <r>
    <x v="4"/>
    <x v="23"/>
    <x v="1"/>
    <x v="11"/>
    <s v="-"/>
    <s v="-"/>
    <n v="7"/>
  </r>
  <r>
    <x v="4"/>
    <x v="23"/>
    <x v="1"/>
    <x v="12"/>
    <s v="-"/>
    <s v="-"/>
    <n v="94"/>
  </r>
  <r>
    <x v="4"/>
    <x v="23"/>
    <x v="1"/>
    <x v="13"/>
    <s v="-"/>
    <s v="-"/>
    <n v="17"/>
  </r>
  <r>
    <x v="4"/>
    <x v="23"/>
    <x v="1"/>
    <x v="14"/>
    <s v="-"/>
    <s v="-"/>
    <n v="60"/>
  </r>
  <r>
    <x v="4"/>
    <x v="23"/>
    <x v="1"/>
    <x v="15"/>
    <s v="-"/>
    <s v="-"/>
    <n v="195"/>
  </r>
  <r>
    <x v="4"/>
    <x v="23"/>
    <x v="1"/>
    <x v="16"/>
    <s v="-"/>
    <s v="-"/>
    <n v="661"/>
  </r>
  <r>
    <x v="4"/>
    <x v="23"/>
    <x v="1"/>
    <x v="17"/>
    <s v="-"/>
    <s v="-"/>
    <n v="17"/>
  </r>
  <r>
    <x v="4"/>
    <x v="23"/>
    <x v="1"/>
    <x v="18"/>
    <s v="-"/>
    <s v="-"/>
    <n v="135"/>
  </r>
  <r>
    <x v="4"/>
    <x v="23"/>
    <x v="1"/>
    <x v="20"/>
    <s v="-"/>
    <s v="-"/>
    <n v="8"/>
  </r>
  <r>
    <x v="4"/>
    <x v="23"/>
    <x v="2"/>
    <x v="0"/>
    <s v="-"/>
    <s v="-"/>
    <n v="270"/>
  </r>
  <r>
    <x v="4"/>
    <x v="23"/>
    <x v="2"/>
    <x v="1"/>
    <s v="-"/>
    <s v="-"/>
    <n v="50"/>
  </r>
  <r>
    <x v="4"/>
    <x v="23"/>
    <x v="2"/>
    <x v="2"/>
    <s v="-"/>
    <s v="-"/>
    <n v="624"/>
  </r>
  <r>
    <x v="4"/>
    <x v="23"/>
    <x v="2"/>
    <x v="3"/>
    <s v="-"/>
    <s v="-"/>
    <n v="419"/>
  </r>
  <r>
    <x v="4"/>
    <x v="23"/>
    <x v="2"/>
    <x v="4"/>
    <s v="-"/>
    <s v="-"/>
    <n v="275"/>
  </r>
  <r>
    <x v="4"/>
    <x v="23"/>
    <x v="2"/>
    <x v="5"/>
    <s v="-"/>
    <s v="-"/>
    <n v="69"/>
  </r>
  <r>
    <x v="4"/>
    <x v="23"/>
    <x v="2"/>
    <x v="6"/>
    <s v="-"/>
    <s v="-"/>
    <n v="76"/>
  </r>
  <r>
    <x v="4"/>
    <x v="23"/>
    <x v="2"/>
    <x v="7"/>
    <s v="-"/>
    <s v="-"/>
    <n v="136"/>
  </r>
  <r>
    <x v="4"/>
    <x v="23"/>
    <x v="2"/>
    <x v="8"/>
    <s v="-"/>
    <s v="-"/>
    <n v="172"/>
  </r>
  <r>
    <x v="4"/>
    <x v="23"/>
    <x v="2"/>
    <x v="9"/>
    <s v="-"/>
    <s v="-"/>
    <n v="217"/>
  </r>
  <r>
    <x v="4"/>
    <x v="23"/>
    <x v="2"/>
    <x v="10"/>
    <s v="-"/>
    <s v="-"/>
    <n v="51"/>
  </r>
  <r>
    <x v="4"/>
    <x v="23"/>
    <x v="2"/>
    <x v="11"/>
    <s v="-"/>
    <s v="-"/>
    <n v="10"/>
  </r>
  <r>
    <x v="4"/>
    <x v="23"/>
    <x v="2"/>
    <x v="12"/>
    <s v="-"/>
    <s v="-"/>
    <n v="98"/>
  </r>
  <r>
    <x v="4"/>
    <x v="23"/>
    <x v="2"/>
    <x v="13"/>
    <s v="-"/>
    <s v="-"/>
    <n v="22"/>
  </r>
  <r>
    <x v="4"/>
    <x v="23"/>
    <x v="2"/>
    <x v="14"/>
    <s v="-"/>
    <s v="-"/>
    <n v="85"/>
  </r>
  <r>
    <x v="4"/>
    <x v="23"/>
    <x v="2"/>
    <x v="15"/>
    <s v="-"/>
    <s v="-"/>
    <n v="188"/>
  </r>
  <r>
    <x v="4"/>
    <x v="23"/>
    <x v="2"/>
    <x v="16"/>
    <s v="-"/>
    <s v="-"/>
    <n v="1124"/>
  </r>
  <r>
    <x v="4"/>
    <x v="23"/>
    <x v="2"/>
    <x v="17"/>
    <s v="-"/>
    <s v="-"/>
    <n v="25"/>
  </r>
  <r>
    <x v="4"/>
    <x v="23"/>
    <x v="2"/>
    <x v="18"/>
    <s v="-"/>
    <s v="-"/>
    <n v="243"/>
  </r>
  <r>
    <x v="4"/>
    <x v="23"/>
    <x v="2"/>
    <x v="19"/>
    <s v="-"/>
    <s v="-"/>
    <n v="28"/>
  </r>
  <r>
    <x v="4"/>
    <x v="23"/>
    <x v="2"/>
    <x v="20"/>
    <s v="-"/>
    <s v="-"/>
    <n v="6"/>
  </r>
  <r>
    <x v="4"/>
    <x v="23"/>
    <x v="3"/>
    <x v="0"/>
    <s v="-"/>
    <s v="-"/>
    <n v="230"/>
  </r>
  <r>
    <x v="4"/>
    <x v="23"/>
    <x v="3"/>
    <x v="1"/>
    <s v="-"/>
    <s v="-"/>
    <n v="51"/>
  </r>
  <r>
    <x v="4"/>
    <x v="23"/>
    <x v="3"/>
    <x v="2"/>
    <s v="-"/>
    <s v="-"/>
    <n v="546"/>
  </r>
  <r>
    <x v="4"/>
    <x v="23"/>
    <x v="3"/>
    <x v="3"/>
    <s v="-"/>
    <s v="-"/>
    <n v="534"/>
  </r>
  <r>
    <x v="4"/>
    <x v="23"/>
    <x v="3"/>
    <x v="4"/>
    <s v="-"/>
    <s v="-"/>
    <n v="350"/>
  </r>
  <r>
    <x v="4"/>
    <x v="23"/>
    <x v="3"/>
    <x v="5"/>
    <s v="-"/>
    <s v="-"/>
    <n v="78"/>
  </r>
  <r>
    <x v="4"/>
    <x v="23"/>
    <x v="3"/>
    <x v="6"/>
    <s v="-"/>
    <s v="-"/>
    <n v="75"/>
  </r>
  <r>
    <x v="4"/>
    <x v="23"/>
    <x v="3"/>
    <x v="7"/>
    <s v="-"/>
    <s v="-"/>
    <n v="107"/>
  </r>
  <r>
    <x v="4"/>
    <x v="23"/>
    <x v="3"/>
    <x v="8"/>
    <s v="-"/>
    <s v="-"/>
    <n v="172"/>
  </r>
  <r>
    <x v="4"/>
    <x v="23"/>
    <x v="3"/>
    <x v="9"/>
    <s v="-"/>
    <s v="-"/>
    <n v="124"/>
  </r>
  <r>
    <x v="4"/>
    <x v="23"/>
    <x v="3"/>
    <x v="10"/>
    <s v="-"/>
    <s v="-"/>
    <n v="49"/>
  </r>
  <r>
    <x v="4"/>
    <x v="23"/>
    <x v="3"/>
    <x v="11"/>
    <s v="-"/>
    <s v="-"/>
    <n v="10"/>
  </r>
  <r>
    <x v="4"/>
    <x v="23"/>
    <x v="3"/>
    <x v="12"/>
    <s v="-"/>
    <s v="-"/>
    <n v="86"/>
  </r>
  <r>
    <x v="4"/>
    <x v="23"/>
    <x v="3"/>
    <x v="13"/>
    <s v="-"/>
    <s v="-"/>
    <n v="19"/>
  </r>
  <r>
    <x v="4"/>
    <x v="23"/>
    <x v="3"/>
    <x v="14"/>
    <s v="-"/>
    <s v="-"/>
    <n v="76"/>
  </r>
  <r>
    <x v="4"/>
    <x v="23"/>
    <x v="3"/>
    <x v="15"/>
    <s v="-"/>
    <s v="-"/>
    <n v="174"/>
  </r>
  <r>
    <x v="4"/>
    <x v="23"/>
    <x v="3"/>
    <x v="16"/>
    <s v="-"/>
    <s v="-"/>
    <n v="1212"/>
  </r>
  <r>
    <x v="4"/>
    <x v="23"/>
    <x v="3"/>
    <x v="17"/>
    <s v="-"/>
    <s v="-"/>
    <n v="40"/>
  </r>
  <r>
    <x v="4"/>
    <x v="23"/>
    <x v="3"/>
    <x v="18"/>
    <s v="-"/>
    <s v="-"/>
    <n v="241"/>
  </r>
  <r>
    <x v="4"/>
    <x v="23"/>
    <x v="3"/>
    <x v="19"/>
    <s v="-"/>
    <s v="-"/>
    <n v="14"/>
  </r>
  <r>
    <x v="4"/>
    <x v="23"/>
    <x v="3"/>
    <x v="20"/>
    <s v="-"/>
    <s v="-"/>
    <n v="16"/>
  </r>
  <r>
    <x v="4"/>
    <x v="23"/>
    <x v="4"/>
    <x v="0"/>
    <s v="-"/>
    <s v="-"/>
    <n v="212"/>
  </r>
  <r>
    <x v="4"/>
    <x v="23"/>
    <x v="4"/>
    <x v="1"/>
    <s v="-"/>
    <s v="-"/>
    <n v="45"/>
  </r>
  <r>
    <x v="4"/>
    <x v="23"/>
    <x v="4"/>
    <x v="2"/>
    <s v="-"/>
    <s v="-"/>
    <n v="291"/>
  </r>
  <r>
    <x v="4"/>
    <x v="23"/>
    <x v="4"/>
    <x v="3"/>
    <s v="-"/>
    <s v="-"/>
    <n v="490"/>
  </r>
  <r>
    <x v="4"/>
    <x v="23"/>
    <x v="4"/>
    <x v="4"/>
    <s v="-"/>
    <s v="-"/>
    <n v="330"/>
  </r>
  <r>
    <x v="4"/>
    <x v="23"/>
    <x v="4"/>
    <x v="5"/>
    <s v="-"/>
    <s v="-"/>
    <n v="93"/>
  </r>
  <r>
    <x v="4"/>
    <x v="23"/>
    <x v="4"/>
    <x v="6"/>
    <s v="-"/>
    <s v="-"/>
    <n v="43"/>
  </r>
  <r>
    <x v="4"/>
    <x v="23"/>
    <x v="4"/>
    <x v="7"/>
    <s v="-"/>
    <s v="-"/>
    <n v="106"/>
  </r>
  <r>
    <x v="4"/>
    <x v="23"/>
    <x v="4"/>
    <x v="8"/>
    <s v="-"/>
    <s v="-"/>
    <n v="143"/>
  </r>
  <r>
    <x v="4"/>
    <x v="23"/>
    <x v="4"/>
    <x v="9"/>
    <s v="-"/>
    <s v="-"/>
    <n v="47"/>
  </r>
  <r>
    <x v="4"/>
    <x v="23"/>
    <x v="4"/>
    <x v="10"/>
    <s v="-"/>
    <s v="-"/>
    <n v="57"/>
  </r>
  <r>
    <x v="4"/>
    <x v="23"/>
    <x v="4"/>
    <x v="12"/>
    <s v="-"/>
    <s v="-"/>
    <n v="71"/>
  </r>
  <r>
    <x v="4"/>
    <x v="23"/>
    <x v="4"/>
    <x v="13"/>
    <s v="-"/>
    <s v="-"/>
    <n v="26"/>
  </r>
  <r>
    <x v="4"/>
    <x v="23"/>
    <x v="4"/>
    <x v="14"/>
    <s v="-"/>
    <s v="-"/>
    <n v="41"/>
  </r>
  <r>
    <x v="4"/>
    <x v="23"/>
    <x v="4"/>
    <x v="15"/>
    <s v="-"/>
    <s v="-"/>
    <n v="88"/>
  </r>
  <r>
    <x v="4"/>
    <x v="23"/>
    <x v="4"/>
    <x v="16"/>
    <s v="-"/>
    <s v="-"/>
    <n v="1481"/>
  </r>
  <r>
    <x v="4"/>
    <x v="23"/>
    <x v="4"/>
    <x v="17"/>
    <s v="-"/>
    <s v="-"/>
    <n v="45"/>
  </r>
  <r>
    <x v="4"/>
    <x v="23"/>
    <x v="4"/>
    <x v="18"/>
    <s v="-"/>
    <s v="-"/>
    <n v="211"/>
  </r>
  <r>
    <x v="4"/>
    <x v="23"/>
    <x v="4"/>
    <x v="20"/>
    <s v="-"/>
    <s v="-"/>
    <n v="11"/>
  </r>
  <r>
    <x v="4"/>
    <x v="24"/>
    <x v="3"/>
    <x v="0"/>
    <s v="-"/>
    <s v="-"/>
    <n v="11"/>
  </r>
  <r>
    <x v="4"/>
    <x v="24"/>
    <x v="3"/>
    <x v="2"/>
    <s v="-"/>
    <s v="-"/>
    <n v="16"/>
  </r>
  <r>
    <x v="4"/>
    <x v="24"/>
    <x v="3"/>
    <x v="9"/>
    <s v="-"/>
    <s v="-"/>
    <n v="10"/>
  </r>
  <r>
    <x v="4"/>
    <x v="24"/>
    <x v="3"/>
    <x v="16"/>
    <s v="-"/>
    <s v="-"/>
    <n v="8"/>
  </r>
  <r>
    <x v="4"/>
    <x v="24"/>
    <x v="3"/>
    <x v="18"/>
    <s v="-"/>
    <s v="-"/>
    <n v="8"/>
  </r>
  <r>
    <x v="4"/>
    <x v="24"/>
    <x v="4"/>
    <x v="2"/>
    <s v="-"/>
    <s v="-"/>
    <n v="7"/>
  </r>
  <r>
    <x v="4"/>
    <x v="25"/>
    <x v="0"/>
    <x v="0"/>
    <s v="-"/>
    <s v="-"/>
    <n v="8"/>
  </r>
  <r>
    <x v="4"/>
    <x v="25"/>
    <x v="0"/>
    <x v="2"/>
    <s v="-"/>
    <s v="-"/>
    <n v="7"/>
  </r>
  <r>
    <x v="4"/>
    <x v="25"/>
    <x v="0"/>
    <x v="3"/>
    <s v="-"/>
    <s v="-"/>
    <n v="8"/>
  </r>
  <r>
    <x v="4"/>
    <x v="25"/>
    <x v="0"/>
    <x v="4"/>
    <s v="-"/>
    <s v="-"/>
    <n v="11"/>
  </r>
  <r>
    <x v="4"/>
    <x v="25"/>
    <x v="0"/>
    <x v="16"/>
    <s v="-"/>
    <s v="-"/>
    <n v="15"/>
  </r>
  <r>
    <x v="4"/>
    <x v="25"/>
    <x v="1"/>
    <x v="0"/>
    <s v="-"/>
    <s v="-"/>
    <n v="57"/>
  </r>
  <r>
    <x v="4"/>
    <x v="25"/>
    <x v="1"/>
    <x v="1"/>
    <s v="-"/>
    <s v="-"/>
    <n v="12"/>
  </r>
  <r>
    <x v="4"/>
    <x v="25"/>
    <x v="1"/>
    <x v="2"/>
    <s v="-"/>
    <s v="-"/>
    <n v="104"/>
  </r>
  <r>
    <x v="4"/>
    <x v="25"/>
    <x v="1"/>
    <x v="3"/>
    <s v="-"/>
    <s v="-"/>
    <n v="81"/>
  </r>
  <r>
    <x v="4"/>
    <x v="25"/>
    <x v="1"/>
    <x v="4"/>
    <s v="-"/>
    <s v="-"/>
    <n v="131"/>
  </r>
  <r>
    <x v="4"/>
    <x v="25"/>
    <x v="1"/>
    <x v="6"/>
    <s v="-"/>
    <s v="-"/>
    <n v="18"/>
  </r>
  <r>
    <x v="4"/>
    <x v="25"/>
    <x v="1"/>
    <x v="7"/>
    <s v="-"/>
    <s v="-"/>
    <n v="18"/>
  </r>
  <r>
    <x v="4"/>
    <x v="25"/>
    <x v="1"/>
    <x v="8"/>
    <s v="-"/>
    <s v="-"/>
    <n v="37"/>
  </r>
  <r>
    <x v="4"/>
    <x v="25"/>
    <x v="1"/>
    <x v="9"/>
    <s v="-"/>
    <s v="-"/>
    <n v="7"/>
  </r>
  <r>
    <x v="4"/>
    <x v="25"/>
    <x v="1"/>
    <x v="10"/>
    <s v="-"/>
    <s v="-"/>
    <n v="12"/>
  </r>
  <r>
    <x v="4"/>
    <x v="25"/>
    <x v="1"/>
    <x v="12"/>
    <s v="-"/>
    <s v="-"/>
    <n v="36"/>
  </r>
  <r>
    <x v="4"/>
    <x v="25"/>
    <x v="1"/>
    <x v="13"/>
    <s v="-"/>
    <s v="-"/>
    <n v="8"/>
  </r>
  <r>
    <x v="4"/>
    <x v="25"/>
    <x v="1"/>
    <x v="14"/>
    <s v="-"/>
    <s v="-"/>
    <n v="18"/>
  </r>
  <r>
    <x v="4"/>
    <x v="25"/>
    <x v="1"/>
    <x v="15"/>
    <s v="-"/>
    <s v="-"/>
    <n v="43"/>
  </r>
  <r>
    <x v="4"/>
    <x v="25"/>
    <x v="1"/>
    <x v="16"/>
    <s v="-"/>
    <s v="-"/>
    <n v="102"/>
  </r>
  <r>
    <x v="4"/>
    <x v="25"/>
    <x v="1"/>
    <x v="18"/>
    <s v="-"/>
    <s v="-"/>
    <n v="51"/>
  </r>
  <r>
    <x v="4"/>
    <x v="25"/>
    <x v="1"/>
    <x v="20"/>
    <s v="-"/>
    <s v="-"/>
    <n v="6"/>
  </r>
  <r>
    <x v="4"/>
    <x v="25"/>
    <x v="2"/>
    <x v="0"/>
    <s v="-"/>
    <s v="-"/>
    <n v="137"/>
  </r>
  <r>
    <x v="4"/>
    <x v="25"/>
    <x v="2"/>
    <x v="1"/>
    <s v="-"/>
    <s v="-"/>
    <n v="16"/>
  </r>
  <r>
    <x v="4"/>
    <x v="25"/>
    <x v="2"/>
    <x v="2"/>
    <s v="-"/>
    <s v="-"/>
    <n v="238"/>
  </r>
  <r>
    <x v="4"/>
    <x v="25"/>
    <x v="2"/>
    <x v="3"/>
    <s v="-"/>
    <s v="-"/>
    <n v="153"/>
  </r>
  <r>
    <x v="4"/>
    <x v="25"/>
    <x v="2"/>
    <x v="4"/>
    <s v="-"/>
    <s v="-"/>
    <n v="200"/>
  </r>
  <r>
    <x v="4"/>
    <x v="25"/>
    <x v="2"/>
    <x v="5"/>
    <s v="-"/>
    <s v="-"/>
    <n v="35"/>
  </r>
  <r>
    <x v="4"/>
    <x v="25"/>
    <x v="2"/>
    <x v="6"/>
    <s v="-"/>
    <s v="-"/>
    <n v="21"/>
  </r>
  <r>
    <x v="4"/>
    <x v="25"/>
    <x v="2"/>
    <x v="7"/>
    <s v="-"/>
    <s v="-"/>
    <n v="46"/>
  </r>
  <r>
    <x v="4"/>
    <x v="25"/>
    <x v="2"/>
    <x v="8"/>
    <s v="-"/>
    <s v="-"/>
    <n v="109"/>
  </r>
  <r>
    <x v="4"/>
    <x v="25"/>
    <x v="2"/>
    <x v="9"/>
    <s v="-"/>
    <s v="-"/>
    <n v="30"/>
  </r>
  <r>
    <x v="4"/>
    <x v="25"/>
    <x v="2"/>
    <x v="10"/>
    <s v="-"/>
    <s v="-"/>
    <n v="38"/>
  </r>
  <r>
    <x v="4"/>
    <x v="25"/>
    <x v="2"/>
    <x v="11"/>
    <s v="-"/>
    <s v="-"/>
    <n v="6"/>
  </r>
  <r>
    <x v="4"/>
    <x v="25"/>
    <x v="2"/>
    <x v="12"/>
    <s v="-"/>
    <s v="-"/>
    <n v="55"/>
  </r>
  <r>
    <x v="4"/>
    <x v="25"/>
    <x v="2"/>
    <x v="13"/>
    <s v="-"/>
    <s v="-"/>
    <n v="10"/>
  </r>
  <r>
    <x v="4"/>
    <x v="25"/>
    <x v="2"/>
    <x v="14"/>
    <s v="-"/>
    <s v="-"/>
    <n v="54"/>
  </r>
  <r>
    <x v="4"/>
    <x v="25"/>
    <x v="2"/>
    <x v="15"/>
    <s v="-"/>
    <s v="-"/>
    <n v="135"/>
  </r>
  <r>
    <x v="4"/>
    <x v="25"/>
    <x v="2"/>
    <x v="16"/>
    <s v="-"/>
    <s v="-"/>
    <n v="196"/>
  </r>
  <r>
    <x v="4"/>
    <x v="25"/>
    <x v="2"/>
    <x v="17"/>
    <s v="-"/>
    <s v="-"/>
    <n v="10"/>
  </r>
  <r>
    <x v="4"/>
    <x v="25"/>
    <x v="2"/>
    <x v="18"/>
    <s v="-"/>
    <s v="-"/>
    <n v="142"/>
  </r>
  <r>
    <x v="4"/>
    <x v="25"/>
    <x v="2"/>
    <x v="20"/>
    <s v="-"/>
    <s v="-"/>
    <n v="21"/>
  </r>
  <r>
    <x v="4"/>
    <x v="25"/>
    <x v="3"/>
    <x v="0"/>
    <s v="-"/>
    <s v="-"/>
    <n v="139"/>
  </r>
  <r>
    <x v="4"/>
    <x v="25"/>
    <x v="3"/>
    <x v="1"/>
    <s v="-"/>
    <s v="-"/>
    <n v="21"/>
  </r>
  <r>
    <x v="4"/>
    <x v="25"/>
    <x v="3"/>
    <x v="2"/>
    <s v="-"/>
    <s v="-"/>
    <n v="265"/>
  </r>
  <r>
    <x v="4"/>
    <x v="25"/>
    <x v="3"/>
    <x v="3"/>
    <s v="-"/>
    <s v="-"/>
    <n v="125"/>
  </r>
  <r>
    <x v="4"/>
    <x v="25"/>
    <x v="3"/>
    <x v="4"/>
    <s v="-"/>
    <s v="-"/>
    <n v="271"/>
  </r>
  <r>
    <x v="4"/>
    <x v="25"/>
    <x v="3"/>
    <x v="5"/>
    <s v="-"/>
    <s v="-"/>
    <n v="36"/>
  </r>
  <r>
    <x v="4"/>
    <x v="25"/>
    <x v="3"/>
    <x v="6"/>
    <s v="-"/>
    <s v="-"/>
    <n v="37"/>
  </r>
  <r>
    <x v="4"/>
    <x v="25"/>
    <x v="3"/>
    <x v="7"/>
    <s v="-"/>
    <s v="-"/>
    <n v="61"/>
  </r>
  <r>
    <x v="4"/>
    <x v="25"/>
    <x v="3"/>
    <x v="8"/>
    <s v="-"/>
    <s v="-"/>
    <n v="117"/>
  </r>
  <r>
    <x v="4"/>
    <x v="25"/>
    <x v="3"/>
    <x v="9"/>
    <s v="-"/>
    <s v="-"/>
    <n v="36"/>
  </r>
  <r>
    <x v="4"/>
    <x v="25"/>
    <x v="3"/>
    <x v="10"/>
    <s v="-"/>
    <s v="-"/>
    <n v="48"/>
  </r>
  <r>
    <x v="4"/>
    <x v="25"/>
    <x v="3"/>
    <x v="11"/>
    <s v="-"/>
    <s v="-"/>
    <n v="7"/>
  </r>
  <r>
    <x v="4"/>
    <x v="25"/>
    <x v="3"/>
    <x v="12"/>
    <s v="-"/>
    <s v="-"/>
    <n v="96"/>
  </r>
  <r>
    <x v="4"/>
    <x v="25"/>
    <x v="3"/>
    <x v="13"/>
    <s v="-"/>
    <s v="-"/>
    <n v="21"/>
  </r>
  <r>
    <x v="4"/>
    <x v="25"/>
    <x v="3"/>
    <x v="14"/>
    <s v="-"/>
    <s v="-"/>
    <n v="61"/>
  </r>
  <r>
    <x v="4"/>
    <x v="25"/>
    <x v="3"/>
    <x v="15"/>
    <s v="-"/>
    <s v="-"/>
    <n v="141"/>
  </r>
  <r>
    <x v="4"/>
    <x v="25"/>
    <x v="3"/>
    <x v="16"/>
    <s v="-"/>
    <s v="-"/>
    <n v="212"/>
  </r>
  <r>
    <x v="4"/>
    <x v="25"/>
    <x v="3"/>
    <x v="17"/>
    <s v="-"/>
    <s v="-"/>
    <n v="10"/>
  </r>
  <r>
    <x v="4"/>
    <x v="25"/>
    <x v="3"/>
    <x v="18"/>
    <s v="-"/>
    <s v="-"/>
    <n v="134"/>
  </r>
  <r>
    <x v="4"/>
    <x v="25"/>
    <x v="3"/>
    <x v="20"/>
    <s v="-"/>
    <s v="-"/>
    <n v="17"/>
  </r>
  <r>
    <x v="4"/>
    <x v="25"/>
    <x v="4"/>
    <x v="0"/>
    <s v="-"/>
    <s v="-"/>
    <n v="89"/>
  </r>
  <r>
    <x v="4"/>
    <x v="25"/>
    <x v="4"/>
    <x v="1"/>
    <s v="-"/>
    <s v="-"/>
    <n v="21"/>
  </r>
  <r>
    <x v="4"/>
    <x v="25"/>
    <x v="4"/>
    <x v="2"/>
    <s v="-"/>
    <s v="-"/>
    <n v="87"/>
  </r>
  <r>
    <x v="4"/>
    <x v="25"/>
    <x v="4"/>
    <x v="3"/>
    <s v="-"/>
    <s v="-"/>
    <n v="62"/>
  </r>
  <r>
    <x v="4"/>
    <x v="25"/>
    <x v="4"/>
    <x v="4"/>
    <s v="-"/>
    <s v="-"/>
    <n v="199"/>
  </r>
  <r>
    <x v="4"/>
    <x v="25"/>
    <x v="4"/>
    <x v="5"/>
    <s v="-"/>
    <s v="-"/>
    <n v="19"/>
  </r>
  <r>
    <x v="4"/>
    <x v="25"/>
    <x v="4"/>
    <x v="6"/>
    <s v="-"/>
    <s v="-"/>
    <n v="11"/>
  </r>
  <r>
    <x v="4"/>
    <x v="25"/>
    <x v="4"/>
    <x v="7"/>
    <s v="-"/>
    <s v="-"/>
    <n v="43"/>
  </r>
  <r>
    <x v="4"/>
    <x v="25"/>
    <x v="4"/>
    <x v="8"/>
    <s v="-"/>
    <s v="-"/>
    <n v="50"/>
  </r>
  <r>
    <x v="4"/>
    <x v="25"/>
    <x v="4"/>
    <x v="9"/>
    <s v="-"/>
    <s v="-"/>
    <n v="23"/>
  </r>
  <r>
    <x v="4"/>
    <x v="25"/>
    <x v="4"/>
    <x v="10"/>
    <s v="-"/>
    <s v="-"/>
    <n v="22"/>
  </r>
  <r>
    <x v="4"/>
    <x v="25"/>
    <x v="4"/>
    <x v="12"/>
    <s v="-"/>
    <s v="-"/>
    <n v="55"/>
  </r>
  <r>
    <x v="4"/>
    <x v="25"/>
    <x v="4"/>
    <x v="13"/>
    <s v="-"/>
    <s v="-"/>
    <n v="8"/>
  </r>
  <r>
    <x v="4"/>
    <x v="25"/>
    <x v="4"/>
    <x v="14"/>
    <s v="-"/>
    <s v="-"/>
    <n v="36"/>
  </r>
  <r>
    <x v="4"/>
    <x v="25"/>
    <x v="4"/>
    <x v="15"/>
    <s v="-"/>
    <s v="-"/>
    <n v="78"/>
  </r>
  <r>
    <x v="4"/>
    <x v="25"/>
    <x v="4"/>
    <x v="16"/>
    <s v="-"/>
    <s v="-"/>
    <n v="119"/>
  </r>
  <r>
    <x v="4"/>
    <x v="25"/>
    <x v="4"/>
    <x v="17"/>
    <s v="-"/>
    <s v="-"/>
    <n v="10"/>
  </r>
  <r>
    <x v="4"/>
    <x v="25"/>
    <x v="4"/>
    <x v="18"/>
    <s v="-"/>
    <s v="-"/>
    <n v="70"/>
  </r>
  <r>
    <x v="4"/>
    <x v="25"/>
    <x v="4"/>
    <x v="19"/>
    <s v="-"/>
    <s v="-"/>
    <n v="8"/>
  </r>
  <r>
    <x v="4"/>
    <x v="25"/>
    <x v="4"/>
    <x v="20"/>
    <s v="-"/>
    <s v="-"/>
    <n v="9"/>
  </r>
  <r>
    <x v="4"/>
    <x v="12"/>
    <x v="0"/>
    <x v="0"/>
    <n v="542"/>
    <n v="457"/>
    <s v="-"/>
  </r>
  <r>
    <x v="4"/>
    <x v="12"/>
    <x v="0"/>
    <x v="1"/>
    <n v="37"/>
    <n v="31"/>
    <s v="-"/>
  </r>
  <r>
    <x v="4"/>
    <x v="12"/>
    <x v="0"/>
    <x v="2"/>
    <n v="130"/>
    <n v="113"/>
    <s v="-"/>
  </r>
  <r>
    <x v="4"/>
    <x v="12"/>
    <x v="0"/>
    <x v="3"/>
    <n v="142"/>
    <n v="129"/>
    <s v="-"/>
  </r>
  <r>
    <x v="4"/>
    <x v="12"/>
    <x v="0"/>
    <x v="4"/>
    <n v="193"/>
    <n v="161"/>
    <s v="-"/>
  </r>
  <r>
    <x v="4"/>
    <x v="12"/>
    <x v="0"/>
    <x v="5"/>
    <n v="46"/>
    <n v="41"/>
    <s v="-"/>
  </r>
  <r>
    <x v="4"/>
    <x v="12"/>
    <x v="0"/>
    <x v="6"/>
    <n v="21"/>
    <n v="16"/>
    <s v="-"/>
  </r>
  <r>
    <x v="4"/>
    <x v="12"/>
    <x v="0"/>
    <x v="7"/>
    <n v="10"/>
    <n v="7"/>
    <s v="-"/>
  </r>
  <r>
    <x v="4"/>
    <x v="12"/>
    <x v="0"/>
    <x v="8"/>
    <n v="59"/>
    <n v="47"/>
    <s v="-"/>
  </r>
  <r>
    <x v="4"/>
    <x v="12"/>
    <x v="0"/>
    <x v="9"/>
    <n v="26"/>
    <n v="23"/>
    <s v="-"/>
  </r>
  <r>
    <x v="4"/>
    <x v="12"/>
    <x v="0"/>
    <x v="10"/>
    <n v="25"/>
    <n v="16"/>
    <s v="-"/>
  </r>
  <r>
    <x v="4"/>
    <x v="12"/>
    <x v="0"/>
    <x v="12"/>
    <n v="82"/>
    <n v="75"/>
    <s v="-"/>
  </r>
  <r>
    <x v="4"/>
    <x v="12"/>
    <x v="0"/>
    <x v="13"/>
    <n v="12"/>
    <n v="9"/>
    <s v="-"/>
  </r>
  <r>
    <x v="4"/>
    <x v="12"/>
    <x v="0"/>
    <x v="14"/>
    <n v="17"/>
    <n v="16"/>
    <s v="-"/>
  </r>
  <r>
    <x v="4"/>
    <x v="12"/>
    <x v="0"/>
    <x v="16"/>
    <n v="150"/>
    <n v="127"/>
    <s v="-"/>
  </r>
  <r>
    <x v="4"/>
    <x v="12"/>
    <x v="0"/>
    <x v="17"/>
    <n v="11"/>
    <n v="10"/>
    <s v="-"/>
  </r>
  <r>
    <x v="4"/>
    <x v="12"/>
    <x v="0"/>
    <x v="18"/>
    <n v="183"/>
    <n v="167"/>
    <s v="-"/>
  </r>
  <r>
    <x v="4"/>
    <x v="12"/>
    <x v="0"/>
    <x v="20"/>
    <n v="12"/>
    <n v="10"/>
    <s v="-"/>
  </r>
  <r>
    <x v="4"/>
    <x v="12"/>
    <x v="1"/>
    <x v="0"/>
    <n v="2513"/>
    <n v="2255"/>
    <s v="-"/>
  </r>
  <r>
    <x v="4"/>
    <x v="12"/>
    <x v="1"/>
    <x v="1"/>
    <n v="246"/>
    <n v="206"/>
    <s v="-"/>
  </r>
  <r>
    <x v="4"/>
    <x v="12"/>
    <x v="1"/>
    <x v="2"/>
    <n v="834"/>
    <n v="718"/>
    <s v="-"/>
  </r>
  <r>
    <x v="4"/>
    <x v="12"/>
    <x v="1"/>
    <x v="3"/>
    <n v="705"/>
    <n v="647"/>
    <s v="-"/>
  </r>
  <r>
    <x v="4"/>
    <x v="12"/>
    <x v="1"/>
    <x v="4"/>
    <n v="780"/>
    <n v="698"/>
    <s v="-"/>
  </r>
  <r>
    <x v="4"/>
    <x v="12"/>
    <x v="1"/>
    <x v="5"/>
    <n v="240"/>
    <n v="210"/>
    <s v="-"/>
  </r>
  <r>
    <x v="4"/>
    <x v="12"/>
    <x v="1"/>
    <x v="6"/>
    <n v="120"/>
    <n v="100"/>
    <s v="-"/>
  </r>
  <r>
    <x v="4"/>
    <x v="12"/>
    <x v="1"/>
    <x v="7"/>
    <n v="169"/>
    <n v="139"/>
    <s v="-"/>
  </r>
  <r>
    <x v="4"/>
    <x v="12"/>
    <x v="1"/>
    <x v="8"/>
    <n v="254"/>
    <n v="215"/>
    <s v="-"/>
  </r>
  <r>
    <x v="4"/>
    <x v="12"/>
    <x v="1"/>
    <x v="9"/>
    <n v="261"/>
    <n v="250"/>
    <s v="-"/>
  </r>
  <r>
    <x v="4"/>
    <x v="12"/>
    <x v="1"/>
    <x v="10"/>
    <n v="127"/>
    <n v="107"/>
    <s v="-"/>
  </r>
  <r>
    <x v="4"/>
    <x v="12"/>
    <x v="1"/>
    <x v="21"/>
    <n v="52"/>
    <n v="46"/>
    <s v="-"/>
  </r>
  <r>
    <x v="4"/>
    <x v="12"/>
    <x v="1"/>
    <x v="11"/>
    <n v="124"/>
    <n v="109"/>
    <s v="-"/>
  </r>
  <r>
    <x v="4"/>
    <x v="12"/>
    <x v="1"/>
    <x v="12"/>
    <n v="807"/>
    <n v="699"/>
    <s v="-"/>
  </r>
  <r>
    <x v="4"/>
    <x v="12"/>
    <x v="1"/>
    <x v="13"/>
    <n v="49"/>
    <n v="35"/>
    <s v="-"/>
  </r>
  <r>
    <x v="4"/>
    <x v="12"/>
    <x v="1"/>
    <x v="14"/>
    <n v="157"/>
    <n v="132"/>
    <s v="-"/>
  </r>
  <r>
    <x v="4"/>
    <x v="12"/>
    <x v="1"/>
    <x v="16"/>
    <n v="869"/>
    <n v="752"/>
    <s v="-"/>
  </r>
  <r>
    <x v="4"/>
    <x v="12"/>
    <x v="1"/>
    <x v="17"/>
    <n v="35"/>
    <n v="28"/>
    <s v="-"/>
  </r>
  <r>
    <x v="4"/>
    <x v="12"/>
    <x v="1"/>
    <x v="18"/>
    <n v="897"/>
    <n v="812"/>
    <s v="-"/>
  </r>
  <r>
    <x v="4"/>
    <x v="12"/>
    <x v="1"/>
    <x v="19"/>
    <n v="14"/>
    <n v="12"/>
    <s v="-"/>
  </r>
  <r>
    <x v="4"/>
    <x v="12"/>
    <x v="1"/>
    <x v="20"/>
    <n v="59"/>
    <n v="49"/>
    <s v="-"/>
  </r>
  <r>
    <x v="4"/>
    <x v="12"/>
    <x v="2"/>
    <x v="0"/>
    <n v="1761"/>
    <n v="1596"/>
    <s v="-"/>
  </r>
  <r>
    <x v="4"/>
    <x v="12"/>
    <x v="2"/>
    <x v="1"/>
    <n v="212"/>
    <n v="191"/>
    <s v="-"/>
  </r>
  <r>
    <x v="4"/>
    <x v="12"/>
    <x v="2"/>
    <x v="2"/>
    <n v="1264"/>
    <n v="1134"/>
    <s v="-"/>
  </r>
  <r>
    <x v="4"/>
    <x v="12"/>
    <x v="2"/>
    <x v="3"/>
    <n v="926"/>
    <n v="858"/>
    <s v="-"/>
  </r>
  <r>
    <x v="4"/>
    <x v="12"/>
    <x v="2"/>
    <x v="4"/>
    <n v="849"/>
    <n v="767"/>
    <s v="-"/>
  </r>
  <r>
    <x v="4"/>
    <x v="12"/>
    <x v="2"/>
    <x v="5"/>
    <n v="256"/>
    <n v="228"/>
    <s v="-"/>
  </r>
  <r>
    <x v="4"/>
    <x v="12"/>
    <x v="2"/>
    <x v="6"/>
    <n v="182"/>
    <n v="166"/>
    <s v="-"/>
  </r>
  <r>
    <x v="4"/>
    <x v="12"/>
    <x v="2"/>
    <x v="7"/>
    <n v="209"/>
    <n v="186"/>
    <s v="-"/>
  </r>
  <r>
    <x v="4"/>
    <x v="12"/>
    <x v="2"/>
    <x v="8"/>
    <n v="491"/>
    <n v="437"/>
    <s v="-"/>
  </r>
  <r>
    <x v="4"/>
    <x v="12"/>
    <x v="2"/>
    <x v="9"/>
    <n v="410"/>
    <n v="377"/>
    <s v="-"/>
  </r>
  <r>
    <x v="4"/>
    <x v="12"/>
    <x v="2"/>
    <x v="10"/>
    <n v="188"/>
    <n v="162"/>
    <s v="-"/>
  </r>
  <r>
    <x v="4"/>
    <x v="12"/>
    <x v="2"/>
    <x v="21"/>
    <n v="28"/>
    <n v="26"/>
    <s v="-"/>
  </r>
  <r>
    <x v="4"/>
    <x v="12"/>
    <x v="2"/>
    <x v="11"/>
    <n v="70"/>
    <n v="66"/>
    <s v="-"/>
  </r>
  <r>
    <x v="4"/>
    <x v="12"/>
    <x v="2"/>
    <x v="12"/>
    <n v="411"/>
    <n v="362"/>
    <s v="-"/>
  </r>
  <r>
    <x v="4"/>
    <x v="12"/>
    <x v="2"/>
    <x v="13"/>
    <n v="46"/>
    <n v="38"/>
    <s v="-"/>
  </r>
  <r>
    <x v="4"/>
    <x v="12"/>
    <x v="2"/>
    <x v="14"/>
    <n v="227"/>
    <n v="197"/>
    <s v="-"/>
  </r>
  <r>
    <x v="4"/>
    <x v="12"/>
    <x v="2"/>
    <x v="16"/>
    <n v="1373"/>
    <n v="1253"/>
    <s v="-"/>
  </r>
  <r>
    <x v="4"/>
    <x v="12"/>
    <x v="2"/>
    <x v="17"/>
    <n v="68"/>
    <n v="59"/>
    <s v="-"/>
  </r>
  <r>
    <x v="4"/>
    <x v="12"/>
    <x v="2"/>
    <x v="18"/>
    <n v="1045"/>
    <n v="940"/>
    <s v="-"/>
  </r>
  <r>
    <x v="4"/>
    <x v="12"/>
    <x v="2"/>
    <x v="19"/>
    <n v="27"/>
    <n v="18"/>
    <s v="-"/>
  </r>
  <r>
    <x v="4"/>
    <x v="12"/>
    <x v="2"/>
    <x v="20"/>
    <n v="77"/>
    <n v="66"/>
    <s v="-"/>
  </r>
  <r>
    <x v="4"/>
    <x v="12"/>
    <x v="3"/>
    <x v="0"/>
    <n v="929"/>
    <n v="822"/>
    <s v="-"/>
  </r>
  <r>
    <x v="4"/>
    <x v="12"/>
    <x v="3"/>
    <x v="1"/>
    <n v="149"/>
    <n v="132"/>
    <s v="-"/>
  </r>
  <r>
    <x v="4"/>
    <x v="12"/>
    <x v="3"/>
    <x v="2"/>
    <n v="1160"/>
    <n v="1074"/>
    <s v="-"/>
  </r>
  <r>
    <x v="4"/>
    <x v="12"/>
    <x v="3"/>
    <x v="3"/>
    <n v="853"/>
    <n v="802"/>
    <s v="-"/>
  </r>
  <r>
    <x v="4"/>
    <x v="12"/>
    <x v="3"/>
    <x v="4"/>
    <n v="843"/>
    <n v="786"/>
    <s v="-"/>
  </r>
  <r>
    <x v="4"/>
    <x v="12"/>
    <x v="3"/>
    <x v="5"/>
    <n v="191"/>
    <n v="175"/>
    <s v="-"/>
  </r>
  <r>
    <x v="4"/>
    <x v="12"/>
    <x v="3"/>
    <x v="6"/>
    <n v="172"/>
    <n v="160"/>
    <s v="-"/>
  </r>
  <r>
    <x v="4"/>
    <x v="12"/>
    <x v="3"/>
    <x v="7"/>
    <n v="202"/>
    <n v="195"/>
    <s v="-"/>
  </r>
  <r>
    <x v="4"/>
    <x v="12"/>
    <x v="3"/>
    <x v="8"/>
    <n v="423"/>
    <n v="384"/>
    <s v="-"/>
  </r>
  <r>
    <x v="4"/>
    <x v="12"/>
    <x v="3"/>
    <x v="9"/>
    <n v="259"/>
    <n v="240"/>
    <s v="-"/>
  </r>
  <r>
    <x v="4"/>
    <x v="12"/>
    <x v="3"/>
    <x v="10"/>
    <n v="172"/>
    <n v="148"/>
    <s v="-"/>
  </r>
  <r>
    <x v="4"/>
    <x v="12"/>
    <x v="3"/>
    <x v="21"/>
    <n v="20"/>
    <n v="16"/>
    <s v="-"/>
  </r>
  <r>
    <x v="4"/>
    <x v="12"/>
    <x v="3"/>
    <x v="11"/>
    <n v="22"/>
    <n v="23"/>
    <s v="-"/>
  </r>
  <r>
    <x v="4"/>
    <x v="12"/>
    <x v="3"/>
    <x v="12"/>
    <n v="327"/>
    <n v="302"/>
    <s v="-"/>
  </r>
  <r>
    <x v="4"/>
    <x v="12"/>
    <x v="3"/>
    <x v="13"/>
    <n v="48"/>
    <n v="39"/>
    <s v="-"/>
  </r>
  <r>
    <x v="4"/>
    <x v="12"/>
    <x v="3"/>
    <x v="14"/>
    <n v="191"/>
    <n v="174"/>
    <s v="-"/>
  </r>
  <r>
    <x v="4"/>
    <x v="12"/>
    <x v="3"/>
    <x v="16"/>
    <n v="1408"/>
    <n v="1307"/>
    <s v="-"/>
  </r>
  <r>
    <x v="4"/>
    <x v="12"/>
    <x v="3"/>
    <x v="17"/>
    <n v="85"/>
    <n v="76"/>
    <s v="-"/>
  </r>
  <r>
    <x v="4"/>
    <x v="12"/>
    <x v="3"/>
    <x v="18"/>
    <n v="712"/>
    <n v="651"/>
    <s v="-"/>
  </r>
  <r>
    <x v="4"/>
    <x v="12"/>
    <x v="3"/>
    <x v="19"/>
    <n v="19"/>
    <n v="18"/>
    <s v="-"/>
  </r>
  <r>
    <x v="4"/>
    <x v="12"/>
    <x v="3"/>
    <x v="20"/>
    <n v="62"/>
    <n v="60"/>
    <s v="-"/>
  </r>
  <r>
    <x v="4"/>
    <x v="12"/>
    <x v="4"/>
    <x v="0"/>
    <n v="401"/>
    <n v="376"/>
    <s v="-"/>
  </r>
  <r>
    <x v="4"/>
    <x v="12"/>
    <x v="4"/>
    <x v="1"/>
    <n v="72"/>
    <n v="70"/>
    <s v="-"/>
  </r>
  <r>
    <x v="4"/>
    <x v="12"/>
    <x v="4"/>
    <x v="2"/>
    <n v="474"/>
    <n v="451"/>
    <s v="-"/>
  </r>
  <r>
    <x v="4"/>
    <x v="12"/>
    <x v="4"/>
    <x v="3"/>
    <n v="607"/>
    <n v="593"/>
    <s v="-"/>
  </r>
  <r>
    <x v="4"/>
    <x v="12"/>
    <x v="4"/>
    <x v="4"/>
    <n v="618"/>
    <n v="594"/>
    <s v="-"/>
  </r>
  <r>
    <x v="4"/>
    <x v="12"/>
    <x v="4"/>
    <x v="5"/>
    <n v="139"/>
    <n v="131"/>
    <s v="-"/>
  </r>
  <r>
    <x v="4"/>
    <x v="12"/>
    <x v="4"/>
    <x v="6"/>
    <n v="74"/>
    <n v="69"/>
    <s v="-"/>
  </r>
  <r>
    <x v="4"/>
    <x v="12"/>
    <x v="4"/>
    <x v="7"/>
    <n v="195"/>
    <n v="185"/>
    <s v="-"/>
  </r>
  <r>
    <x v="4"/>
    <x v="12"/>
    <x v="4"/>
    <x v="8"/>
    <n v="252"/>
    <n v="239"/>
    <s v="-"/>
  </r>
  <r>
    <x v="4"/>
    <x v="12"/>
    <x v="4"/>
    <x v="9"/>
    <n v="95"/>
    <n v="87"/>
    <s v="-"/>
  </r>
  <r>
    <x v="4"/>
    <x v="12"/>
    <x v="4"/>
    <x v="10"/>
    <n v="80"/>
    <n v="71"/>
    <s v="-"/>
  </r>
  <r>
    <x v="4"/>
    <x v="12"/>
    <x v="4"/>
    <x v="21"/>
    <n v="16"/>
    <n v="14"/>
    <s v="-"/>
  </r>
  <r>
    <x v="4"/>
    <x v="12"/>
    <x v="4"/>
    <x v="11"/>
    <n v="13"/>
    <n v="9"/>
    <s v="-"/>
  </r>
  <r>
    <x v="4"/>
    <x v="12"/>
    <x v="4"/>
    <x v="12"/>
    <n v="170"/>
    <n v="155"/>
    <s v="-"/>
  </r>
  <r>
    <x v="4"/>
    <x v="12"/>
    <x v="4"/>
    <x v="13"/>
    <n v="38"/>
    <n v="32"/>
    <s v="-"/>
  </r>
  <r>
    <x v="4"/>
    <x v="12"/>
    <x v="4"/>
    <x v="14"/>
    <n v="107"/>
    <n v="102"/>
    <s v="-"/>
  </r>
  <r>
    <x v="4"/>
    <x v="12"/>
    <x v="4"/>
    <x v="16"/>
    <n v="1504"/>
    <n v="1477"/>
    <s v="-"/>
  </r>
  <r>
    <x v="4"/>
    <x v="12"/>
    <x v="4"/>
    <x v="17"/>
    <n v="62"/>
    <n v="59"/>
    <s v="-"/>
  </r>
  <r>
    <x v="4"/>
    <x v="12"/>
    <x v="4"/>
    <x v="18"/>
    <n v="363"/>
    <n v="340"/>
    <s v="-"/>
  </r>
  <r>
    <x v="4"/>
    <x v="12"/>
    <x v="4"/>
    <x v="19"/>
    <n v="14"/>
    <n v="14"/>
    <s v="-"/>
  </r>
  <r>
    <x v="4"/>
    <x v="12"/>
    <x v="4"/>
    <x v="20"/>
    <n v="40"/>
    <n v="39"/>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9"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65" firstHeaderRow="1" firstDataRow="2" firstDataCol="1" rowPageCount="1" colPageCount="1"/>
  <pivotFields count="11">
    <pivotField showAll="0"/>
    <pivotField axis="axisRow"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9"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h="1" x="15"/>
        <item h="1" x="16"/>
        <item h="1" x="17"/>
        <item h="1" x="18"/>
        <item h="1" x="19"/>
        <item h="1" x="20"/>
        <item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m="1" x="26"/>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x="15"/>
        <item h="1" x="16"/>
        <item h="1" x="17"/>
        <item h="1" x="18"/>
        <item h="1" x="19"/>
        <item h="1" x="20"/>
        <item h="1"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4"/>
        <i x="15"/>
        <i x="16"/>
        <i x="17"/>
        <i x="18"/>
        <i x="19"/>
        <i x="20"/>
        <i x="21" s="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4" s="1"/>
        <i x="15" s="1"/>
        <i x="16" s="1"/>
        <i x="17" s="1"/>
        <i x="18" s="1"/>
        <i x="19" s="1"/>
        <i x="20" s="1"/>
        <i x="21" s="1"/>
        <i x="5" s="1" nd="1"/>
        <i x="0" s="1" nd="1"/>
        <i x="1" s="1" nd="1"/>
        <i x="22" s="1" nd="1"/>
        <i x="6" s="1" nd="1"/>
        <i x="2" s="1" nd="1"/>
        <i x="7" s="1" nd="1"/>
        <i x="13" s="1" nd="1"/>
        <i x="8" s="1" nd="1"/>
        <i x="23" s="1" nd="1"/>
        <i x="9" s="1" nd="1"/>
        <i x="3" s="1" nd="1"/>
        <i x="10" s="1" nd="1"/>
        <i x="11" s="1" nd="1"/>
        <i x="24" s="1" nd="1"/>
        <i x="25" s="1" nd="1"/>
        <i x="4" s="1" nd="1"/>
        <i x="12"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4"/>
        <i x="15" s="1"/>
        <i x="16"/>
        <i x="17"/>
        <i x="18"/>
        <i x="19"/>
        <i x="20"/>
        <i x="2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580" totalsRowShown="0">
  <autoFilter ref="A1:G2580"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E1" sqref="E1"/>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133</v>
      </c>
      <c r="AG2" s="266"/>
      <c r="AH2" s="267">
        <v>44521</v>
      </c>
      <c r="AI2" s="267"/>
      <c r="AJ2" s="267"/>
    </row>
    <row r="3" spans="2:45" ht="24" customHeight="1" thickTop="1" x14ac:dyDescent="0.25">
      <c r="C3" s="268" t="s">
        <v>52</v>
      </c>
      <c r="D3" s="268"/>
      <c r="E3" s="268"/>
      <c r="F3" s="268"/>
      <c r="G3" s="268"/>
      <c r="H3" s="269"/>
      <c r="I3" s="67"/>
      <c r="J3" s="270" t="s">
        <v>134</v>
      </c>
      <c r="K3" s="270"/>
      <c r="L3" s="270"/>
      <c r="M3" s="270"/>
      <c r="N3" s="270"/>
      <c r="O3" s="270"/>
      <c r="P3" s="67"/>
      <c r="Q3" s="271" t="s">
        <v>135</v>
      </c>
      <c r="R3" s="271"/>
      <c r="S3" s="271"/>
      <c r="T3" s="271"/>
      <c r="U3" s="271"/>
      <c r="V3" s="271"/>
      <c r="X3" s="272" t="s">
        <v>136</v>
      </c>
      <c r="Y3" s="272"/>
      <c r="Z3" s="272"/>
      <c r="AA3" s="272"/>
      <c r="AB3" s="272"/>
      <c r="AC3" s="273"/>
      <c r="AD3" s="67"/>
      <c r="AE3" s="274" t="s">
        <v>137</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25">
      <c r="B6" s="241" t="s">
        <v>10</v>
      </c>
      <c r="C6" s="242">
        <f>'Summary Pivot'!B7</f>
        <v>47885</v>
      </c>
      <c r="D6" s="12">
        <f>'Summary Pivot'!C7</f>
        <v>96296</v>
      </c>
      <c r="E6" s="12">
        <f>'Summary Pivot'!D7</f>
        <v>98530</v>
      </c>
      <c r="F6" s="12">
        <f>'Summary Pivot'!E7</f>
        <v>126330</v>
      </c>
      <c r="G6" s="13">
        <f>'Summary Pivot'!F7</f>
        <v>83674</v>
      </c>
      <c r="H6" s="14">
        <f>'Summary Pivot'!G7</f>
        <v>452715</v>
      </c>
      <c r="I6" s="67"/>
      <c r="J6" s="22">
        <f>'Summary Pivot'!J13</f>
        <v>23666</v>
      </c>
      <c r="K6" s="156">
        <f>'Summary Pivot'!K13</f>
        <v>47171</v>
      </c>
      <c r="L6" s="156">
        <f>'Summary Pivot'!L13</f>
        <v>60979</v>
      </c>
      <c r="M6" s="156">
        <f>'Summary Pivot'!M13</f>
        <v>79783</v>
      </c>
      <c r="N6" s="157">
        <f>'Summary Pivot'!N13</f>
        <v>44643</v>
      </c>
      <c r="O6" s="243">
        <f>'Summary Pivot'!O13</f>
        <v>256242</v>
      </c>
      <c r="P6" s="154"/>
      <c r="Q6" s="22">
        <f>'Summary Pivot'!J19</f>
        <v>55842</v>
      </c>
      <c r="R6" s="12">
        <f>'Summary Pivot'!K19</f>
        <v>96303</v>
      </c>
      <c r="S6" s="12">
        <f>'Summary Pivot'!L19</f>
        <v>187286</v>
      </c>
      <c r="T6" s="12">
        <f>'Summary Pivot'!M19</f>
        <v>213430</v>
      </c>
      <c r="U6" s="13">
        <f>'Summary Pivot'!N19</f>
        <v>64933</v>
      </c>
      <c r="V6" s="14">
        <f>'Summary Pivot'!O19</f>
        <v>617794</v>
      </c>
      <c r="X6" s="242">
        <f>'Summary Pivot'!J25</f>
        <v>3707</v>
      </c>
      <c r="Y6" s="12">
        <f>'Summary Pivot'!K25</f>
        <v>9785</v>
      </c>
      <c r="Z6" s="12">
        <f>'Summary Pivot'!L25</f>
        <v>22338</v>
      </c>
      <c r="AA6" s="12">
        <f>'Summary Pivot'!M25</f>
        <v>22860</v>
      </c>
      <c r="AB6" s="13">
        <f>'Summary Pivot'!N25</f>
        <v>7663</v>
      </c>
      <c r="AC6" s="14">
        <f>'Summary Pivot'!O25</f>
        <v>66353</v>
      </c>
      <c r="AD6" s="67"/>
      <c r="AE6" s="242">
        <f>'Summary Pivot'!J42</f>
        <v>759549</v>
      </c>
      <c r="AF6" s="156">
        <f>'Summary Pivot'!K42</f>
        <v>859339</v>
      </c>
      <c r="AG6" s="156">
        <f>'Summary Pivot'!L42</f>
        <v>863666</v>
      </c>
      <c r="AH6" s="156">
        <f>'Summary Pivot'!M42</f>
        <v>917940</v>
      </c>
      <c r="AI6" s="157">
        <f>'Summary Pivot'!N42</f>
        <v>441046</v>
      </c>
      <c r="AJ6" s="243">
        <f>'Summary Pivot'!O42</f>
        <v>3841540</v>
      </c>
      <c r="AS6" s="28"/>
    </row>
    <row r="7" spans="2:45" ht="19.5" customHeight="1" x14ac:dyDescent="0.25">
      <c r="B7" s="244" t="s">
        <v>11</v>
      </c>
      <c r="C7" s="245">
        <f>'Summary Pivot'!B8</f>
        <v>46102</v>
      </c>
      <c r="D7" s="122">
        <f>'Summary Pivot'!C8</f>
        <v>88056</v>
      </c>
      <c r="E7" s="122">
        <f>'Summary Pivot'!D8</f>
        <v>81014</v>
      </c>
      <c r="F7" s="122">
        <f>'Summary Pivot'!E8</f>
        <v>90505</v>
      </c>
      <c r="G7" s="123">
        <f>'Summary Pivot'!F8</f>
        <v>61569</v>
      </c>
      <c r="H7" s="170">
        <f>'Summary Pivot'!G8</f>
        <v>367246</v>
      </c>
      <c r="I7" s="67"/>
      <c r="J7" s="121">
        <f>'Summary Pivot'!J14</f>
        <v>22921</v>
      </c>
      <c r="K7" s="159">
        <f>'Summary Pivot'!K14</f>
        <v>44862</v>
      </c>
      <c r="L7" s="159">
        <f>'Summary Pivot'!L14</f>
        <v>55357</v>
      </c>
      <c r="M7" s="159">
        <f>'Summary Pivot'!M14</f>
        <v>65232</v>
      </c>
      <c r="N7" s="160">
        <f>'Summary Pivot'!N14</f>
        <v>37449</v>
      </c>
      <c r="O7" s="246">
        <f>'Summary Pivot'!O14</f>
        <v>225821</v>
      </c>
      <c r="P7" s="154"/>
      <c r="Q7" s="121">
        <f>'Summary Pivot'!J20</f>
        <v>54614</v>
      </c>
      <c r="R7" s="122">
        <f>'Summary Pivot'!K20</f>
        <v>93695</v>
      </c>
      <c r="S7" s="122">
        <f>'Summary Pivot'!L20</f>
        <v>180237</v>
      </c>
      <c r="T7" s="122">
        <f>'Summary Pivot'!M20</f>
        <v>199122</v>
      </c>
      <c r="U7" s="123">
        <f>'Summary Pivot'!N20</f>
        <v>59283</v>
      </c>
      <c r="V7" s="170">
        <f>'Summary Pivot'!O20</f>
        <v>586951</v>
      </c>
      <c r="X7" s="245">
        <f>'Summary Pivot'!J26</f>
        <v>3595</v>
      </c>
      <c r="Y7" s="122">
        <f>'Summary Pivot'!K26</f>
        <v>9359</v>
      </c>
      <c r="Z7" s="122">
        <f>'Summary Pivot'!L26</f>
        <v>20805</v>
      </c>
      <c r="AA7" s="122">
        <f>'Summary Pivot'!M26</f>
        <v>19972</v>
      </c>
      <c r="AB7" s="123">
        <f>'Summary Pivot'!N26</f>
        <v>6482</v>
      </c>
      <c r="AC7" s="170">
        <f>'Summary Pivot'!O26</f>
        <v>60213</v>
      </c>
      <c r="AD7" s="67"/>
      <c r="AE7" s="245">
        <f>'Summary Pivot'!J43</f>
        <v>742603</v>
      </c>
      <c r="AF7" s="159">
        <f>'Summary Pivot'!K43</f>
        <v>818004</v>
      </c>
      <c r="AG7" s="159">
        <f>'Summary Pivot'!L43</f>
        <v>790173</v>
      </c>
      <c r="AH7" s="159">
        <f>'Summary Pivot'!M43</f>
        <v>786250</v>
      </c>
      <c r="AI7" s="160">
        <f>'Summary Pivot'!N43</f>
        <v>371759</v>
      </c>
      <c r="AJ7" s="247">
        <f>'Summary Pivot'!O43</f>
        <v>3508789</v>
      </c>
      <c r="AS7" s="28"/>
    </row>
    <row r="8" spans="2:45" ht="19.5" customHeight="1" x14ac:dyDescent="0.25">
      <c r="B8" s="248" t="s">
        <v>12</v>
      </c>
      <c r="C8" s="196">
        <f>'Summary Pivot'!B9</f>
        <v>97.149523229864059</v>
      </c>
      <c r="D8" s="23">
        <f>'Summary Pivot'!C9</f>
        <v>89.299392590531838</v>
      </c>
      <c r="E8" s="15">
        <f>'Summary Pivot'!D9</f>
        <v>78.933875955329825</v>
      </c>
      <c r="F8" s="15">
        <f>'Summary Pivot'!E9</f>
        <v>71.591701188378039</v>
      </c>
      <c r="G8" s="16">
        <f>'Summary Pivot'!F9</f>
        <v>74.283127075158461</v>
      </c>
      <c r="H8" s="17">
        <f>'Summary Pivot'!G9</f>
        <v>79.277368786029996</v>
      </c>
      <c r="I8" s="67"/>
      <c r="J8" s="23">
        <f>'Summary Pivot'!J15</f>
        <v>91.406280174578029</v>
      </c>
      <c r="K8" s="15">
        <f>'Summary Pivot'!K15</f>
        <v>93.157042420412353</v>
      </c>
      <c r="L8" s="15">
        <f>'Summary Pivot'!L15</f>
        <v>91.555935918802462</v>
      </c>
      <c r="M8" s="15">
        <f>'Summary Pivot'!M15</f>
        <v>87.394157145830363</v>
      </c>
      <c r="N8" s="16">
        <f>'Summary Pivot'!N15</f>
        <v>85.875043280883318</v>
      </c>
      <c r="O8" s="84">
        <f>'Summary Pivot'!O15</f>
        <v>89.467785354408235</v>
      </c>
      <c r="P8" s="67"/>
      <c r="Q8" s="23">
        <f>'Summary Pivot'!J21</f>
        <v>91.401915050331453</v>
      </c>
      <c r="R8" s="15">
        <f>'Summary Pivot'!K21</f>
        <v>96.002512137011152</v>
      </c>
      <c r="S8" s="15">
        <f>'Summary Pivot'!L21</f>
        <v>104.85927203301102</v>
      </c>
      <c r="T8" s="15">
        <f>'Summary Pivot'!M21</f>
        <v>107.88174102923114</v>
      </c>
      <c r="U8" s="16">
        <f>'Summary Pivot'!N21</f>
        <v>106.87504114819934</v>
      </c>
      <c r="V8" s="17">
        <f>'Summary Pivot'!O21</f>
        <v>103.20510250447705</v>
      </c>
      <c r="X8" s="196">
        <f>'Summary Pivot'!J27</f>
        <v>91.734719128928489</v>
      </c>
      <c r="Y8" s="23">
        <f>'Summary Pivot'!K27</f>
        <v>92.363602038889937</v>
      </c>
      <c r="Z8" s="15">
        <f>'Summary Pivot'!L27</f>
        <v>95.957730143047385</v>
      </c>
      <c r="AA8" s="15">
        <f>'Summary Pivot'!M27</f>
        <v>95.901329865335398</v>
      </c>
      <c r="AB8" s="16">
        <f>'Summary Pivot'!N27</f>
        <v>89.56287985039738</v>
      </c>
      <c r="AC8" s="17">
        <f>'Summary Pivot'!O27</f>
        <v>94.376093418862979</v>
      </c>
      <c r="AD8" s="67"/>
      <c r="AE8" s="196">
        <f>'Summary Pivot'!J44</f>
        <v>96.36378630060517</v>
      </c>
      <c r="AF8" s="15">
        <f>'Summary Pivot'!K44</f>
        <v>92.658098185307793</v>
      </c>
      <c r="AG8" s="15">
        <f>'Summary Pivot'!L44</f>
        <v>90.306208338779243</v>
      </c>
      <c r="AH8" s="15">
        <f>'Summary Pivot'!M44</f>
        <v>88.758718116567735</v>
      </c>
      <c r="AI8" s="16">
        <f>'Summary Pivot'!N44</f>
        <v>87.814036834245883</v>
      </c>
      <c r="AJ8" s="249">
        <f>'Summary Pivot'!O44</f>
        <v>91.281327953062188</v>
      </c>
    </row>
    <row r="9" spans="2:45" ht="19.5" customHeight="1" thickBot="1" x14ac:dyDescent="0.3">
      <c r="B9" s="250" t="s">
        <v>13</v>
      </c>
      <c r="C9" s="251">
        <f>'Summary Pivot'!B10</f>
        <v>93.532156624061685</v>
      </c>
      <c r="D9" s="128">
        <f>'Summary Pivot'!C10</f>
        <v>81.65808874669635</v>
      </c>
      <c r="E9" s="128">
        <f>'Summary Pivot'!D10</f>
        <v>64.901542947783327</v>
      </c>
      <c r="F9" s="128">
        <f>'Summary Pivot'!E10</f>
        <v>51.289534679443946</v>
      </c>
      <c r="G9" s="129">
        <f>'Summary Pivot'!F10</f>
        <v>54.659008185223982</v>
      </c>
      <c r="H9" s="130">
        <f>'Summary Pivot'!G10</f>
        <v>64.310430573748107</v>
      </c>
      <c r="I9" s="67"/>
      <c r="J9" s="252">
        <f>'Summary Pivot'!J16</f>
        <v>88.528832412807532</v>
      </c>
      <c r="K9" s="128">
        <f>'Summary Pivot'!K16</f>
        <v>88.5970455802196</v>
      </c>
      <c r="L9" s="128">
        <f>'Summary Pivot'!L16</f>
        <v>83.114874705343595</v>
      </c>
      <c r="M9" s="128">
        <f>'Summary Pivot'!M16</f>
        <v>71.455017471601806</v>
      </c>
      <c r="N9" s="129">
        <f>'Summary Pivot'!N16</f>
        <v>72.036702189050899</v>
      </c>
      <c r="O9" s="185">
        <f>'Summary Pivot'!O16</f>
        <v>78.846187418603591</v>
      </c>
      <c r="P9" s="67"/>
      <c r="Q9" s="127">
        <f>'Summary Pivot'!J22</f>
        <v>89.391930599885427</v>
      </c>
      <c r="R9" s="128">
        <f>'Summary Pivot'!K22</f>
        <v>93.402649706418899</v>
      </c>
      <c r="S9" s="128">
        <f>'Summary Pivot'!L22</f>
        <v>100.91261820645327</v>
      </c>
      <c r="T9" s="128">
        <f>'Summary Pivot'!M22</f>
        <v>100.64952460864247</v>
      </c>
      <c r="U9" s="129">
        <f>'Summary Pivot'!N22</f>
        <v>97.575548094015403</v>
      </c>
      <c r="V9" s="130">
        <f>'Summary Pivot'!O22</f>
        <v>98.052648811910302</v>
      </c>
      <c r="X9" s="251">
        <f>'Summary Pivot'!J28</f>
        <v>88.963127938629043</v>
      </c>
      <c r="Y9" s="128">
        <f>'Summary Pivot'!K28</f>
        <v>88.342457995091564</v>
      </c>
      <c r="Z9" s="128">
        <f>'Summary Pivot'!L28</f>
        <v>89.372395721465708</v>
      </c>
      <c r="AA9" s="128">
        <f>'Summary Pivot'!M28</f>
        <v>83.785711289172298</v>
      </c>
      <c r="AB9" s="129">
        <f>'Summary Pivot'!N28</f>
        <v>75.759700794763901</v>
      </c>
      <c r="AC9" s="130">
        <f>'Summary Pivot'!O28</f>
        <v>85.642965849773134</v>
      </c>
      <c r="AD9" s="67"/>
      <c r="AE9" s="251">
        <f>'Summary Pivot'!J45</f>
        <v>94.213851638522726</v>
      </c>
      <c r="AF9" s="128">
        <f>'Summary Pivot'!K45</f>
        <v>88.201158038881644</v>
      </c>
      <c r="AG9" s="128">
        <f>'Summary Pivot'!L45</f>
        <v>82.621670369886289</v>
      </c>
      <c r="AH9" s="128">
        <f>'Summary Pivot'!M45</f>
        <v>76.025167352061544</v>
      </c>
      <c r="AI9" s="129">
        <f>'Summary Pivot'!N45</f>
        <v>74.018715778994533</v>
      </c>
      <c r="AJ9" s="253">
        <f>'Summary Pivot'!O45</f>
        <v>83.374615239486545</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138</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3397</v>
      </c>
      <c r="D14" s="156">
        <f>'Summary Pivot'!C13</f>
        <v>7087</v>
      </c>
      <c r="E14" s="156">
        <f>'Summary Pivot'!D13</f>
        <v>7154</v>
      </c>
      <c r="F14" s="156">
        <f>'Summary Pivot'!E13</f>
        <v>9892</v>
      </c>
      <c r="G14" s="157">
        <f>'Summary Pivot'!F13</f>
        <v>5966</v>
      </c>
      <c r="H14" s="243">
        <f>'Summary Pivot'!G13</f>
        <v>33496</v>
      </c>
      <c r="I14" s="67"/>
      <c r="J14" s="22">
        <f>'Summary Pivot'!B37</f>
        <v>3808</v>
      </c>
      <c r="K14" s="156">
        <f>'Summary Pivot'!C37</f>
        <v>8147</v>
      </c>
      <c r="L14" s="156">
        <f>'Summary Pivot'!D37</f>
        <v>11070</v>
      </c>
      <c r="M14" s="156">
        <f>'Summary Pivot'!E37</f>
        <v>15495</v>
      </c>
      <c r="N14" s="157">
        <f>'Summary Pivot'!F37</f>
        <v>10052</v>
      </c>
      <c r="O14" s="243">
        <f>'Summary Pivot'!G37</f>
        <v>48572</v>
      </c>
      <c r="P14" s="154"/>
      <c r="Q14" s="22">
        <f>'Summary Pivot'!B61</f>
        <v>27223</v>
      </c>
      <c r="R14" s="12">
        <f>'Summary Pivot'!C61</f>
        <v>34025</v>
      </c>
      <c r="S14" s="12">
        <f>'Summary Pivot'!D61</f>
        <v>56030</v>
      </c>
      <c r="T14" s="12">
        <f>'Summary Pivot'!E61</f>
        <v>51451</v>
      </c>
      <c r="U14" s="13">
        <f>'Summary Pivot'!F61</f>
        <v>19708</v>
      </c>
      <c r="V14" s="14">
        <f>'Summary Pivot'!G61</f>
        <v>188437</v>
      </c>
      <c r="X14" s="242">
        <f>'Summary Pivot'!B85</f>
        <v>2053</v>
      </c>
      <c r="Y14" s="12">
        <f>'Summary Pivot'!C85</f>
        <v>4142</v>
      </c>
      <c r="Z14" s="12">
        <f>'Summary Pivot'!D85</f>
        <v>7220</v>
      </c>
      <c r="AA14" s="12">
        <f>'Summary Pivot'!E85</f>
        <v>6621</v>
      </c>
      <c r="AB14" s="13">
        <f>'Summary Pivot'!F85</f>
        <v>3080</v>
      </c>
      <c r="AC14" s="14">
        <f>'Summary Pivot'!G85</f>
        <v>23116</v>
      </c>
      <c r="AD14" s="67"/>
      <c r="AE14" s="242">
        <f>'Summary Pivot'!J31</f>
        <v>621527</v>
      </c>
      <c r="AF14" s="156">
        <f>'Summary Pivot'!K31</f>
        <v>598360</v>
      </c>
      <c r="AG14" s="156">
        <f>'Summary Pivot'!L31</f>
        <v>481628</v>
      </c>
      <c r="AH14" s="156">
        <f>'Summary Pivot'!M31</f>
        <v>463198</v>
      </c>
      <c r="AI14" s="157">
        <f>'Summary Pivot'!N31</f>
        <v>237642</v>
      </c>
      <c r="AJ14" s="243">
        <f>'Summary Pivot'!O31</f>
        <v>2402355</v>
      </c>
      <c r="AS14" s="28"/>
    </row>
    <row r="15" spans="2:45" ht="19.5" customHeight="1" x14ac:dyDescent="0.25">
      <c r="B15" s="244" t="s">
        <v>11</v>
      </c>
      <c r="C15" s="245">
        <f>'Summary Pivot'!B14</f>
        <v>3264</v>
      </c>
      <c r="D15" s="159">
        <f>'Summary Pivot'!C14</f>
        <v>6633</v>
      </c>
      <c r="E15" s="159">
        <f>'Summary Pivot'!D14</f>
        <v>6253</v>
      </c>
      <c r="F15" s="159">
        <f>'Summary Pivot'!E14</f>
        <v>7549</v>
      </c>
      <c r="G15" s="160">
        <f>'Summary Pivot'!F14</f>
        <v>4719</v>
      </c>
      <c r="H15" s="246">
        <f>'Summary Pivot'!G14</f>
        <v>28418</v>
      </c>
      <c r="I15" s="67"/>
      <c r="J15" s="121">
        <f>'Summary Pivot'!B38</f>
        <v>3653</v>
      </c>
      <c r="K15" s="159">
        <f>'Summary Pivot'!C38</f>
        <v>7695</v>
      </c>
      <c r="L15" s="159">
        <f>'Summary Pivot'!D38</f>
        <v>9979</v>
      </c>
      <c r="M15" s="159">
        <f>'Summary Pivot'!E38</f>
        <v>12446</v>
      </c>
      <c r="N15" s="160">
        <f>'Summary Pivot'!F38</f>
        <v>8433</v>
      </c>
      <c r="O15" s="246">
        <f>'Summary Pivot'!G38</f>
        <v>42206</v>
      </c>
      <c r="P15" s="154"/>
      <c r="Q15" s="121">
        <f>'Summary Pivot'!B62</f>
        <v>26388</v>
      </c>
      <c r="R15" s="122">
        <f>'Summary Pivot'!C62</f>
        <v>32716</v>
      </c>
      <c r="S15" s="122">
        <f>'Summary Pivot'!D62</f>
        <v>53220</v>
      </c>
      <c r="T15" s="122">
        <f>'Summary Pivot'!E62</f>
        <v>47646</v>
      </c>
      <c r="U15" s="123">
        <f>'Summary Pivot'!F62</f>
        <v>17929</v>
      </c>
      <c r="V15" s="170">
        <f>'Summary Pivot'!G62</f>
        <v>177899</v>
      </c>
      <c r="X15" s="245">
        <f>'Summary Pivot'!B86</f>
        <v>1995</v>
      </c>
      <c r="Y15" s="122">
        <f>'Summary Pivot'!C86</f>
        <v>3946</v>
      </c>
      <c r="Z15" s="122">
        <f>'Summary Pivot'!D86</f>
        <v>6692</v>
      </c>
      <c r="AA15" s="122">
        <f>'Summary Pivot'!E86</f>
        <v>5734</v>
      </c>
      <c r="AB15" s="123">
        <f>'Summary Pivot'!F86</f>
        <v>2630</v>
      </c>
      <c r="AC15" s="170">
        <f>'Summary Pivot'!G86</f>
        <v>20997</v>
      </c>
      <c r="AD15" s="67"/>
      <c r="AE15" s="245">
        <f>'Summary Pivot'!J32</f>
        <v>608722</v>
      </c>
      <c r="AF15" s="159">
        <f>'Summary Pivot'!K32</f>
        <v>571437</v>
      </c>
      <c r="AG15" s="159">
        <f>'Summary Pivot'!L32</f>
        <v>441008</v>
      </c>
      <c r="AH15" s="159">
        <f>'Summary Pivot'!M32</f>
        <v>400488</v>
      </c>
      <c r="AI15" s="160">
        <f>'Summary Pivot'!N32</f>
        <v>204828</v>
      </c>
      <c r="AJ15" s="246">
        <f>'Summary Pivot'!O32</f>
        <v>2226483</v>
      </c>
      <c r="AS15" s="28"/>
    </row>
    <row r="16" spans="2:45" ht="19.5" customHeight="1" x14ac:dyDescent="0.25">
      <c r="B16" s="248" t="s">
        <v>12</v>
      </c>
      <c r="C16" s="196">
        <f>'Summary Pivot'!B15</f>
        <v>85.373209349082686</v>
      </c>
      <c r="D16" s="15">
        <f>'Summary Pivot'!C15</f>
        <v>87.053187569094703</v>
      </c>
      <c r="E16" s="15">
        <f>'Summary Pivot'!D15</f>
        <v>81.37868274371516</v>
      </c>
      <c r="F16" s="15">
        <f>'Summary Pivot'!E15</f>
        <v>75.725331087805245</v>
      </c>
      <c r="G16" s="16">
        <f>'Summary Pivot'!F15</f>
        <v>79.941042476215998</v>
      </c>
      <c r="H16" s="17">
        <f>'Summary Pivot'!G15</f>
        <v>80.835967854815749</v>
      </c>
      <c r="I16" s="67"/>
      <c r="J16" s="23">
        <f>'Summary Pivot'!B39</f>
        <v>92.158760890609869</v>
      </c>
      <c r="K16" s="15">
        <f>'Summary Pivot'!C39</f>
        <v>97.697565655354353</v>
      </c>
      <c r="L16" s="15">
        <f>'Summary Pivot'!D39</f>
        <v>93.781768891901052</v>
      </c>
      <c r="M16" s="15">
        <f>'Summary Pivot'!E39</f>
        <v>89.102932719953998</v>
      </c>
      <c r="N16" s="16">
        <f>'Summary Pivot'!F39</f>
        <v>86.970064024917804</v>
      </c>
      <c r="O16" s="84">
        <f>'Summary Pivot'!G39</f>
        <v>91.261296807771075</v>
      </c>
      <c r="P16" s="67"/>
      <c r="Q16" s="23">
        <f>'Summary Pivot'!B63</f>
        <v>87.497187670748559</v>
      </c>
      <c r="R16" s="15">
        <f>'Summary Pivot'!C63</f>
        <v>89.059023687998945</v>
      </c>
      <c r="S16" s="15">
        <f>'Summary Pivot'!D63</f>
        <v>100.0732286699173</v>
      </c>
      <c r="T16" s="15">
        <f>'Summary Pivot'!E63</f>
        <v>104.66029292107405</v>
      </c>
      <c r="U16" s="16">
        <f>'Summary Pivot'!F63</f>
        <v>110.56381486676017</v>
      </c>
      <c r="V16" s="17">
        <f>'Summary Pivot'!G63</f>
        <v>97.99523641129116</v>
      </c>
      <c r="X16" s="196">
        <f>'Summary Pivot'!B87</f>
        <v>90.68021201413427</v>
      </c>
      <c r="Y16" s="23">
        <f>'Summary Pivot'!C87</f>
        <v>89.248006895065728</v>
      </c>
      <c r="Z16" s="15">
        <f>'Summary Pivot'!D87</f>
        <v>92.469262295081961</v>
      </c>
      <c r="AA16" s="15">
        <f>'Summary Pivot'!E87</f>
        <v>85.289192322555721</v>
      </c>
      <c r="AB16" s="16">
        <f>'Summary Pivot'!F87</f>
        <v>93.730979914790012</v>
      </c>
      <c r="AC16" s="17">
        <f>'Summary Pivot'!G87</f>
        <v>89.729058302926788</v>
      </c>
      <c r="AD16" s="67"/>
      <c r="AE16" s="196">
        <f>'Summary Pivot'!J33</f>
        <v>96.925497706014269</v>
      </c>
      <c r="AF16" s="15">
        <f>'Summary Pivot'!K33</f>
        <v>92.29193594659543</v>
      </c>
      <c r="AG16" s="15">
        <f>'Summary Pivot'!L33</f>
        <v>86.906970197839001</v>
      </c>
      <c r="AH16" s="15">
        <f>'Summary Pivot'!M33</f>
        <v>86.022731493518563</v>
      </c>
      <c r="AI16" s="16">
        <f>'Summary Pivot'!N33</f>
        <v>89.026834449093968</v>
      </c>
      <c r="AJ16" s="17">
        <f>'Summary Pivot'!O33</f>
        <v>90.683753360031133</v>
      </c>
    </row>
    <row r="17" spans="2:45" ht="19.5" customHeight="1" thickBot="1" x14ac:dyDescent="0.3">
      <c r="B17" s="250" t="s">
        <v>13</v>
      </c>
      <c r="C17" s="251">
        <f>'Summary Pivot'!B16</f>
        <v>82.030660970092981</v>
      </c>
      <c r="D17" s="128">
        <f>'Summary Pivot'!C16</f>
        <v>81.476477091266432</v>
      </c>
      <c r="E17" s="128">
        <f>'Summary Pivot'!D16</f>
        <v>71.129564327152778</v>
      </c>
      <c r="F17" s="128">
        <f>'Summary Pivot'!E16</f>
        <v>57.789175533950853</v>
      </c>
      <c r="G17" s="129">
        <f>'Summary Pivot'!F16</f>
        <v>63.231944258341159</v>
      </c>
      <c r="H17" s="130">
        <f>'Summary Pivot'!G16</f>
        <v>68.581219682892097</v>
      </c>
      <c r="I17" s="67"/>
      <c r="J17" s="252">
        <f>'Summary Pivot'!B40</f>
        <v>88.407550822846076</v>
      </c>
      <c r="K17" s="128">
        <f>'Summary Pivot'!C40</f>
        <v>92.277251469001072</v>
      </c>
      <c r="L17" s="128">
        <f>'Summary Pivot'!D40</f>
        <v>84.539139274822091</v>
      </c>
      <c r="M17" s="128">
        <f>'Summary Pivot'!E40</f>
        <v>71.569867740080511</v>
      </c>
      <c r="N17" s="129">
        <f>'Summary Pivot'!F40</f>
        <v>72.962450250908461</v>
      </c>
      <c r="O17" s="185">
        <f>'Summary Pivot'!G40</f>
        <v>79.300302500798523</v>
      </c>
      <c r="P17" s="67"/>
      <c r="Q17" s="127">
        <f>'Summary Pivot'!B64</f>
        <v>84.813422042233157</v>
      </c>
      <c r="R17" s="128">
        <f>'Summary Pivot'!C64</f>
        <v>85.632770579767055</v>
      </c>
      <c r="S17" s="128">
        <f>'Summary Pivot'!D64</f>
        <v>95.054385682901994</v>
      </c>
      <c r="T17" s="128">
        <f>'Summary Pivot'!E64</f>
        <v>96.920260374288034</v>
      </c>
      <c r="U17" s="129">
        <f>'Summary Pivot'!F64</f>
        <v>100.58345021037869</v>
      </c>
      <c r="V17" s="130">
        <f>'Summary Pivot'!G64</f>
        <v>92.515029226384868</v>
      </c>
      <c r="X17" s="251">
        <f>'Summary Pivot'!B88</f>
        <v>88.118374558303884</v>
      </c>
      <c r="Y17" s="128">
        <f>'Summary Pivot'!C88</f>
        <v>85.024779142426198</v>
      </c>
      <c r="Z17" s="128">
        <f>'Summary Pivot'!D88</f>
        <v>85.706967213114751</v>
      </c>
      <c r="AA17" s="128">
        <f>'Summary Pivot'!E88</f>
        <v>73.86319721757053</v>
      </c>
      <c r="AB17" s="129">
        <f>'Summary Pivot'!F88</f>
        <v>80.036518563603167</v>
      </c>
      <c r="AC17" s="130">
        <f>'Summary Pivot'!G88</f>
        <v>81.503765235618346</v>
      </c>
      <c r="AD17" s="67"/>
      <c r="AE17" s="251">
        <f>'Summary Pivot'!J34</f>
        <v>94.928591701728834</v>
      </c>
      <c r="AF17" s="128">
        <f>'Summary Pivot'!K34</f>
        <v>88.139292401755881</v>
      </c>
      <c r="AG17" s="128">
        <f>'Summary Pivot'!L34</f>
        <v>79.577327549495834</v>
      </c>
      <c r="AH17" s="128">
        <f>'Summary Pivot'!M34</f>
        <v>74.376555361586753</v>
      </c>
      <c r="AI17" s="129">
        <f>'Summary Pivot'!N34</f>
        <v>76.733862055272297</v>
      </c>
      <c r="AJ17" s="130">
        <f>'Summary Pivot'!O34</f>
        <v>84.044962227606746</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139</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3145</v>
      </c>
      <c r="D22" s="156">
        <f>'Summary Pivot'!C19</f>
        <v>6476</v>
      </c>
      <c r="E22" s="156">
        <f>'Summary Pivot'!D19</f>
        <v>10448</v>
      </c>
      <c r="F22" s="156">
        <f>'Summary Pivot'!E19</f>
        <v>9234</v>
      </c>
      <c r="G22" s="157">
        <f>'Summary Pivot'!F19</f>
        <v>4053</v>
      </c>
      <c r="H22" s="243">
        <f>'Summary Pivot'!G19</f>
        <v>33356</v>
      </c>
      <c r="I22" s="67"/>
      <c r="J22" s="22">
        <f>'Summary Pivot'!B43</f>
        <v>376</v>
      </c>
      <c r="K22" s="156">
        <f>'Summary Pivot'!C43</f>
        <v>750</v>
      </c>
      <c r="L22" s="156">
        <f>'Summary Pivot'!D43</f>
        <v>1014</v>
      </c>
      <c r="M22" s="156">
        <f>'Summary Pivot'!E43</f>
        <v>1234</v>
      </c>
      <c r="N22" s="157">
        <f>'Summary Pivot'!F43</f>
        <v>845</v>
      </c>
      <c r="O22" s="243">
        <f>'Summary Pivot'!G43</f>
        <v>4219</v>
      </c>
      <c r="P22" s="154"/>
      <c r="Q22" s="22">
        <f>'Summary Pivot'!B67</f>
        <v>15093</v>
      </c>
      <c r="R22" s="12">
        <f>'Summary Pivot'!C67</f>
        <v>25663</v>
      </c>
      <c r="S22" s="12">
        <f>'Summary Pivot'!D67</f>
        <v>55846</v>
      </c>
      <c r="T22" s="12">
        <f>'Summary Pivot'!E67</f>
        <v>93324</v>
      </c>
      <c r="U22" s="13">
        <f>'Summary Pivot'!F67</f>
        <v>17339</v>
      </c>
      <c r="V22" s="14">
        <f>'Summary Pivot'!G67</f>
        <v>207265</v>
      </c>
      <c r="X22" s="242">
        <f>'Summary Pivot'!B91</f>
        <v>596</v>
      </c>
      <c r="Y22" s="12">
        <f>'Summary Pivot'!C91</f>
        <v>2034</v>
      </c>
      <c r="Z22" s="12">
        <f>'Summary Pivot'!D91</f>
        <v>9794</v>
      </c>
      <c r="AA22" s="12">
        <f>'Summary Pivot'!E91</f>
        <v>10557</v>
      </c>
      <c r="AB22" s="13">
        <f>'Summary Pivot'!F91</f>
        <v>1981</v>
      </c>
      <c r="AC22" s="14">
        <f>'Summary Pivot'!G91</f>
        <v>24962</v>
      </c>
      <c r="AD22" s="67"/>
      <c r="AE22" s="242">
        <f>'Summary Pivot'!B109</f>
        <v>546378</v>
      </c>
      <c r="AF22" s="156">
        <f>'Summary Pivot'!C109</f>
        <v>522114</v>
      </c>
      <c r="AG22" s="156">
        <f>'Summary Pivot'!D109</f>
        <v>386791</v>
      </c>
      <c r="AH22" s="156">
        <f>'Summary Pivot'!E109</f>
        <v>375279</v>
      </c>
      <c r="AI22" s="157">
        <f>'Summary Pivot'!F109</f>
        <v>204099</v>
      </c>
      <c r="AJ22" s="243">
        <f>'Summary Pivot'!G109</f>
        <v>2034661</v>
      </c>
      <c r="AS22" s="28"/>
    </row>
    <row r="23" spans="2:45" ht="19.5" customHeight="1" x14ac:dyDescent="0.25">
      <c r="B23" s="244" t="s">
        <v>11</v>
      </c>
      <c r="C23" s="121">
        <f>'Summary Pivot'!B20</f>
        <v>3109</v>
      </c>
      <c r="D23" s="159">
        <f>'Summary Pivot'!C20</f>
        <v>6264</v>
      </c>
      <c r="E23" s="159">
        <f>'Summary Pivot'!D20</f>
        <v>9908</v>
      </c>
      <c r="F23" s="159">
        <f>'Summary Pivot'!E20</f>
        <v>8227</v>
      </c>
      <c r="G23" s="160">
        <f>'Summary Pivot'!F20</f>
        <v>3562</v>
      </c>
      <c r="H23" s="246">
        <f>'Summary Pivot'!G20</f>
        <v>31070</v>
      </c>
      <c r="I23" s="67"/>
      <c r="J23" s="121">
        <f>'Summary Pivot'!B44</f>
        <v>363</v>
      </c>
      <c r="K23" s="159">
        <f>'Summary Pivot'!C44</f>
        <v>701</v>
      </c>
      <c r="L23" s="159">
        <f>'Summary Pivot'!D44</f>
        <v>871</v>
      </c>
      <c r="M23" s="159">
        <f>'Summary Pivot'!E44</f>
        <v>923</v>
      </c>
      <c r="N23" s="160">
        <f>'Summary Pivot'!F44</f>
        <v>679</v>
      </c>
      <c r="O23" s="246">
        <f>'Summary Pivot'!G44</f>
        <v>3537</v>
      </c>
      <c r="P23" s="154"/>
      <c r="Q23" s="121">
        <f>'Summary Pivot'!B68</f>
        <v>14930</v>
      </c>
      <c r="R23" s="122">
        <f>'Summary Pivot'!C68</f>
        <v>25162</v>
      </c>
      <c r="S23" s="122">
        <f>'Summary Pivot'!D68</f>
        <v>54487</v>
      </c>
      <c r="T23" s="122">
        <f>'Summary Pivot'!E68</f>
        <v>86967</v>
      </c>
      <c r="U23" s="123">
        <f>'Summary Pivot'!F68</f>
        <v>15990</v>
      </c>
      <c r="V23" s="170">
        <f>'Summary Pivot'!G68</f>
        <v>197536</v>
      </c>
      <c r="X23" s="245">
        <f>'Summary Pivot'!B92</f>
        <v>586</v>
      </c>
      <c r="Y23" s="122">
        <f>'Summary Pivot'!C92</f>
        <v>1953</v>
      </c>
      <c r="Z23" s="122">
        <f>'Summary Pivot'!D92</f>
        <v>9247</v>
      </c>
      <c r="AA23" s="122">
        <f>'Summary Pivot'!E92</f>
        <v>9559</v>
      </c>
      <c r="AB23" s="123">
        <f>'Summary Pivot'!F92</f>
        <v>1741</v>
      </c>
      <c r="AC23" s="170">
        <f>'Summary Pivot'!G92</f>
        <v>23086</v>
      </c>
      <c r="AD23" s="67"/>
      <c r="AE23" s="245">
        <f>'Summary Pivot'!B110</f>
        <v>535363</v>
      </c>
      <c r="AF23" s="159">
        <f>'Summary Pivot'!C110</f>
        <v>498340</v>
      </c>
      <c r="AG23" s="159">
        <f>'Summary Pivot'!D110</f>
        <v>352902</v>
      </c>
      <c r="AH23" s="159">
        <f>'Summary Pivot'!E110</f>
        <v>322827</v>
      </c>
      <c r="AI23" s="160">
        <f>'Summary Pivot'!F110</f>
        <v>175523</v>
      </c>
      <c r="AJ23" s="246">
        <f>'Summary Pivot'!G110</f>
        <v>1884955</v>
      </c>
      <c r="AS23" s="28"/>
    </row>
    <row r="24" spans="2:45" ht="19.5" customHeight="1" x14ac:dyDescent="0.25">
      <c r="B24" s="248" t="s">
        <v>12</v>
      </c>
      <c r="C24" s="23">
        <f>'Summary Pivot'!B21</f>
        <v>96.295162278015923</v>
      </c>
      <c r="D24" s="15">
        <f>'Summary Pivot'!C21</f>
        <v>97.091454272863558</v>
      </c>
      <c r="E24" s="15">
        <f>'Summary Pivot'!D21</f>
        <v>98.789712556732226</v>
      </c>
      <c r="F24" s="15">
        <f>'Summary Pivot'!E21</f>
        <v>94.504144918636783</v>
      </c>
      <c r="G24" s="16">
        <f>'Summary Pivot'!F21</f>
        <v>97.077844311377248</v>
      </c>
      <c r="H24" s="84">
        <f>'Summary Pivot'!G21</f>
        <v>96.801903766904644</v>
      </c>
      <c r="I24" s="67"/>
      <c r="J24" s="23">
        <f>'Summary Pivot'!B45</f>
        <v>85.260770975056687</v>
      </c>
      <c r="K24" s="15">
        <f>'Summary Pivot'!C45</f>
        <v>86.906141367323286</v>
      </c>
      <c r="L24" s="15">
        <f>'Summary Pivot'!D45</f>
        <v>82.775510204081641</v>
      </c>
      <c r="M24" s="15">
        <f>'Summary Pivot'!E45</f>
        <v>76.31416202844774</v>
      </c>
      <c r="N24" s="16">
        <f>'Summary Pivot'!F45</f>
        <v>80.706781279847178</v>
      </c>
      <c r="O24" s="84">
        <f>'Summary Pivot'!G45</f>
        <v>81.243982283843636</v>
      </c>
      <c r="P24" s="67"/>
      <c r="Q24" s="23">
        <f>'Summary Pivot'!B69</f>
        <v>92.925748060583672</v>
      </c>
      <c r="R24" s="15">
        <f>'Summary Pivot'!C69</f>
        <v>96.213399317662052</v>
      </c>
      <c r="S24" s="15">
        <f>'Summary Pivot'!D69</f>
        <v>103.8647522690076</v>
      </c>
      <c r="T24" s="15">
        <f>'Summary Pivot'!E69</f>
        <v>107.58057822658735</v>
      </c>
      <c r="U24" s="16">
        <f>'Summary Pivot'!F69</f>
        <v>103.15920990004759</v>
      </c>
      <c r="V24" s="17">
        <f>'Summary Pivot'!G69</f>
        <v>103.50880697566409</v>
      </c>
      <c r="X24" s="196">
        <f>'Summary Pivot'!B93</f>
        <v>92.690513219284597</v>
      </c>
      <c r="Y24" s="23">
        <f>'Summary Pivot'!C93</f>
        <v>99.803729146221784</v>
      </c>
      <c r="Z24" s="15">
        <f>'Summary Pivot'!D93</f>
        <v>105.24392864818397</v>
      </c>
      <c r="AA24" s="15">
        <f>'Summary Pivot'!E93</f>
        <v>113.94495412844037</v>
      </c>
      <c r="AB24" s="16">
        <f>'Summary Pivot'!F93</f>
        <v>95.194617972128782</v>
      </c>
      <c r="AC24" s="17">
        <f>'Summary Pivot'!G93</f>
        <v>106.98152830754725</v>
      </c>
      <c r="AD24" s="67"/>
      <c r="AE24" s="196">
        <f>'Summary Pivot'!B111</f>
        <v>98.034740576067009</v>
      </c>
      <c r="AF24" s="15">
        <f>'Summary Pivot'!C111</f>
        <v>92.650119868756576</v>
      </c>
      <c r="AG24" s="15">
        <f>'Summary Pivot'!D111</f>
        <v>87.036091115496518</v>
      </c>
      <c r="AH24" s="15">
        <f>'Summary Pivot'!E111</f>
        <v>86.093108724727514</v>
      </c>
      <c r="AI24" s="16">
        <f>'Summary Pivot'!F111</f>
        <v>89.705959915611814</v>
      </c>
      <c r="AJ24" s="17">
        <f>'Summary Pivot'!G111</f>
        <v>91.294197567535306</v>
      </c>
    </row>
    <row r="25" spans="2:45" ht="19.5" customHeight="1" thickBot="1" x14ac:dyDescent="0.3">
      <c r="B25" s="250" t="s">
        <v>13</v>
      </c>
      <c r="C25" s="252">
        <f>'Summary Pivot'!B22</f>
        <v>95.192896509491732</v>
      </c>
      <c r="D25" s="128">
        <f>'Summary Pivot'!C22</f>
        <v>93.913043478260875</v>
      </c>
      <c r="E25" s="128">
        <f>'Summary Pivot'!D22</f>
        <v>93.683812405446304</v>
      </c>
      <c r="F25" s="128">
        <f>'Summary Pivot'!E22</f>
        <v>84.198137345205197</v>
      </c>
      <c r="G25" s="129">
        <f>'Summary Pivot'!F22</f>
        <v>85.317365269461078</v>
      </c>
      <c r="H25" s="185">
        <f>'Summary Pivot'!G22</f>
        <v>90.167740437634222</v>
      </c>
      <c r="I25" s="67"/>
      <c r="J25" s="252">
        <f>'Summary Pivot'!B46</f>
        <v>82.312925170068027</v>
      </c>
      <c r="K25" s="128">
        <f>'Summary Pivot'!C46</f>
        <v>81.228273464658173</v>
      </c>
      <c r="L25" s="128">
        <f>'Summary Pivot'!D46</f>
        <v>71.102040816326522</v>
      </c>
      <c r="M25" s="128">
        <f>'Summary Pivot'!E46</f>
        <v>57.081014223871364</v>
      </c>
      <c r="N25" s="129">
        <f>'Summary Pivot'!F46</f>
        <v>64.851957975167139</v>
      </c>
      <c r="O25" s="185">
        <f>'Summary Pivot'!G46</f>
        <v>68.110918544194107</v>
      </c>
      <c r="P25" s="67"/>
      <c r="Q25" s="127">
        <f>'Summary Pivot'!B70</f>
        <v>91.922177071789193</v>
      </c>
      <c r="R25" s="128">
        <f>'Summary Pivot'!C70</f>
        <v>94.335095414838975</v>
      </c>
      <c r="S25" s="128">
        <f>'Summary Pivot'!D70</f>
        <v>101.33722660318405</v>
      </c>
      <c r="T25" s="128">
        <f>'Summary Pivot'!E70</f>
        <v>100.25245538802048</v>
      </c>
      <c r="U25" s="129">
        <f>'Summary Pivot'!F70</f>
        <v>95.133269871489773</v>
      </c>
      <c r="V25" s="130">
        <f>'Summary Pivot'!G70</f>
        <v>98.650113114827775</v>
      </c>
      <c r="X25" s="251">
        <f>'Summary Pivot'!B94</f>
        <v>91.135303265940905</v>
      </c>
      <c r="Y25" s="128">
        <f>'Summary Pivot'!C94</f>
        <v>95.829244357212957</v>
      </c>
      <c r="Z25" s="128">
        <f>'Summary Pivot'!D94</f>
        <v>99.366000429830208</v>
      </c>
      <c r="AA25" s="128">
        <f>'Summary Pivot'!E94</f>
        <v>103.17323259579061</v>
      </c>
      <c r="AB25" s="129">
        <f>'Summary Pivot'!F94</f>
        <v>83.661701105237867</v>
      </c>
      <c r="AC25" s="130">
        <f>'Summary Pivot'!G94</f>
        <v>98.941413448763555</v>
      </c>
      <c r="AD25" s="67"/>
      <c r="AE25" s="251">
        <f>'Summary Pivot'!B112</f>
        <v>96.058356703646481</v>
      </c>
      <c r="AF25" s="128">
        <f>'Summary Pivot'!C112</f>
        <v>88.43137846408284</v>
      </c>
      <c r="AG25" s="128">
        <f>'Summary Pivot'!D112</f>
        <v>79.410355015605205</v>
      </c>
      <c r="AH25" s="128">
        <f>'Summary Pivot'!E112</f>
        <v>74.060046019834871</v>
      </c>
      <c r="AI25" s="129">
        <f>'Summary Pivot'!F112</f>
        <v>77.146184950773559</v>
      </c>
      <c r="AJ25" s="130">
        <f>'Summary Pivot'!G112</f>
        <v>84.576965979056723</v>
      </c>
    </row>
    <row r="26" spans="2:45" ht="12" customHeight="1" thickTop="1" thickBot="1" x14ac:dyDescent="0.3">
      <c r="B26" s="221"/>
    </row>
    <row r="27" spans="2:45" ht="24" thickTop="1" x14ac:dyDescent="0.25">
      <c r="B27" s="254"/>
      <c r="C27" s="270" t="s">
        <v>56</v>
      </c>
      <c r="D27" s="270"/>
      <c r="E27" s="270"/>
      <c r="F27" s="270"/>
      <c r="G27" s="270"/>
      <c r="H27" s="270"/>
      <c r="I27" s="67"/>
      <c r="J27" s="270" t="s">
        <v>140</v>
      </c>
      <c r="K27" s="270"/>
      <c r="L27" s="270"/>
      <c r="M27" s="270"/>
      <c r="N27" s="270"/>
      <c r="O27" s="270"/>
      <c r="P27" s="67"/>
      <c r="Q27" s="271" t="s">
        <v>63</v>
      </c>
      <c r="R27" s="271"/>
      <c r="S27" s="271"/>
      <c r="T27" s="271"/>
      <c r="U27" s="271"/>
      <c r="V27" s="271"/>
      <c r="X27" s="272" t="s">
        <v>70</v>
      </c>
      <c r="Y27" s="272"/>
      <c r="Z27" s="272"/>
      <c r="AA27" s="272"/>
      <c r="AB27" s="272"/>
      <c r="AC27" s="273"/>
      <c r="AD27" s="67"/>
      <c r="AE27" s="275" t="s">
        <v>141</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1441</v>
      </c>
      <c r="D30" s="156">
        <f>'Summary Pivot'!C25</f>
        <v>2886</v>
      </c>
      <c r="E30" s="156">
        <f>'Summary Pivot'!D25</f>
        <v>2697</v>
      </c>
      <c r="F30" s="156">
        <f>'Summary Pivot'!E25</f>
        <v>3567</v>
      </c>
      <c r="G30" s="157">
        <f>'Summary Pivot'!F25</f>
        <v>2342</v>
      </c>
      <c r="H30" s="243">
        <f>'Summary Pivot'!G25</f>
        <v>12933</v>
      </c>
      <c r="I30" s="67"/>
      <c r="J30" s="22">
        <f>'Summary Pivot'!B55</f>
        <v>217</v>
      </c>
      <c r="K30" s="156">
        <f>'Summary Pivot'!C55</f>
        <v>497</v>
      </c>
      <c r="L30" s="156">
        <f>'Summary Pivot'!D55</f>
        <v>982</v>
      </c>
      <c r="M30" s="156">
        <f>'Summary Pivot'!E55</f>
        <v>1102</v>
      </c>
      <c r="N30" s="157">
        <f>'Summary Pivot'!F55</f>
        <v>417</v>
      </c>
      <c r="O30" s="243">
        <f>'Summary Pivot'!G55</f>
        <v>3215</v>
      </c>
      <c r="P30" s="154"/>
      <c r="Q30" s="22">
        <f>'Summary Pivot'!B73</f>
        <v>4579</v>
      </c>
      <c r="R30" s="12">
        <f>'Summary Pivot'!C73</f>
        <v>14812</v>
      </c>
      <c r="S30" s="12">
        <f>'Summary Pivot'!D73</f>
        <v>37103</v>
      </c>
      <c r="T30" s="12">
        <f>'Summary Pivot'!E73</f>
        <v>29968</v>
      </c>
      <c r="U30" s="13">
        <f>'Summary Pivot'!F73</f>
        <v>11913</v>
      </c>
      <c r="V30" s="14">
        <f>'Summary Pivot'!G73</f>
        <v>98375</v>
      </c>
      <c r="X30" s="242">
        <f>'Summary Pivot'!B97</f>
        <v>1058</v>
      </c>
      <c r="Y30" s="12">
        <f>'Summary Pivot'!C97</f>
        <v>3609</v>
      </c>
      <c r="Z30" s="12">
        <f>'Summary Pivot'!D97</f>
        <v>5324</v>
      </c>
      <c r="AA30" s="12">
        <f>'Summary Pivot'!E97</f>
        <v>5682</v>
      </c>
      <c r="AB30" s="13">
        <f>'Summary Pivot'!F97</f>
        <v>2602</v>
      </c>
      <c r="AC30" s="14">
        <f>'Summary Pivot'!G97</f>
        <v>18275</v>
      </c>
      <c r="AD30" s="67"/>
      <c r="AE30" s="242">
        <f>'Summary Pivot'!B115</f>
        <v>60596</v>
      </c>
      <c r="AF30" s="156">
        <f>'Summary Pivot'!C115</f>
        <v>63185</v>
      </c>
      <c r="AG30" s="156">
        <f>'Summary Pivot'!D115</f>
        <v>81161</v>
      </c>
      <c r="AH30" s="156">
        <f>'Summary Pivot'!E115</f>
        <v>71862</v>
      </c>
      <c r="AI30" s="157">
        <f>'Summary Pivot'!F115</f>
        <v>27987</v>
      </c>
      <c r="AJ30" s="243">
        <f>'Summary Pivot'!G115</f>
        <v>304791</v>
      </c>
      <c r="AS30" s="28"/>
    </row>
    <row r="31" spans="2:45" ht="19.5" customHeight="1" x14ac:dyDescent="0.25">
      <c r="B31" s="244" t="s">
        <v>11</v>
      </c>
      <c r="C31" s="121">
        <f>'Summary Pivot'!B26</f>
        <v>1386</v>
      </c>
      <c r="D31" s="159">
        <f>'Summary Pivot'!C26</f>
        <v>2744</v>
      </c>
      <c r="E31" s="159">
        <f>'Summary Pivot'!D26</f>
        <v>2398</v>
      </c>
      <c r="F31" s="159">
        <f>'Summary Pivot'!E26</f>
        <v>2813</v>
      </c>
      <c r="G31" s="160">
        <f>'Summary Pivot'!F26</f>
        <v>1949</v>
      </c>
      <c r="H31" s="246">
        <f>'Summary Pivot'!G26</f>
        <v>11290</v>
      </c>
      <c r="I31" s="67"/>
      <c r="J31" s="121">
        <f>'Summary Pivot'!B56</f>
        <v>209</v>
      </c>
      <c r="K31" s="159">
        <f>'Summary Pivot'!C56</f>
        <v>477</v>
      </c>
      <c r="L31" s="159">
        <f>'Summary Pivot'!D56</f>
        <v>894</v>
      </c>
      <c r="M31" s="159">
        <f>'Summary Pivot'!E56</f>
        <v>935</v>
      </c>
      <c r="N31" s="160">
        <f>'Summary Pivot'!F56</f>
        <v>339</v>
      </c>
      <c r="O31" s="246">
        <f>'Summary Pivot'!G56</f>
        <v>2854</v>
      </c>
      <c r="P31" s="154"/>
      <c r="Q31" s="121">
        <f>'Summary Pivot'!B74</f>
        <v>4508</v>
      </c>
      <c r="R31" s="122">
        <f>'Summary Pivot'!C74</f>
        <v>14554</v>
      </c>
      <c r="S31" s="122">
        <f>'Summary Pivot'!D74</f>
        <v>35943</v>
      </c>
      <c r="T31" s="122">
        <f>'Summary Pivot'!E74</f>
        <v>28454</v>
      </c>
      <c r="U31" s="123">
        <f>'Summary Pivot'!F74</f>
        <v>10953</v>
      </c>
      <c r="V31" s="170">
        <f>'Summary Pivot'!G74</f>
        <v>94412</v>
      </c>
      <c r="X31" s="245">
        <f>'Summary Pivot'!B98</f>
        <v>1014</v>
      </c>
      <c r="Y31" s="122">
        <f>'Summary Pivot'!C98</f>
        <v>3460</v>
      </c>
      <c r="Z31" s="122">
        <f>'Summary Pivot'!D98</f>
        <v>4866</v>
      </c>
      <c r="AA31" s="122">
        <f>'Summary Pivot'!E98</f>
        <v>4679</v>
      </c>
      <c r="AB31" s="123">
        <f>'Summary Pivot'!F98</f>
        <v>2111</v>
      </c>
      <c r="AC31" s="170">
        <f>'Summary Pivot'!G98</f>
        <v>16130</v>
      </c>
      <c r="AD31" s="67"/>
      <c r="AE31" s="245">
        <f>'Summary Pivot'!B116</f>
        <v>59131</v>
      </c>
      <c r="AF31" s="159">
        <f>'Summary Pivot'!C116</f>
        <v>60549</v>
      </c>
      <c r="AG31" s="159">
        <f>'Summary Pivot'!D116</f>
        <v>75362</v>
      </c>
      <c r="AH31" s="159">
        <f>'Summary Pivot'!E116</f>
        <v>63533</v>
      </c>
      <c r="AI31" s="160">
        <f>'Summary Pivot'!F116</f>
        <v>24459</v>
      </c>
      <c r="AJ31" s="246">
        <f>'Summary Pivot'!G116</f>
        <v>283034</v>
      </c>
      <c r="AS31" s="28"/>
    </row>
    <row r="32" spans="2:45" ht="19.5" customHeight="1" x14ac:dyDescent="0.25">
      <c r="B32" s="248" t="s">
        <v>12</v>
      </c>
      <c r="C32" s="23">
        <f>'Summary Pivot'!B27</f>
        <v>93.450064850843063</v>
      </c>
      <c r="D32" s="15">
        <f>'Summary Pivot'!C27</f>
        <v>93.337645536869346</v>
      </c>
      <c r="E32" s="15">
        <f>'Summary Pivot'!D27</f>
        <v>84.891406987724267</v>
      </c>
      <c r="F32" s="15">
        <f>'Summary Pivot'!E27</f>
        <v>79.834377797672346</v>
      </c>
      <c r="G32" s="16">
        <f>'Summary Pivot'!F27</f>
        <v>83.732570611369326</v>
      </c>
      <c r="H32" s="84">
        <f>'Summary Pivot'!G27</f>
        <v>85.785354205359511</v>
      </c>
      <c r="I32" s="67"/>
      <c r="J32" s="23">
        <f>'Summary Pivot'!B57</f>
        <v>87.5</v>
      </c>
      <c r="K32" s="15">
        <f>'Summary Pivot'!C57</f>
        <v>93.421052631578945</v>
      </c>
      <c r="L32" s="15">
        <f>'Summary Pivot'!D57</f>
        <v>114.31897555296857</v>
      </c>
      <c r="M32" s="15">
        <f>'Summary Pivot'!E57</f>
        <v>118.75</v>
      </c>
      <c r="N32" s="16">
        <f>'Summary Pivot'!F57</f>
        <v>79.277566539923953</v>
      </c>
      <c r="O32" s="84">
        <f>'Summary Pivot'!G57</f>
        <v>103.94439055932752</v>
      </c>
      <c r="P32" s="67"/>
      <c r="Q32" s="23">
        <f>'Summary Pivot'!B75</f>
        <v>100.88125137695528</v>
      </c>
      <c r="R32" s="15">
        <f>'Summary Pivot'!C75</f>
        <v>109.85685678261514</v>
      </c>
      <c r="S32" s="15">
        <f>'Summary Pivot'!D75</f>
        <v>117.60063391442155</v>
      </c>
      <c r="T32" s="15">
        <f>'Summary Pivot'!E75</f>
        <v>113.54095627794196</v>
      </c>
      <c r="U32" s="16">
        <f>'Summary Pivot'!F75</f>
        <v>111.67041619797527</v>
      </c>
      <c r="V32" s="17">
        <f>'Summary Pivot'!G75</f>
        <v>113.55241591061247</v>
      </c>
      <c r="X32" s="196">
        <f>'Summary Pivot'!B99</f>
        <v>93.298059964726633</v>
      </c>
      <c r="Y32" s="23">
        <f>'Summary Pivot'!C99</f>
        <v>92.18390804597702</v>
      </c>
      <c r="Z32" s="15">
        <f>'Summary Pivot'!D99</f>
        <v>86.358475263584751</v>
      </c>
      <c r="AA32" s="15">
        <f>'Summary Pivot'!E99</f>
        <v>83.448377147892501</v>
      </c>
      <c r="AB32" s="16">
        <f>'Summary Pivot'!F99</f>
        <v>81.592975854499841</v>
      </c>
      <c r="AC32" s="17">
        <f>'Summary Pivot'!G99</f>
        <v>86.154063737507073</v>
      </c>
      <c r="AD32" s="67"/>
      <c r="AE32" s="196">
        <f>'Summary Pivot'!B117</f>
        <v>89.48681975928524</v>
      </c>
      <c r="AF32" s="15">
        <f>'Summary Pivot'!C117</f>
        <v>90.016098471357537</v>
      </c>
      <c r="AG32" s="15">
        <f>'Summary Pivot'!D117</f>
        <v>86.417794435512207</v>
      </c>
      <c r="AH32" s="15">
        <f>'Summary Pivot'!E117</f>
        <v>85.288043865270964</v>
      </c>
      <c r="AI32" s="16">
        <f>'Summary Pivot'!F117</f>
        <v>85.744485294117652</v>
      </c>
      <c r="AJ32" s="17">
        <f>'Summary Pivot'!G117</f>
        <v>87.402035426398612</v>
      </c>
    </row>
    <row r="33" spans="2:45" ht="19.5" customHeight="1" thickBot="1" x14ac:dyDescent="0.3">
      <c r="B33" s="250" t="s">
        <v>13</v>
      </c>
      <c r="C33" s="252">
        <f>'Summary Pivot'!B28</f>
        <v>89.88326848249028</v>
      </c>
      <c r="D33" s="128">
        <f>'Summary Pivot'!C28</f>
        <v>88.745148771022002</v>
      </c>
      <c r="E33" s="128">
        <f>'Summary Pivot'!D28</f>
        <v>75.480012590494169</v>
      </c>
      <c r="F33" s="128">
        <f>'Summary Pivot'!E28</f>
        <v>62.958818263205018</v>
      </c>
      <c r="G33" s="129">
        <f>'Summary Pivot'!F28</f>
        <v>69.681801930639978</v>
      </c>
      <c r="H33" s="185">
        <f>'Summary Pivot'!G28</f>
        <v>74.887237994162902</v>
      </c>
      <c r="I33" s="67"/>
      <c r="J33" s="252">
        <f>'Summary Pivot'!B58</f>
        <v>84.274193548387103</v>
      </c>
      <c r="K33" s="128">
        <f>'Summary Pivot'!C58</f>
        <v>89.661654135338338</v>
      </c>
      <c r="L33" s="128">
        <f>'Summary Pivot'!D58</f>
        <v>104.07450523864958</v>
      </c>
      <c r="M33" s="128">
        <f>'Summary Pivot'!E58</f>
        <v>100.75431034482759</v>
      </c>
      <c r="N33" s="129">
        <f>'Summary Pivot'!F58</f>
        <v>64.448669201520914</v>
      </c>
      <c r="O33" s="185">
        <f>'Summary Pivot'!G58</f>
        <v>92.272874232137085</v>
      </c>
      <c r="P33" s="67"/>
      <c r="Q33" s="127">
        <f>'Summary Pivot'!B76</f>
        <v>99.317030182859654</v>
      </c>
      <c r="R33" s="128">
        <f>'Summary Pivot'!C76</f>
        <v>107.94333605280724</v>
      </c>
      <c r="S33" s="128">
        <f>'Summary Pivot'!D76</f>
        <v>113.92393026941363</v>
      </c>
      <c r="T33" s="128">
        <f>'Summary Pivot'!E76</f>
        <v>107.80480412214897</v>
      </c>
      <c r="U33" s="129">
        <f>'Summary Pivot'!F76</f>
        <v>102.67154105736782</v>
      </c>
      <c r="V33" s="130">
        <f>'Summary Pivot'!G76</f>
        <v>108.97799939977375</v>
      </c>
      <c r="X33" s="251">
        <f>'Summary Pivot'!B100</f>
        <v>89.417989417989418</v>
      </c>
      <c r="Y33" s="128">
        <f>'Summary Pivot'!C100</f>
        <v>88.378033205619417</v>
      </c>
      <c r="Z33" s="128">
        <f>'Summary Pivot'!D100</f>
        <v>78.929440389294399</v>
      </c>
      <c r="AA33" s="128">
        <f>'Summary Pivot'!E100</f>
        <v>68.717873402849179</v>
      </c>
      <c r="AB33" s="129">
        <f>'Summary Pivot'!F100</f>
        <v>66.196299780495451</v>
      </c>
      <c r="AC33" s="130">
        <f>'Summary Pivot'!G100</f>
        <v>76.041863096360558</v>
      </c>
      <c r="AD33" s="67"/>
      <c r="AE33" s="251">
        <f>'Summary Pivot'!B118</f>
        <v>87.323340471092081</v>
      </c>
      <c r="AF33" s="128">
        <f>'Summary Pivot'!C118</f>
        <v>86.260738250252871</v>
      </c>
      <c r="AG33" s="128">
        <f>'Summary Pivot'!D118</f>
        <v>80.243193458053383</v>
      </c>
      <c r="AH33" s="128">
        <f>'Summary Pivot'!E118</f>
        <v>75.402929098720591</v>
      </c>
      <c r="AI33" s="129">
        <f>'Summary Pivot'!F118</f>
        <v>74.935661764705884</v>
      </c>
      <c r="AJ33" s="130">
        <f>'Summary Pivot'!G118</f>
        <v>81.162986094980823</v>
      </c>
    </row>
    <row r="34" spans="2:45" ht="12" customHeight="1" thickTop="1" thickBot="1" x14ac:dyDescent="0.3">
      <c r="B34" s="221"/>
    </row>
    <row r="35" spans="2:45" ht="24" thickTop="1" x14ac:dyDescent="0.25">
      <c r="B35" s="254"/>
      <c r="C35" s="270" t="s">
        <v>59</v>
      </c>
      <c r="D35" s="270"/>
      <c r="E35" s="270"/>
      <c r="F35" s="270"/>
      <c r="G35" s="270"/>
      <c r="H35" s="270"/>
      <c r="I35" s="67"/>
      <c r="J35" s="270" t="s">
        <v>142</v>
      </c>
      <c r="K35" s="270"/>
      <c r="L35" s="270"/>
      <c r="M35" s="270"/>
      <c r="N35" s="270"/>
      <c r="O35" s="270"/>
      <c r="P35" s="67"/>
      <c r="Q35" s="271" t="s">
        <v>143</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10522</v>
      </c>
      <c r="D38" s="156">
        <f>'Summary Pivot'!C31</f>
        <v>19575</v>
      </c>
      <c r="E38" s="156">
        <f>'Summary Pivot'!D31</f>
        <v>24035</v>
      </c>
      <c r="F38" s="156">
        <f>'Summary Pivot'!E31</f>
        <v>34581</v>
      </c>
      <c r="G38" s="157">
        <f>'Summary Pivot'!F31</f>
        <v>19344</v>
      </c>
      <c r="H38" s="243">
        <f>'Summary Pivot'!G31</f>
        <v>108057</v>
      </c>
      <c r="I38" s="67"/>
      <c r="J38" s="22">
        <f>'Summary Pivot'!B49</f>
        <v>760</v>
      </c>
      <c r="K38" s="156">
        <f>'Summary Pivot'!C49</f>
        <v>1753</v>
      </c>
      <c r="L38" s="156">
        <f>'Summary Pivot'!D49</f>
        <v>3579</v>
      </c>
      <c r="M38" s="156">
        <f>'Summary Pivot'!E49</f>
        <v>4678</v>
      </c>
      <c r="N38" s="157">
        <f>'Summary Pivot'!F49</f>
        <v>1624</v>
      </c>
      <c r="O38" s="243">
        <f>'Summary Pivot'!G49</f>
        <v>12394</v>
      </c>
      <c r="P38" s="154"/>
      <c r="Q38" s="22">
        <f>'Summary Pivot'!B79</f>
        <v>7488</v>
      </c>
      <c r="R38" s="12">
        <f>'Summary Pivot'!C79</f>
        <v>18110</v>
      </c>
      <c r="S38" s="12">
        <f>'Summary Pivot'!D79</f>
        <v>31700</v>
      </c>
      <c r="T38" s="12">
        <f>'Summary Pivot'!E79</f>
        <v>32268</v>
      </c>
      <c r="U38" s="13">
        <f>'Summary Pivot'!F79</f>
        <v>13283</v>
      </c>
      <c r="V38" s="14">
        <f>'Summary Pivot'!G79</f>
        <v>102849</v>
      </c>
      <c r="X38" s="242">
        <f>'Summary Pivot'!B103</f>
        <v>1459</v>
      </c>
      <c r="Y38" s="12">
        <f>'Summary Pivot'!C103</f>
        <v>3693</v>
      </c>
      <c r="Z38" s="12">
        <f>'Summary Pivot'!D103</f>
        <v>6607</v>
      </c>
      <c r="AA38" s="12">
        <f>'Summary Pivot'!E103</f>
        <v>6419</v>
      </c>
      <c r="AB38" s="13">
        <f>'Summary Pivot'!F103</f>
        <v>2690</v>
      </c>
      <c r="AC38" s="14">
        <f>'Summary Pivot'!G103</f>
        <v>20868</v>
      </c>
      <c r="AE38" s="242">
        <f>'Summary Pivot'!B121</f>
        <v>14553</v>
      </c>
      <c r="AF38" s="12">
        <f>'Summary Pivot'!C121</f>
        <v>13061</v>
      </c>
      <c r="AG38" s="12">
        <f>'Summary Pivot'!D121</f>
        <v>13676</v>
      </c>
      <c r="AH38" s="12">
        <f>'Summary Pivot'!E121</f>
        <v>16057</v>
      </c>
      <c r="AI38" s="13">
        <f>'Summary Pivot'!F121</f>
        <v>5556</v>
      </c>
      <c r="AJ38" s="14">
        <f>'Summary Pivot'!G121</f>
        <v>62903</v>
      </c>
      <c r="AS38" s="28"/>
    </row>
    <row r="39" spans="2:45" ht="19.5" customHeight="1" x14ac:dyDescent="0.25">
      <c r="B39" s="244" t="s">
        <v>11</v>
      </c>
      <c r="C39" s="121">
        <f>'Summary Pivot'!B32</f>
        <v>10216</v>
      </c>
      <c r="D39" s="159">
        <f>'Summary Pivot'!C32</f>
        <v>18720</v>
      </c>
      <c r="E39" s="159">
        <f>'Summary Pivot'!D32</f>
        <v>21720</v>
      </c>
      <c r="F39" s="159">
        <f>'Summary Pivot'!E32</f>
        <v>28288</v>
      </c>
      <c r="G39" s="160">
        <f>'Summary Pivot'!F32</f>
        <v>16456</v>
      </c>
      <c r="H39" s="246">
        <f>'Summary Pivot'!G32</f>
        <v>95400</v>
      </c>
      <c r="I39" s="67"/>
      <c r="J39" s="121">
        <f>'Summary Pivot'!B50</f>
        <v>721</v>
      </c>
      <c r="K39" s="159">
        <f>'Summary Pivot'!C50</f>
        <v>1628</v>
      </c>
      <c r="L39" s="159">
        <f>'Summary Pivot'!D50</f>
        <v>3334</v>
      </c>
      <c r="M39" s="159">
        <f>'Summary Pivot'!E50</f>
        <v>4051</v>
      </c>
      <c r="N39" s="160">
        <f>'Summary Pivot'!F50</f>
        <v>1312</v>
      </c>
      <c r="O39" s="246">
        <f>'Summary Pivot'!G50</f>
        <v>11046</v>
      </c>
      <c r="P39" s="154"/>
      <c r="Q39" s="121">
        <f>'Summary Pivot'!B80</f>
        <v>7359</v>
      </c>
      <c r="R39" s="122">
        <f>'Summary Pivot'!C80</f>
        <v>17651</v>
      </c>
      <c r="S39" s="122">
        <f>'Summary Pivot'!D80</f>
        <v>30301</v>
      </c>
      <c r="T39" s="122">
        <f>'Summary Pivot'!E80</f>
        <v>30078</v>
      </c>
      <c r="U39" s="123">
        <f>'Summary Pivot'!F80</f>
        <v>11978</v>
      </c>
      <c r="V39" s="170">
        <f>'Summary Pivot'!G80</f>
        <v>97367</v>
      </c>
      <c r="X39" s="245">
        <f>'Summary Pivot'!B104</f>
        <v>1429</v>
      </c>
      <c r="Y39" s="122">
        <f>'Summary Pivot'!C104</f>
        <v>3612</v>
      </c>
      <c r="Z39" s="122">
        <f>'Summary Pivot'!D104</f>
        <v>6286</v>
      </c>
      <c r="AA39" s="122">
        <f>'Summary Pivot'!E104</f>
        <v>5977</v>
      </c>
      <c r="AB39" s="123">
        <f>'Summary Pivot'!F104</f>
        <v>2433</v>
      </c>
      <c r="AC39" s="170">
        <f>'Summary Pivot'!G104</f>
        <v>19737</v>
      </c>
      <c r="AE39" s="245">
        <f>'Summary Pivot'!B122</f>
        <v>14228</v>
      </c>
      <c r="AF39" s="122">
        <f>'Summary Pivot'!C122</f>
        <v>12548</v>
      </c>
      <c r="AG39" s="122">
        <f>'Summary Pivot'!D122</f>
        <v>12744</v>
      </c>
      <c r="AH39" s="122">
        <f>'Summary Pivot'!E122</f>
        <v>14128</v>
      </c>
      <c r="AI39" s="123">
        <f>'Summary Pivot'!F122</f>
        <v>4846</v>
      </c>
      <c r="AJ39" s="170">
        <f>'Summary Pivot'!G122</f>
        <v>58494</v>
      </c>
      <c r="AS39" s="28"/>
    </row>
    <row r="40" spans="2:45" ht="19.5" customHeight="1" x14ac:dyDescent="0.25">
      <c r="B40" s="248" t="s">
        <v>12</v>
      </c>
      <c r="C40" s="23">
        <f>'Summary Pivot'!B33</f>
        <v>91.527487821851082</v>
      </c>
      <c r="D40" s="15">
        <f>'Summary Pivot'!C33</f>
        <v>92.252226777887742</v>
      </c>
      <c r="E40" s="15">
        <f>'Summary Pivot'!D33</f>
        <v>88.282828282828291</v>
      </c>
      <c r="F40" s="15">
        <f>'Summary Pivot'!E33</f>
        <v>86.20895968887892</v>
      </c>
      <c r="G40" s="16">
        <f>'Summary Pivot'!F33</f>
        <v>85.661146045522983</v>
      </c>
      <c r="H40" s="84">
        <f>'Summary Pivot'!G33</f>
        <v>88.112692135197946</v>
      </c>
      <c r="I40" s="67"/>
      <c r="J40" s="23">
        <f>'Summary Pivot'!B51</f>
        <v>96.569250317661997</v>
      </c>
      <c r="K40" s="15">
        <f>'Summary Pivot'!C51</f>
        <v>98.483146067415731</v>
      </c>
      <c r="L40" s="15">
        <f>'Summary Pivot'!D51</f>
        <v>121.48676171079428</v>
      </c>
      <c r="M40" s="15">
        <f>'Summary Pivot'!E51</f>
        <v>118.70083735092616</v>
      </c>
      <c r="N40" s="16">
        <f>'Summary Pivot'!F51</f>
        <v>88.356909684439614</v>
      </c>
      <c r="O40" s="84">
        <f>'Summary Pivot'!G51</f>
        <v>109.75912150194829</v>
      </c>
      <c r="P40" s="67"/>
      <c r="Q40" s="23">
        <f>'Summary Pivot'!B81</f>
        <v>97.997644287396938</v>
      </c>
      <c r="R40" s="15">
        <f>'Summary Pivot'!C81</f>
        <v>98.713616047094732</v>
      </c>
      <c r="S40" s="15">
        <f>'Summary Pivot'!D81</f>
        <v>102.48286564076037</v>
      </c>
      <c r="T40" s="15">
        <f>'Summary Pivot'!E81</f>
        <v>107.45612574511306</v>
      </c>
      <c r="U40" s="16">
        <f>'Summary Pivot'!F81</f>
        <v>104.76378263269974</v>
      </c>
      <c r="V40" s="17">
        <f>'Summary Pivot'!G81</f>
        <v>103.23406305519589</v>
      </c>
      <c r="X40" s="196">
        <f>'Summary Pivot'!B105</f>
        <v>93.525641025641022</v>
      </c>
      <c r="Y40" s="15">
        <f>'Summary Pivot'!C105</f>
        <v>102.41264559068219</v>
      </c>
      <c r="Z40" s="15">
        <f>'Summary Pivot'!D105</f>
        <v>103.7531407035176</v>
      </c>
      <c r="AA40" s="15">
        <f>'Summary Pivot'!E105</f>
        <v>116.58191064293497</v>
      </c>
      <c r="AB40" s="16">
        <f>'Summary Pivot'!F105</f>
        <v>96.902017291066272</v>
      </c>
      <c r="AC40" s="17">
        <f>'Summary Pivot'!G105</f>
        <v>105.30884134033104</v>
      </c>
      <c r="AE40" s="196">
        <f>'Summary Pivot'!B123</f>
        <v>89.85551988145221</v>
      </c>
      <c r="AF40" s="15">
        <f>'Summary Pivot'!C123</f>
        <v>89.409912376779843</v>
      </c>
      <c r="AG40" s="15">
        <f>'Summary Pivot'!D123</f>
        <v>86.186034786992693</v>
      </c>
      <c r="AH40" s="15">
        <f>'Summary Pivot'!E123</f>
        <v>87.728787630443094</v>
      </c>
      <c r="AI40" s="16">
        <f>'Summary Pivot'!F123</f>
        <v>82.031596043112359</v>
      </c>
      <c r="AJ40" s="17">
        <f>'Summary Pivot'!G123</f>
        <v>87.672130233595354</v>
      </c>
    </row>
    <row r="41" spans="2:45" ht="19.5" customHeight="1" thickBot="1" x14ac:dyDescent="0.3">
      <c r="B41" s="250" t="s">
        <v>13</v>
      </c>
      <c r="C41" s="252">
        <f>'Summary Pivot'!B34</f>
        <v>88.865692414752957</v>
      </c>
      <c r="D41" s="128">
        <f>'Summary Pivot'!C34</f>
        <v>88.22281917149725</v>
      </c>
      <c r="E41" s="128">
        <f>'Summary Pivot'!D34</f>
        <v>79.779614325068877</v>
      </c>
      <c r="F41" s="128">
        <f>'Summary Pivot'!E34</f>
        <v>70.520778799890309</v>
      </c>
      <c r="G41" s="129">
        <f>'Summary Pivot'!F34</f>
        <v>72.872199096625636</v>
      </c>
      <c r="H41" s="185">
        <f>'Summary Pivot'!G34</f>
        <v>77.791821258205246</v>
      </c>
      <c r="I41" s="67"/>
      <c r="J41" s="252">
        <f>'Summary Pivot'!B52</f>
        <v>91.613722998729358</v>
      </c>
      <c r="K41" s="128">
        <f>'Summary Pivot'!C52</f>
        <v>91.460674157303373</v>
      </c>
      <c r="L41" s="128">
        <f>'Summary Pivot'!D52</f>
        <v>113.1704005431093</v>
      </c>
      <c r="M41" s="128">
        <f>'Summary Pivot'!E52</f>
        <v>102.79116975386957</v>
      </c>
      <c r="N41" s="129">
        <f>'Summary Pivot'!F52</f>
        <v>71.381936887921654</v>
      </c>
      <c r="O41" s="185">
        <f>'Summary Pivot'!G52</f>
        <v>97.821466524973431</v>
      </c>
      <c r="P41" s="67"/>
      <c r="Q41" s="127">
        <f>'Summary Pivot'!B82</f>
        <v>96.309383588535539</v>
      </c>
      <c r="R41" s="128">
        <f>'Summary Pivot'!C82</f>
        <v>96.211708274283225</v>
      </c>
      <c r="S41" s="128">
        <f>'Summary Pivot'!D82</f>
        <v>97.960041381094015</v>
      </c>
      <c r="T41" s="128">
        <f>'Summary Pivot'!E82</f>
        <v>100.16317559692298</v>
      </c>
      <c r="U41" s="129">
        <f>'Summary Pivot'!F82</f>
        <v>94.471172805426292</v>
      </c>
      <c r="V41" s="130">
        <f>'Summary Pivot'!G82</f>
        <v>97.731538639123926</v>
      </c>
      <c r="X41" s="263">
        <f>'Summary Pivot'!B106</f>
        <v>91.602564102564102</v>
      </c>
      <c r="Y41" s="128">
        <f>'Summary Pivot'!C106</f>
        <v>100.16638935108153</v>
      </c>
      <c r="Z41" s="128">
        <f>'Summary Pivot'!D106</f>
        <v>98.712311557788951</v>
      </c>
      <c r="AA41" s="128">
        <f>'Summary Pivot'!E106</f>
        <v>108.55430439520524</v>
      </c>
      <c r="AB41" s="129">
        <f>'Summary Pivot'!F106</f>
        <v>87.64409221902018</v>
      </c>
      <c r="AC41" s="130">
        <f>'Summary Pivot'!G106</f>
        <v>99.601332256762205</v>
      </c>
      <c r="AE41" s="263">
        <f>'Summary Pivot'!B124</f>
        <v>87.848851568288467</v>
      </c>
      <c r="AF41" s="128">
        <f>'Summary Pivot'!C124</f>
        <v>85.898138006571742</v>
      </c>
      <c r="AG41" s="128">
        <f>'Summary Pivot'!D124</f>
        <v>80.312578774892856</v>
      </c>
      <c r="AH41" s="128">
        <f>'Summary Pivot'!E124</f>
        <v>77.189531770747962</v>
      </c>
      <c r="AI41" s="129">
        <f>'Summary Pivot'!F124</f>
        <v>71.548796692750628</v>
      </c>
      <c r="AJ41" s="130">
        <f>'Summary Pivot'!G124</f>
        <v>81.527011205887263</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Pacific Peoples</v>
      </c>
      <c r="M3" s="307"/>
      <c r="N3" s="307"/>
      <c r="O3" s="307"/>
      <c r="P3" s="307"/>
      <c r="Q3" s="307"/>
      <c r="R3" s="67"/>
      <c r="S3" s="274" t="str">
        <f>'Blue Pivot'!D1</f>
        <v>Fijian</v>
      </c>
      <c r="T3" s="274"/>
      <c r="U3" s="274"/>
      <c r="V3" s="274"/>
      <c r="W3" s="274"/>
      <c r="X3" s="274"/>
    </row>
    <row r="4" spans="1:36" ht="32.25" customHeight="1" thickBot="1" x14ac:dyDescent="0.3">
      <c r="B4" s="281">
        <v>44521</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3">
      <c r="A6" s="7"/>
      <c r="B6" s="303"/>
      <c r="C6" s="303"/>
      <c r="D6" s="3" t="s">
        <v>10</v>
      </c>
      <c r="E6" s="22">
        <v>3808</v>
      </c>
      <c r="F6" s="12">
        <v>8147</v>
      </c>
      <c r="G6" s="12">
        <v>11070</v>
      </c>
      <c r="H6" s="12">
        <v>15495</v>
      </c>
      <c r="I6" s="13">
        <v>10052</v>
      </c>
      <c r="J6" s="62">
        <v>48572</v>
      </c>
      <c r="K6" s="67"/>
      <c r="L6" s="155">
        <v>23666</v>
      </c>
      <c r="M6" s="156">
        <v>47171</v>
      </c>
      <c r="N6" s="156">
        <v>60979</v>
      </c>
      <c r="O6" s="156">
        <v>79783</v>
      </c>
      <c r="P6" s="157">
        <v>44643</v>
      </c>
      <c r="Q6" s="189">
        <v>256242</v>
      </c>
      <c r="R6" s="154"/>
      <c r="S6" s="22">
        <v>3145</v>
      </c>
      <c r="T6" s="12">
        <v>6476</v>
      </c>
      <c r="U6" s="12">
        <v>10448</v>
      </c>
      <c r="V6" s="12">
        <v>9234</v>
      </c>
      <c r="W6" s="13">
        <v>4053</v>
      </c>
      <c r="X6" s="150">
        <v>33356</v>
      </c>
      <c r="AA6" s="28"/>
      <c r="AJ6" s="1" t="s">
        <v>125</v>
      </c>
    </row>
    <row r="7" spans="1:36" ht="15" customHeight="1" outlineLevel="1" thickTop="1" thickBot="1" x14ac:dyDescent="0.3">
      <c r="A7" s="7"/>
      <c r="B7" s="303"/>
      <c r="C7" s="303"/>
      <c r="D7" s="4" t="s">
        <v>11</v>
      </c>
      <c r="E7" s="121">
        <v>3653</v>
      </c>
      <c r="F7" s="122">
        <v>7695</v>
      </c>
      <c r="G7" s="122">
        <v>9979</v>
      </c>
      <c r="H7" s="122">
        <v>12446</v>
      </c>
      <c r="I7" s="123">
        <v>8433</v>
      </c>
      <c r="J7" s="124">
        <v>42206</v>
      </c>
      <c r="K7" s="67"/>
      <c r="L7" s="158">
        <v>22921</v>
      </c>
      <c r="M7" s="159">
        <v>44862</v>
      </c>
      <c r="N7" s="159">
        <v>55357</v>
      </c>
      <c r="O7" s="159">
        <v>65232</v>
      </c>
      <c r="P7" s="160">
        <v>37449</v>
      </c>
      <c r="Q7" s="190">
        <v>225821</v>
      </c>
      <c r="R7" s="154"/>
      <c r="S7" s="121">
        <v>3109</v>
      </c>
      <c r="T7" s="122">
        <v>6264</v>
      </c>
      <c r="U7" s="122">
        <v>9908</v>
      </c>
      <c r="V7" s="122">
        <v>8227</v>
      </c>
      <c r="W7" s="123">
        <v>3562</v>
      </c>
      <c r="X7" s="151">
        <v>31070</v>
      </c>
      <c r="AA7" s="28"/>
    </row>
    <row r="8" spans="1:36" ht="15" customHeight="1" thickTop="1" thickBot="1" x14ac:dyDescent="0.3">
      <c r="A8" s="7"/>
      <c r="B8" s="303"/>
      <c r="C8" s="303"/>
      <c r="D8" s="166" t="s">
        <v>12</v>
      </c>
      <c r="E8" s="169">
        <v>92.158760890609869</v>
      </c>
      <c r="F8" s="23">
        <v>97.697565655354353</v>
      </c>
      <c r="G8" s="15">
        <v>93.781768891901052</v>
      </c>
      <c r="H8" s="15">
        <v>89.102932719953998</v>
      </c>
      <c r="I8" s="16">
        <v>86.970064024917804</v>
      </c>
      <c r="J8" s="84">
        <v>91.261296807771075</v>
      </c>
      <c r="K8" s="67"/>
      <c r="L8" s="23">
        <v>91.406280174578029</v>
      </c>
      <c r="M8" s="15">
        <v>93.157042420412353</v>
      </c>
      <c r="N8" s="15">
        <v>91.555935918802462</v>
      </c>
      <c r="O8" s="15">
        <v>87.394157145830363</v>
      </c>
      <c r="P8" s="16">
        <v>85.875043280883318</v>
      </c>
      <c r="Q8" s="84">
        <v>89.467785354408235</v>
      </c>
      <c r="R8" s="67"/>
      <c r="S8" s="23">
        <v>96.295162278015923</v>
      </c>
      <c r="T8" s="15">
        <v>97.091454272863558</v>
      </c>
      <c r="U8" s="15">
        <v>98.789712556732226</v>
      </c>
      <c r="V8" s="15">
        <v>94.504144918636783</v>
      </c>
      <c r="W8" s="16">
        <v>97.077844311377248</v>
      </c>
      <c r="X8" s="17">
        <v>96.801903766904644</v>
      </c>
    </row>
    <row r="9" spans="1:36" ht="15" customHeight="1" thickTop="1" thickBot="1" x14ac:dyDescent="0.3">
      <c r="A9" s="7"/>
      <c r="B9" s="303"/>
      <c r="C9" s="303"/>
      <c r="D9" s="6" t="s">
        <v>13</v>
      </c>
      <c r="E9" s="167">
        <v>88.407550822846076</v>
      </c>
      <c r="F9" s="18">
        <v>92.277251469001072</v>
      </c>
      <c r="G9" s="18">
        <v>84.539139274822091</v>
      </c>
      <c r="H9" s="18">
        <v>71.569867740080511</v>
      </c>
      <c r="I9" s="19">
        <v>72.962450250908461</v>
      </c>
      <c r="J9" s="85">
        <v>79.300302500798523</v>
      </c>
      <c r="K9" s="67"/>
      <c r="L9" s="131">
        <v>88.528832412807532</v>
      </c>
      <c r="M9" s="132">
        <v>88.5970455802196</v>
      </c>
      <c r="N9" s="132">
        <v>83.114874705343595</v>
      </c>
      <c r="O9" s="132">
        <v>71.455017471601806</v>
      </c>
      <c r="P9" s="133">
        <v>72.036702189050899</v>
      </c>
      <c r="Q9" s="136">
        <v>78.846187418603591</v>
      </c>
      <c r="R9" s="67"/>
      <c r="S9" s="24">
        <v>95.192896509491732</v>
      </c>
      <c r="T9" s="18">
        <v>93.913043478260875</v>
      </c>
      <c r="U9" s="18">
        <v>93.683812405446304</v>
      </c>
      <c r="V9" s="18">
        <v>84.198137345205197</v>
      </c>
      <c r="W9" s="19">
        <v>85.317365269461078</v>
      </c>
      <c r="X9" s="130">
        <v>90.167740437634222</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39</v>
      </c>
      <c r="F12" s="91">
        <v>73</v>
      </c>
      <c r="G12" s="91">
        <v>113</v>
      </c>
      <c r="H12" s="91">
        <v>124</v>
      </c>
      <c r="I12" s="92">
        <v>59</v>
      </c>
      <c r="J12" s="93">
        <v>408</v>
      </c>
      <c r="K12" s="67"/>
      <c r="L12" s="94">
        <v>276</v>
      </c>
      <c r="M12" s="91">
        <v>508</v>
      </c>
      <c r="N12" s="91">
        <v>687</v>
      </c>
      <c r="O12" s="91">
        <v>717</v>
      </c>
      <c r="P12" s="92">
        <v>386</v>
      </c>
      <c r="Q12" s="93">
        <v>2574</v>
      </c>
      <c r="R12" s="67"/>
      <c r="S12" s="94">
        <v>52</v>
      </c>
      <c r="T12" s="91">
        <v>74</v>
      </c>
      <c r="U12" s="91">
        <v>137</v>
      </c>
      <c r="V12" s="91">
        <v>139</v>
      </c>
      <c r="W12" s="92">
        <v>72</v>
      </c>
      <c r="X12" s="95">
        <v>474</v>
      </c>
      <c r="Z12" s="28"/>
    </row>
    <row r="13" spans="1:36" ht="15" hidden="1" customHeight="1" outlineLevel="2" thickTop="1" thickBot="1" x14ac:dyDescent="0.3">
      <c r="B13" s="300"/>
      <c r="C13" s="302"/>
      <c r="D13" s="106" t="s">
        <v>11</v>
      </c>
      <c r="E13" s="99">
        <v>39</v>
      </c>
      <c r="F13" s="96">
        <v>64</v>
      </c>
      <c r="G13" s="96">
        <v>99</v>
      </c>
      <c r="H13" s="96">
        <v>82</v>
      </c>
      <c r="I13" s="97">
        <v>40</v>
      </c>
      <c r="J13" s="98">
        <v>324</v>
      </c>
      <c r="K13" s="67"/>
      <c r="L13" s="99">
        <v>265</v>
      </c>
      <c r="M13" s="96">
        <v>469</v>
      </c>
      <c r="N13" s="96">
        <v>601</v>
      </c>
      <c r="O13" s="96">
        <v>534</v>
      </c>
      <c r="P13" s="97">
        <v>296</v>
      </c>
      <c r="Q13" s="98">
        <v>2165</v>
      </c>
      <c r="R13" s="67"/>
      <c r="S13" s="99">
        <v>49</v>
      </c>
      <c r="T13" s="96">
        <v>73</v>
      </c>
      <c r="U13" s="96">
        <v>126</v>
      </c>
      <c r="V13" s="96">
        <v>103</v>
      </c>
      <c r="W13" s="97">
        <v>61</v>
      </c>
      <c r="X13" s="100">
        <v>412</v>
      </c>
    </row>
    <row r="14" spans="1:36" ht="15" customHeight="1" outlineLevel="1" collapsed="1" thickTop="1" thickBot="1" x14ac:dyDescent="0.3">
      <c r="B14" s="300"/>
      <c r="C14" s="302"/>
      <c r="D14" s="5" t="s">
        <v>12</v>
      </c>
      <c r="E14" s="23">
        <v>86.666666666666671</v>
      </c>
      <c r="F14" s="15">
        <v>114.0625</v>
      </c>
      <c r="G14" s="15">
        <v>103.6697247706422</v>
      </c>
      <c r="H14" s="15">
        <v>81.578947368421055</v>
      </c>
      <c r="I14" s="16">
        <v>84.285714285714292</v>
      </c>
      <c r="J14" s="84">
        <v>92.72727272727272</v>
      </c>
      <c r="K14" s="67"/>
      <c r="L14" s="23">
        <v>90.789473684210535</v>
      </c>
      <c r="M14" s="15">
        <v>93.726937269372684</v>
      </c>
      <c r="N14" s="15">
        <v>90.633245382585741</v>
      </c>
      <c r="O14" s="15">
        <v>85.663082437275989</v>
      </c>
      <c r="P14" s="16">
        <v>80.753138075313814</v>
      </c>
      <c r="Q14" s="84">
        <v>88.180883864337105</v>
      </c>
      <c r="R14" s="67"/>
      <c r="S14" s="23">
        <v>96.296296296296291</v>
      </c>
      <c r="T14" s="15">
        <v>86.04651162790698</v>
      </c>
      <c r="U14" s="15">
        <v>86.70886075949366</v>
      </c>
      <c r="V14" s="15">
        <v>90.849673202614383</v>
      </c>
      <c r="W14" s="16">
        <v>88.888888888888886</v>
      </c>
      <c r="X14" s="17">
        <v>89.097744360902254</v>
      </c>
    </row>
    <row r="15" spans="1:36" ht="15" customHeight="1" outlineLevel="1" thickTop="1" thickBot="1" x14ac:dyDescent="0.3">
      <c r="B15" s="300"/>
      <c r="C15" s="302"/>
      <c r="D15" s="134" t="s">
        <v>13</v>
      </c>
      <c r="E15" s="131">
        <v>86.666666666666671</v>
      </c>
      <c r="F15" s="132">
        <v>100</v>
      </c>
      <c r="G15" s="132">
        <v>90.825688073394488</v>
      </c>
      <c r="H15" s="132">
        <v>53.94736842105263</v>
      </c>
      <c r="I15" s="133">
        <v>57.142857142857139</v>
      </c>
      <c r="J15" s="135">
        <v>73.636363636363626</v>
      </c>
      <c r="K15" s="67"/>
      <c r="L15" s="131">
        <v>87.171052631578945</v>
      </c>
      <c r="M15" s="132">
        <v>86.53136531365314</v>
      </c>
      <c r="N15" s="132">
        <v>79.287598944591025</v>
      </c>
      <c r="O15" s="132">
        <v>63.799283154121866</v>
      </c>
      <c r="P15" s="133">
        <v>61.924686192468613</v>
      </c>
      <c r="Q15" s="135">
        <v>74.169236039739644</v>
      </c>
      <c r="R15" s="67"/>
      <c r="S15" s="131">
        <v>90.740740740740748</v>
      </c>
      <c r="T15" s="132">
        <v>84.883720930232556</v>
      </c>
      <c r="U15" s="132">
        <v>79.74683544303798</v>
      </c>
      <c r="V15" s="132">
        <v>67.320261437908499</v>
      </c>
      <c r="W15" s="133">
        <v>75.308641975308646</v>
      </c>
      <c r="X15" s="135">
        <v>77.443609022556387</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1144</v>
      </c>
      <c r="F17" s="91">
        <v>2184</v>
      </c>
      <c r="G17" s="91">
        <v>2582</v>
      </c>
      <c r="H17" s="91">
        <v>3585</v>
      </c>
      <c r="I17" s="92">
        <v>2465</v>
      </c>
      <c r="J17" s="95">
        <v>11960</v>
      </c>
      <c r="K17" s="67"/>
      <c r="L17" s="94">
        <v>4393</v>
      </c>
      <c r="M17" s="91">
        <v>8338</v>
      </c>
      <c r="N17" s="91">
        <v>9186</v>
      </c>
      <c r="O17" s="91">
        <v>12562</v>
      </c>
      <c r="P17" s="92">
        <v>6924</v>
      </c>
      <c r="Q17" s="93">
        <v>41403</v>
      </c>
      <c r="R17" s="67"/>
      <c r="S17" s="94">
        <v>466</v>
      </c>
      <c r="T17" s="91">
        <v>784</v>
      </c>
      <c r="U17" s="91">
        <v>1123</v>
      </c>
      <c r="V17" s="91">
        <v>1073</v>
      </c>
      <c r="W17" s="92">
        <v>442</v>
      </c>
      <c r="X17" s="95">
        <v>3888</v>
      </c>
      <c r="Z17" s="1"/>
      <c r="AA17" s="1"/>
    </row>
    <row r="18" spans="1:36" s="7" customFormat="1" ht="16.5" hidden="1" outlineLevel="2" thickTop="1" thickBot="1" x14ac:dyDescent="0.3">
      <c r="A18" s="1"/>
      <c r="B18" s="300"/>
      <c r="C18" s="291"/>
      <c r="D18" s="106" t="s">
        <v>11</v>
      </c>
      <c r="E18" s="99">
        <v>1088</v>
      </c>
      <c r="F18" s="96">
        <v>2094</v>
      </c>
      <c r="G18" s="96">
        <v>2365</v>
      </c>
      <c r="H18" s="96">
        <v>2926</v>
      </c>
      <c r="I18" s="97">
        <v>2107</v>
      </c>
      <c r="J18" s="170">
        <v>10580</v>
      </c>
      <c r="K18" s="67"/>
      <c r="L18" s="99">
        <v>4229</v>
      </c>
      <c r="M18" s="96">
        <v>7989</v>
      </c>
      <c r="N18" s="96">
        <v>8428</v>
      </c>
      <c r="O18" s="96">
        <v>10457</v>
      </c>
      <c r="P18" s="97">
        <v>5899</v>
      </c>
      <c r="Q18" s="98">
        <v>37002</v>
      </c>
      <c r="R18" s="67"/>
      <c r="S18" s="99">
        <v>456</v>
      </c>
      <c r="T18" s="96">
        <v>750</v>
      </c>
      <c r="U18" s="96">
        <v>1067</v>
      </c>
      <c r="V18" s="96">
        <v>976</v>
      </c>
      <c r="W18" s="97">
        <v>381</v>
      </c>
      <c r="X18" s="100">
        <v>3630</v>
      </c>
      <c r="Z18" s="1"/>
      <c r="AA18" s="1"/>
    </row>
    <row r="19" spans="1:36" s="7" customFormat="1" ht="16.5" outlineLevel="1" collapsed="1" thickTop="1" thickBot="1" x14ac:dyDescent="0.3">
      <c r="A19" s="1"/>
      <c r="B19" s="300"/>
      <c r="C19" s="291"/>
      <c r="D19" s="5" t="s">
        <v>12</v>
      </c>
      <c r="E19" s="23">
        <v>93.008130081300806</v>
      </c>
      <c r="F19" s="15">
        <v>96.466431095406364</v>
      </c>
      <c r="G19" s="15">
        <v>91.722912966252224</v>
      </c>
      <c r="H19" s="15">
        <v>85.950611364181256</v>
      </c>
      <c r="I19" s="16">
        <v>86.430575035063114</v>
      </c>
      <c r="J19" s="172">
        <v>89.708970897089714</v>
      </c>
      <c r="K19" s="71"/>
      <c r="L19" s="23">
        <v>91.292601828761434</v>
      </c>
      <c r="M19" s="15">
        <v>93.193249133787859</v>
      </c>
      <c r="N19" s="15">
        <v>88.275994618489335</v>
      </c>
      <c r="O19" s="15">
        <v>85.817734663205357</v>
      </c>
      <c r="P19" s="16">
        <v>85.873744263921608</v>
      </c>
      <c r="Q19" s="84">
        <v>88.343361925489688</v>
      </c>
      <c r="R19" s="67"/>
      <c r="S19" s="23">
        <v>91.732283464566933</v>
      </c>
      <c r="T19" s="15">
        <v>95.030303030303031</v>
      </c>
      <c r="U19" s="15">
        <v>92.88668320926385</v>
      </c>
      <c r="V19" s="15">
        <v>90.243902439024396</v>
      </c>
      <c r="W19" s="16">
        <v>97.142857142857139</v>
      </c>
      <c r="X19" s="17">
        <v>92.881032011466786</v>
      </c>
      <c r="Z19" s="1"/>
      <c r="AA19" s="1"/>
    </row>
    <row r="20" spans="1:36" s="7" customFormat="1" ht="16.5" outlineLevel="1" thickTop="1" thickBot="1" x14ac:dyDescent="0.3">
      <c r="A20" s="1"/>
      <c r="B20" s="300"/>
      <c r="C20" s="291"/>
      <c r="D20" s="6" t="s">
        <v>13</v>
      </c>
      <c r="E20" s="24">
        <v>88.455284552845526</v>
      </c>
      <c r="F20" s="18">
        <v>92.491166077738512</v>
      </c>
      <c r="G20" s="18">
        <v>84.014209591474241</v>
      </c>
      <c r="H20" s="18">
        <v>70.151042915368024</v>
      </c>
      <c r="I20" s="19">
        <v>73.877980364656381</v>
      </c>
      <c r="J20" s="171">
        <v>79.357935793579358</v>
      </c>
      <c r="K20" s="67"/>
      <c r="L20" s="24">
        <v>87.884455527847052</v>
      </c>
      <c r="M20" s="18">
        <v>89.292500279423265</v>
      </c>
      <c r="N20" s="18">
        <v>80.991735537190081</v>
      </c>
      <c r="O20" s="18">
        <v>71.437354829894801</v>
      </c>
      <c r="P20" s="19">
        <v>73.161354334614899</v>
      </c>
      <c r="Q20" s="85">
        <v>78.952758929714506</v>
      </c>
      <c r="R20" s="67"/>
      <c r="S20" s="24">
        <v>89.763779527559052</v>
      </c>
      <c r="T20" s="18">
        <v>90.909090909090907</v>
      </c>
      <c r="U20" s="18">
        <v>88.254755996691486</v>
      </c>
      <c r="V20" s="18">
        <v>82.08578637510513</v>
      </c>
      <c r="W20" s="19">
        <v>83.736263736263737</v>
      </c>
      <c r="X20" s="20">
        <v>86.717630195891061</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1653</v>
      </c>
      <c r="F22" s="91">
        <v>3650</v>
      </c>
      <c r="G22" s="91">
        <v>4814</v>
      </c>
      <c r="H22" s="91">
        <v>6816</v>
      </c>
      <c r="I22" s="92">
        <v>4510</v>
      </c>
      <c r="J22" s="95">
        <v>21443</v>
      </c>
      <c r="K22" s="67"/>
      <c r="L22" s="94">
        <v>9206</v>
      </c>
      <c r="M22" s="91">
        <v>19011</v>
      </c>
      <c r="N22" s="91">
        <v>23533</v>
      </c>
      <c r="O22" s="91">
        <v>31273</v>
      </c>
      <c r="P22" s="92">
        <v>18785</v>
      </c>
      <c r="Q22" s="93">
        <v>101808</v>
      </c>
      <c r="R22" s="67"/>
      <c r="S22" s="94">
        <v>1474</v>
      </c>
      <c r="T22" s="91">
        <v>3199</v>
      </c>
      <c r="U22" s="91">
        <v>4497</v>
      </c>
      <c r="V22" s="91">
        <v>3587</v>
      </c>
      <c r="W22" s="92">
        <v>1594</v>
      </c>
      <c r="X22" s="95">
        <v>14351</v>
      </c>
      <c r="Z22" s="1"/>
      <c r="AA22" s="1"/>
    </row>
    <row r="23" spans="1:36" s="7" customFormat="1" ht="15" hidden="1" customHeight="1" outlineLevel="2" thickTop="1" thickBot="1" x14ac:dyDescent="0.3">
      <c r="A23" s="1"/>
      <c r="B23" s="300"/>
      <c r="C23" s="291"/>
      <c r="D23" s="106" t="s">
        <v>11</v>
      </c>
      <c r="E23" s="99">
        <v>1596</v>
      </c>
      <c r="F23" s="96">
        <v>3439</v>
      </c>
      <c r="G23" s="96">
        <v>4313</v>
      </c>
      <c r="H23" s="96">
        <v>5425</v>
      </c>
      <c r="I23" s="97">
        <v>3785</v>
      </c>
      <c r="J23" s="100">
        <v>18558</v>
      </c>
      <c r="K23" s="67"/>
      <c r="L23" s="99">
        <v>8951</v>
      </c>
      <c r="M23" s="96">
        <v>18182</v>
      </c>
      <c r="N23" s="96">
        <v>21542</v>
      </c>
      <c r="O23" s="96">
        <v>25529</v>
      </c>
      <c r="P23" s="97">
        <v>15986</v>
      </c>
      <c r="Q23" s="98">
        <v>90190</v>
      </c>
      <c r="R23" s="67"/>
      <c r="S23" s="99">
        <v>1469</v>
      </c>
      <c r="T23" s="96">
        <v>3124</v>
      </c>
      <c r="U23" s="96">
        <v>4360</v>
      </c>
      <c r="V23" s="96">
        <v>3290</v>
      </c>
      <c r="W23" s="97">
        <v>1448</v>
      </c>
      <c r="X23" s="100">
        <v>13691</v>
      </c>
      <c r="Z23" s="1"/>
      <c r="AA23" s="1"/>
    </row>
    <row r="24" spans="1:36" s="7" customFormat="1" ht="15" customHeight="1" outlineLevel="1" collapsed="1" thickTop="1" thickBot="1" x14ac:dyDescent="0.3">
      <c r="A24" s="1"/>
      <c r="B24" s="300"/>
      <c r="C24" s="291"/>
      <c r="D24" s="5" t="s">
        <v>12</v>
      </c>
      <c r="E24" s="23">
        <v>92.346368715083798</v>
      </c>
      <c r="F24" s="15">
        <v>97.437266417512021</v>
      </c>
      <c r="G24" s="15">
        <v>92.791056283731692</v>
      </c>
      <c r="H24" s="15">
        <v>85.370741482965926</v>
      </c>
      <c r="I24" s="16">
        <v>84.950084761725378</v>
      </c>
      <c r="J24" s="17">
        <v>89.28259149768914</v>
      </c>
      <c r="K24" s="67"/>
      <c r="L24" s="23">
        <v>90.308024328036097</v>
      </c>
      <c r="M24" s="15">
        <v>92.713972201901967</v>
      </c>
      <c r="N24" s="15">
        <v>89.079415550003787</v>
      </c>
      <c r="O24" s="15">
        <v>83.454754089611185</v>
      </c>
      <c r="P24" s="16">
        <v>85.744933357677553</v>
      </c>
      <c r="Q24" s="84">
        <v>87.390341465089534</v>
      </c>
      <c r="R24" s="67"/>
      <c r="S24" s="23">
        <v>100.13586956521738</v>
      </c>
      <c r="T24" s="15">
        <v>100.15654351909831</v>
      </c>
      <c r="U24" s="15">
        <v>99.009247027741083</v>
      </c>
      <c r="V24" s="15">
        <v>92.47228667182263</v>
      </c>
      <c r="W24" s="16">
        <v>101.91815856777492</v>
      </c>
      <c r="X24" s="17">
        <v>97.952358200805406</v>
      </c>
      <c r="Z24" s="1"/>
      <c r="AA24" s="1"/>
    </row>
    <row r="25" spans="1:36" s="7" customFormat="1" ht="15" customHeight="1" outlineLevel="1" thickTop="1" thickBot="1" x14ac:dyDescent="0.3">
      <c r="A25" s="1"/>
      <c r="B25" s="300"/>
      <c r="C25" s="291"/>
      <c r="D25" s="6" t="s">
        <v>13</v>
      </c>
      <c r="E25" s="24">
        <v>89.162011173184354</v>
      </c>
      <c r="F25" s="18">
        <v>91.804591564335297</v>
      </c>
      <c r="G25" s="18">
        <v>83.134155744024667</v>
      </c>
      <c r="H25" s="18">
        <v>67.948396793587179</v>
      </c>
      <c r="I25" s="19">
        <v>71.294029007346012</v>
      </c>
      <c r="J25" s="20">
        <v>77.27026689428321</v>
      </c>
      <c r="K25" s="67"/>
      <c r="L25" s="24">
        <v>87.806552874239756</v>
      </c>
      <c r="M25" s="18">
        <v>88.671055840039017</v>
      </c>
      <c r="N25" s="18">
        <v>81.542887425240366</v>
      </c>
      <c r="O25" s="18">
        <v>68.126384330050968</v>
      </c>
      <c r="P25" s="19">
        <v>72.968778528391454</v>
      </c>
      <c r="Q25" s="85">
        <v>77.417638071039846</v>
      </c>
      <c r="R25" s="67"/>
      <c r="S25" s="24">
        <v>99.796195652173907</v>
      </c>
      <c r="T25" s="18">
        <v>97.808390732623678</v>
      </c>
      <c r="U25" s="18">
        <v>95.992954645530602</v>
      </c>
      <c r="V25" s="18">
        <v>84.815674142820313</v>
      </c>
      <c r="W25" s="19">
        <v>92.583120204603574</v>
      </c>
      <c r="X25" s="20">
        <v>93.447546242577289</v>
      </c>
      <c r="Z25" s="1"/>
      <c r="AA25" s="1"/>
      <c r="AJ25" s="7" t="s">
        <v>126</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402</v>
      </c>
      <c r="F27" s="91">
        <v>912</v>
      </c>
      <c r="G27" s="91">
        <v>1147</v>
      </c>
      <c r="H27" s="91">
        <v>1602</v>
      </c>
      <c r="I27" s="92">
        <v>1162</v>
      </c>
      <c r="J27" s="93">
        <v>5225</v>
      </c>
      <c r="K27" s="67"/>
      <c r="L27" s="94">
        <v>3214</v>
      </c>
      <c r="M27" s="91">
        <v>6289</v>
      </c>
      <c r="N27" s="91">
        <v>7740</v>
      </c>
      <c r="O27" s="91">
        <v>10105</v>
      </c>
      <c r="P27" s="92">
        <v>6123</v>
      </c>
      <c r="Q27" s="93">
        <v>33471</v>
      </c>
      <c r="R27" s="67"/>
      <c r="S27" s="94">
        <v>462</v>
      </c>
      <c r="T27" s="91">
        <v>786</v>
      </c>
      <c r="U27" s="91">
        <v>1356</v>
      </c>
      <c r="V27" s="91">
        <v>1201</v>
      </c>
      <c r="W27" s="92">
        <v>609</v>
      </c>
      <c r="X27" s="95">
        <v>4414</v>
      </c>
    </row>
    <row r="28" spans="1:36" ht="15" hidden="1" customHeight="1" outlineLevel="2" thickTop="1" thickBot="1" x14ac:dyDescent="0.3">
      <c r="B28" s="300"/>
      <c r="C28" s="301"/>
      <c r="D28" s="106" t="s">
        <v>11</v>
      </c>
      <c r="E28" s="99">
        <v>388</v>
      </c>
      <c r="F28" s="96">
        <v>863</v>
      </c>
      <c r="G28" s="96">
        <v>1052</v>
      </c>
      <c r="H28" s="96">
        <v>1310</v>
      </c>
      <c r="I28" s="97">
        <v>971</v>
      </c>
      <c r="J28" s="98">
        <v>4584</v>
      </c>
      <c r="K28" s="67"/>
      <c r="L28" s="99">
        <v>3122</v>
      </c>
      <c r="M28" s="96">
        <v>5996</v>
      </c>
      <c r="N28" s="96">
        <v>7124</v>
      </c>
      <c r="O28" s="96">
        <v>8369</v>
      </c>
      <c r="P28" s="97">
        <v>5261</v>
      </c>
      <c r="Q28" s="98">
        <v>29872</v>
      </c>
      <c r="R28" s="67"/>
      <c r="S28" s="99">
        <v>456</v>
      </c>
      <c r="T28" s="96">
        <v>760</v>
      </c>
      <c r="U28" s="96">
        <v>1272</v>
      </c>
      <c r="V28" s="96">
        <v>1083</v>
      </c>
      <c r="W28" s="97">
        <v>560</v>
      </c>
      <c r="X28" s="100">
        <v>4131</v>
      </c>
    </row>
    <row r="29" spans="1:36" ht="15" customHeight="1" outlineLevel="1" collapsed="1" thickTop="1" thickBot="1" x14ac:dyDescent="0.3">
      <c r="B29" s="300"/>
      <c r="C29" s="301"/>
      <c r="D29" s="5" t="s">
        <v>12</v>
      </c>
      <c r="E29" s="23">
        <v>92.41379310344827</v>
      </c>
      <c r="F29" s="15">
        <v>98.275862068965509</v>
      </c>
      <c r="G29" s="15">
        <v>91.686650679456434</v>
      </c>
      <c r="H29" s="15">
        <v>86.64142779881017</v>
      </c>
      <c r="I29" s="16">
        <v>94.318181818181827</v>
      </c>
      <c r="J29" s="84">
        <v>91.747146619841971</v>
      </c>
      <c r="K29" s="67"/>
      <c r="L29" s="23">
        <v>90.230207748455925</v>
      </c>
      <c r="M29" s="15">
        <v>93.128979712720266</v>
      </c>
      <c r="N29" s="15">
        <v>89.366124004156561</v>
      </c>
      <c r="O29" s="15">
        <v>86.582126638677053</v>
      </c>
      <c r="P29" s="16">
        <v>88.406006352873234</v>
      </c>
      <c r="Q29" s="84">
        <v>89.082585899449072</v>
      </c>
      <c r="R29" s="67"/>
      <c r="S29" s="23">
        <v>93.522267206477736</v>
      </c>
      <c r="T29" s="15">
        <v>94.131736526946113</v>
      </c>
      <c r="U29" s="15">
        <v>96.170212765957444</v>
      </c>
      <c r="V29" s="15">
        <v>98.040816326530617</v>
      </c>
      <c r="W29" s="16">
        <v>91.578947368421055</v>
      </c>
      <c r="X29" s="17">
        <v>95.355368330092887</v>
      </c>
    </row>
    <row r="30" spans="1:36" ht="15" customHeight="1" outlineLevel="1" thickTop="1" thickBot="1" x14ac:dyDescent="0.3">
      <c r="B30" s="300"/>
      <c r="C30" s="301"/>
      <c r="D30" s="6" t="s">
        <v>13</v>
      </c>
      <c r="E30" s="24">
        <v>89.195402298850581</v>
      </c>
      <c r="F30" s="18">
        <v>92.995689655172413</v>
      </c>
      <c r="G30" s="18">
        <v>84.092725819344523</v>
      </c>
      <c r="H30" s="18">
        <v>70.849107625743642</v>
      </c>
      <c r="I30" s="19">
        <v>78.814935064935071</v>
      </c>
      <c r="J30" s="85">
        <v>80.491659350307287</v>
      </c>
      <c r="K30" s="67"/>
      <c r="L30" s="24">
        <v>87.647389107243129</v>
      </c>
      <c r="M30" s="18">
        <v>88.790167333037175</v>
      </c>
      <c r="N30" s="18">
        <v>82.253781318554445</v>
      </c>
      <c r="O30" s="18">
        <v>71.707651443749469</v>
      </c>
      <c r="P30" s="19">
        <v>75.960150158821833</v>
      </c>
      <c r="Q30" s="85">
        <v>79.503899076464478</v>
      </c>
      <c r="R30" s="67"/>
      <c r="S30" s="24">
        <v>92.307692307692307</v>
      </c>
      <c r="T30" s="18">
        <v>91.017964071856284</v>
      </c>
      <c r="U30" s="18">
        <v>90.212765957446805</v>
      </c>
      <c r="V30" s="18">
        <v>88.408163265306129</v>
      </c>
      <c r="W30" s="19">
        <v>84.210526315789465</v>
      </c>
      <c r="X30" s="20">
        <v>89.241736876215157</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106</v>
      </c>
      <c r="F33" s="91">
        <v>243</v>
      </c>
      <c r="G33" s="91">
        <v>377</v>
      </c>
      <c r="H33" s="91">
        <v>504</v>
      </c>
      <c r="I33" s="92">
        <v>322</v>
      </c>
      <c r="J33" s="93">
        <v>1552</v>
      </c>
      <c r="K33" s="67"/>
      <c r="L33" s="94">
        <v>909</v>
      </c>
      <c r="M33" s="91">
        <v>1702</v>
      </c>
      <c r="N33" s="91">
        <v>2495</v>
      </c>
      <c r="O33" s="91">
        <v>2905</v>
      </c>
      <c r="P33" s="92">
        <v>1596</v>
      </c>
      <c r="Q33" s="93">
        <v>9607</v>
      </c>
      <c r="R33" s="67"/>
      <c r="S33" s="94">
        <v>176</v>
      </c>
      <c r="T33" s="91">
        <v>346</v>
      </c>
      <c r="U33" s="91">
        <v>726</v>
      </c>
      <c r="V33" s="91">
        <v>598</v>
      </c>
      <c r="W33" s="92">
        <v>285</v>
      </c>
      <c r="X33" s="95">
        <v>2131</v>
      </c>
    </row>
    <row r="34" spans="1:36" ht="15" hidden="1" customHeight="1" outlineLevel="2" thickTop="1" thickBot="1" x14ac:dyDescent="0.3">
      <c r="B34" s="300"/>
      <c r="C34" s="302"/>
      <c r="D34" s="106" t="s">
        <v>11</v>
      </c>
      <c r="E34" s="99">
        <v>98</v>
      </c>
      <c r="F34" s="96">
        <v>231</v>
      </c>
      <c r="G34" s="96">
        <v>336</v>
      </c>
      <c r="H34" s="96">
        <v>385</v>
      </c>
      <c r="I34" s="97">
        <v>273</v>
      </c>
      <c r="J34" s="98">
        <v>1323</v>
      </c>
      <c r="K34" s="67"/>
      <c r="L34" s="99">
        <v>873</v>
      </c>
      <c r="M34" s="96">
        <v>1607</v>
      </c>
      <c r="N34" s="96">
        <v>2260</v>
      </c>
      <c r="O34" s="96">
        <v>2327</v>
      </c>
      <c r="P34" s="97">
        <v>1336</v>
      </c>
      <c r="Q34" s="98">
        <v>8403</v>
      </c>
      <c r="R34" s="67"/>
      <c r="S34" s="99">
        <v>176</v>
      </c>
      <c r="T34" s="96">
        <v>335</v>
      </c>
      <c r="U34" s="96">
        <v>692</v>
      </c>
      <c r="V34" s="96">
        <v>530</v>
      </c>
      <c r="W34" s="97">
        <v>258</v>
      </c>
      <c r="X34" s="100">
        <v>1991</v>
      </c>
    </row>
    <row r="35" spans="1:36" ht="15" customHeight="1" outlineLevel="1" collapsed="1" thickTop="1" thickBot="1" x14ac:dyDescent="0.3">
      <c r="B35" s="300"/>
      <c r="C35" s="302"/>
      <c r="D35" s="5" t="s">
        <v>12</v>
      </c>
      <c r="E35" s="23">
        <v>97.247706422018354</v>
      </c>
      <c r="F35" s="15">
        <v>99.590163934426229</v>
      </c>
      <c r="G35" s="15">
        <v>94.014962593516202</v>
      </c>
      <c r="H35" s="15">
        <v>91.63636363636364</v>
      </c>
      <c r="I35" s="16">
        <v>94.152046783625735</v>
      </c>
      <c r="J35" s="84">
        <v>94.289185905224798</v>
      </c>
      <c r="K35" s="67"/>
      <c r="L35" s="23">
        <v>96.805111821086271</v>
      </c>
      <c r="M35" s="15">
        <v>93.567894447498617</v>
      </c>
      <c r="N35" s="15">
        <v>91.391941391941387</v>
      </c>
      <c r="O35" s="15">
        <v>86.535597259457859</v>
      </c>
      <c r="P35" s="16">
        <v>87.070376432078561</v>
      </c>
      <c r="Q35" s="84">
        <v>89.970031841168762</v>
      </c>
      <c r="R35" s="67"/>
      <c r="S35" s="23">
        <v>93.61702127659575</v>
      </c>
      <c r="T35" s="15">
        <v>98.016997167138811</v>
      </c>
      <c r="U35" s="15">
        <v>97.97570850202429</v>
      </c>
      <c r="V35" s="15">
        <v>94.770206022187011</v>
      </c>
      <c r="W35" s="16">
        <v>98.615916955017298</v>
      </c>
      <c r="X35" s="17">
        <v>96.775658492279746</v>
      </c>
    </row>
    <row r="36" spans="1:36" ht="15" customHeight="1" outlineLevel="1" thickTop="1" thickBot="1" x14ac:dyDescent="0.3">
      <c r="B36" s="300"/>
      <c r="C36" s="302"/>
      <c r="D36" s="134" t="s">
        <v>13</v>
      </c>
      <c r="E36" s="131">
        <v>89.908256880733944</v>
      </c>
      <c r="F36" s="132">
        <v>94.672131147540981</v>
      </c>
      <c r="G36" s="132">
        <v>83.790523690773071</v>
      </c>
      <c r="H36" s="132">
        <v>70</v>
      </c>
      <c r="I36" s="133">
        <v>79.824561403508781</v>
      </c>
      <c r="J36" s="135">
        <v>80.376670716889436</v>
      </c>
      <c r="K36" s="67"/>
      <c r="L36" s="24">
        <v>92.971246006389777</v>
      </c>
      <c r="M36" s="18">
        <v>88.345244639912039</v>
      </c>
      <c r="N36" s="18">
        <v>82.783882783882774</v>
      </c>
      <c r="O36" s="18">
        <v>69.317843312481386</v>
      </c>
      <c r="P36" s="19">
        <v>72.885979268957996</v>
      </c>
      <c r="Q36" s="85">
        <v>78.694512080914023</v>
      </c>
      <c r="R36" s="67"/>
      <c r="S36" s="24">
        <v>93.61702127659575</v>
      </c>
      <c r="T36" s="18">
        <v>94.900849858356935</v>
      </c>
      <c r="U36" s="18">
        <v>93.387314439946024</v>
      </c>
      <c r="V36" s="18">
        <v>83.993660855784469</v>
      </c>
      <c r="W36" s="19">
        <v>89.273356401384092</v>
      </c>
      <c r="X36" s="20">
        <v>90.417801998183464</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31</v>
      </c>
      <c r="F38" s="91">
        <v>95</v>
      </c>
      <c r="G38" s="91">
        <v>192</v>
      </c>
      <c r="H38" s="91">
        <v>233</v>
      </c>
      <c r="I38" s="92">
        <v>113</v>
      </c>
      <c r="J38" s="95">
        <v>664</v>
      </c>
      <c r="K38" s="67"/>
      <c r="L38" s="94">
        <v>253</v>
      </c>
      <c r="M38" s="91">
        <v>601</v>
      </c>
      <c r="N38" s="91">
        <v>1315</v>
      </c>
      <c r="O38" s="91">
        <v>1624</v>
      </c>
      <c r="P38" s="92">
        <v>538</v>
      </c>
      <c r="Q38" s="93">
        <v>4331</v>
      </c>
      <c r="R38" s="67"/>
      <c r="S38" s="94">
        <v>54</v>
      </c>
      <c r="T38" s="91">
        <v>66</v>
      </c>
      <c r="U38" s="91">
        <v>167</v>
      </c>
      <c r="V38" s="91">
        <v>165</v>
      </c>
      <c r="W38" s="92">
        <v>61</v>
      </c>
      <c r="X38" s="95">
        <v>513</v>
      </c>
    </row>
    <row r="39" spans="1:36" s="7" customFormat="1" ht="15" hidden="1" customHeight="1" outlineLevel="2" thickTop="1" thickBot="1" x14ac:dyDescent="0.3">
      <c r="A39" s="1"/>
      <c r="B39" s="300"/>
      <c r="C39" s="291"/>
      <c r="D39" s="106" t="s">
        <v>11</v>
      </c>
      <c r="E39" s="99">
        <v>30</v>
      </c>
      <c r="F39" s="96">
        <v>88</v>
      </c>
      <c r="G39" s="96">
        <v>159</v>
      </c>
      <c r="H39" s="96">
        <v>184</v>
      </c>
      <c r="I39" s="97">
        <v>85</v>
      </c>
      <c r="J39" s="100">
        <v>546</v>
      </c>
      <c r="K39" s="67"/>
      <c r="L39" s="99">
        <v>244</v>
      </c>
      <c r="M39" s="96">
        <v>554</v>
      </c>
      <c r="N39" s="96">
        <v>1177</v>
      </c>
      <c r="O39" s="96">
        <v>1371</v>
      </c>
      <c r="P39" s="97">
        <v>396</v>
      </c>
      <c r="Q39" s="98">
        <v>3742</v>
      </c>
      <c r="R39" s="67"/>
      <c r="S39" s="99">
        <v>51</v>
      </c>
      <c r="T39" s="96">
        <v>60</v>
      </c>
      <c r="U39" s="96">
        <v>156</v>
      </c>
      <c r="V39" s="96">
        <v>145</v>
      </c>
      <c r="W39" s="97">
        <v>50</v>
      </c>
      <c r="X39" s="100">
        <v>462</v>
      </c>
      <c r="Z39" s="1"/>
      <c r="AA39" s="1"/>
    </row>
    <row r="40" spans="1:36" s="7" customFormat="1" ht="15" customHeight="1" outlineLevel="1" collapsed="1" thickTop="1" thickBot="1" x14ac:dyDescent="0.3">
      <c r="A40" s="1"/>
      <c r="B40" s="300"/>
      <c r="C40" s="291"/>
      <c r="D40" s="5" t="s">
        <v>12</v>
      </c>
      <c r="E40" s="23">
        <v>81.578947368421055</v>
      </c>
      <c r="F40" s="15">
        <v>100</v>
      </c>
      <c r="G40" s="15">
        <v>117.07317073170731</v>
      </c>
      <c r="H40" s="15">
        <v>116.5</v>
      </c>
      <c r="I40" s="16">
        <v>84.328358208955223</v>
      </c>
      <c r="J40" s="17">
        <v>105.229793977813</v>
      </c>
      <c r="K40" s="67"/>
      <c r="L40" s="23">
        <v>90.035587188612098</v>
      </c>
      <c r="M40" s="15">
        <v>101.86440677966102</v>
      </c>
      <c r="N40" s="15">
        <v>134.45807770961144</v>
      </c>
      <c r="O40" s="15">
        <v>140.12079378774806</v>
      </c>
      <c r="P40" s="16">
        <v>80.538922155688624</v>
      </c>
      <c r="Q40" s="84">
        <v>117.81828073993472</v>
      </c>
      <c r="R40" s="67"/>
      <c r="S40" s="23">
        <v>114.89361702127661</v>
      </c>
      <c r="T40" s="15">
        <v>94.285714285714278</v>
      </c>
      <c r="U40" s="15">
        <v>126.51515151515152</v>
      </c>
      <c r="V40" s="15">
        <v>126.92307692307692</v>
      </c>
      <c r="W40" s="16">
        <v>93.84615384615384</v>
      </c>
      <c r="X40" s="17">
        <v>115.54054054054055</v>
      </c>
      <c r="Z40" s="1"/>
      <c r="AA40" s="1"/>
    </row>
    <row r="41" spans="1:36" s="7" customFormat="1" ht="15" customHeight="1" outlineLevel="1" thickTop="1" thickBot="1" x14ac:dyDescent="0.3">
      <c r="A41" s="1"/>
      <c r="B41" s="300"/>
      <c r="C41" s="291"/>
      <c r="D41" s="6" t="s">
        <v>13</v>
      </c>
      <c r="E41" s="24">
        <v>78.94736842105263</v>
      </c>
      <c r="F41" s="18">
        <v>92.631578947368425</v>
      </c>
      <c r="G41" s="18">
        <v>96.951219512195124</v>
      </c>
      <c r="H41" s="18">
        <v>92</v>
      </c>
      <c r="I41" s="19">
        <v>63.432835820895527</v>
      </c>
      <c r="J41" s="20">
        <v>86.52931854199683</v>
      </c>
      <c r="K41" s="67"/>
      <c r="L41" s="131">
        <v>86.832740213523124</v>
      </c>
      <c r="M41" s="132">
        <v>93.898305084745758</v>
      </c>
      <c r="N41" s="132">
        <v>120.34764826175871</v>
      </c>
      <c r="O41" s="132">
        <v>118.29163071613461</v>
      </c>
      <c r="P41" s="133">
        <v>59.281437125748504</v>
      </c>
      <c r="Q41" s="136">
        <v>101.79542981501632</v>
      </c>
      <c r="R41" s="67"/>
      <c r="S41" s="131">
        <v>108.51063829787233</v>
      </c>
      <c r="T41" s="132">
        <v>85.714285714285708</v>
      </c>
      <c r="U41" s="132">
        <v>118.18181818181819</v>
      </c>
      <c r="V41" s="132">
        <v>111.53846153846155</v>
      </c>
      <c r="W41" s="133">
        <v>76.923076923076934</v>
      </c>
      <c r="X41" s="135">
        <v>104.05405405405406</v>
      </c>
      <c r="Z41" s="1"/>
      <c r="AA41" s="1"/>
      <c r="AJ41" s="7" t="s">
        <v>127</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31</v>
      </c>
      <c r="F43" s="91">
        <v>78</v>
      </c>
      <c r="G43" s="91">
        <v>96</v>
      </c>
      <c r="H43" s="91">
        <v>116</v>
      </c>
      <c r="I43" s="92">
        <v>78</v>
      </c>
      <c r="J43" s="95">
        <v>399</v>
      </c>
      <c r="K43" s="67"/>
      <c r="L43" s="94">
        <v>62</v>
      </c>
      <c r="M43" s="91">
        <v>195</v>
      </c>
      <c r="N43" s="91">
        <v>240</v>
      </c>
      <c r="O43" s="91">
        <v>290</v>
      </c>
      <c r="P43" s="92">
        <v>106</v>
      </c>
      <c r="Q43" s="93">
        <v>893</v>
      </c>
      <c r="R43" s="67"/>
      <c r="S43" s="94">
        <v>9</v>
      </c>
      <c r="T43" s="91">
        <v>28</v>
      </c>
      <c r="U43" s="91">
        <v>47</v>
      </c>
      <c r="V43" s="91">
        <v>57</v>
      </c>
      <c r="W43" s="92">
        <v>7</v>
      </c>
      <c r="X43" s="95">
        <v>148</v>
      </c>
      <c r="Z43" s="1"/>
      <c r="AA43" s="1"/>
    </row>
    <row r="44" spans="1:36" s="7" customFormat="1" ht="15" hidden="1" customHeight="1" outlineLevel="2" thickTop="1" thickBot="1" x14ac:dyDescent="0.3">
      <c r="A44" s="1"/>
      <c r="B44" s="300"/>
      <c r="C44" s="291"/>
      <c r="D44" s="106" t="s">
        <v>11</v>
      </c>
      <c r="E44" s="99">
        <v>27</v>
      </c>
      <c r="F44" s="96">
        <v>71</v>
      </c>
      <c r="G44" s="96">
        <v>81</v>
      </c>
      <c r="H44" s="96">
        <v>87</v>
      </c>
      <c r="I44" s="97">
        <v>62</v>
      </c>
      <c r="J44" s="100">
        <v>328</v>
      </c>
      <c r="K44" s="67"/>
      <c r="L44" s="99">
        <v>59</v>
      </c>
      <c r="M44" s="96">
        <v>183</v>
      </c>
      <c r="N44" s="96">
        <v>213</v>
      </c>
      <c r="O44" s="96">
        <v>219</v>
      </c>
      <c r="P44" s="97">
        <v>71</v>
      </c>
      <c r="Q44" s="98">
        <v>745</v>
      </c>
      <c r="R44" s="67"/>
      <c r="S44" s="99">
        <v>9</v>
      </c>
      <c r="T44" s="96">
        <v>28</v>
      </c>
      <c r="U44" s="96">
        <v>42</v>
      </c>
      <c r="V44" s="96">
        <v>41</v>
      </c>
      <c r="W44" s="97">
        <v>0</v>
      </c>
      <c r="X44" s="100">
        <v>120</v>
      </c>
      <c r="Z44" s="1"/>
      <c r="AA44" s="1"/>
    </row>
    <row r="45" spans="1:36" s="7" customFormat="1" ht="15" customHeight="1" outlineLevel="1" collapsed="1" thickTop="1" thickBot="1" x14ac:dyDescent="0.3">
      <c r="A45" s="1"/>
      <c r="B45" s="300"/>
      <c r="C45" s="291"/>
      <c r="D45" s="5" t="s">
        <v>12</v>
      </c>
      <c r="E45" s="23">
        <v>96.875</v>
      </c>
      <c r="F45" s="15">
        <v>106.84931506849315</v>
      </c>
      <c r="G45" s="15">
        <v>92.307692307692307</v>
      </c>
      <c r="H45" s="15">
        <v>103.57142857142858</v>
      </c>
      <c r="I45" s="16">
        <v>92.857142857142861</v>
      </c>
      <c r="J45" s="17">
        <v>98.518518518518519</v>
      </c>
      <c r="K45" s="67"/>
      <c r="L45" s="23">
        <v>103.33333333333334</v>
      </c>
      <c r="M45" s="15">
        <v>97.014925373134332</v>
      </c>
      <c r="N45" s="15">
        <v>96.774193548387103</v>
      </c>
      <c r="O45" s="15">
        <v>98.305084745762713</v>
      </c>
      <c r="P45" s="16">
        <v>87.603305785123965</v>
      </c>
      <c r="Q45" s="84">
        <v>96.540540540540547</v>
      </c>
      <c r="R45" s="67"/>
      <c r="S45" s="23">
        <v>112.5</v>
      </c>
      <c r="T45" s="15">
        <v>112.00000000000001</v>
      </c>
      <c r="U45" s="15">
        <v>120.51282051282051</v>
      </c>
      <c r="V45" s="15">
        <v>135.71428571428572</v>
      </c>
      <c r="W45" s="16">
        <v>77.777777777777786</v>
      </c>
      <c r="X45" s="17">
        <v>120.32520325203254</v>
      </c>
      <c r="Z45" s="1"/>
      <c r="AA45" s="1"/>
    </row>
    <row r="46" spans="1:36" s="7" customFormat="1" ht="15" customHeight="1" outlineLevel="1" thickTop="1" thickBot="1" x14ac:dyDescent="0.3">
      <c r="A46" s="1"/>
      <c r="B46" s="300"/>
      <c r="C46" s="291"/>
      <c r="D46" s="6" t="s">
        <v>13</v>
      </c>
      <c r="E46" s="24">
        <v>84.375</v>
      </c>
      <c r="F46" s="18">
        <v>97.260273972602747</v>
      </c>
      <c r="G46" s="18">
        <v>77.884615384615387</v>
      </c>
      <c r="H46" s="18">
        <v>77.678571428571431</v>
      </c>
      <c r="I46" s="19">
        <v>73.80952380952381</v>
      </c>
      <c r="J46" s="20">
        <v>80.987654320987659</v>
      </c>
      <c r="K46" s="67"/>
      <c r="L46" s="24">
        <v>98.333333333333329</v>
      </c>
      <c r="M46" s="18">
        <v>91.044776119402982</v>
      </c>
      <c r="N46" s="18">
        <v>85.887096774193552</v>
      </c>
      <c r="O46" s="18">
        <v>74.237288135593218</v>
      </c>
      <c r="P46" s="19">
        <v>58.677685950413228</v>
      </c>
      <c r="Q46" s="85">
        <v>80.540540540540533</v>
      </c>
      <c r="R46" s="67"/>
      <c r="S46" s="24">
        <v>112.5</v>
      </c>
      <c r="T46" s="18">
        <v>112.00000000000001</v>
      </c>
      <c r="U46" s="18">
        <v>107.69230769230769</v>
      </c>
      <c r="V46" s="18">
        <v>97.61904761904762</v>
      </c>
      <c r="W46" s="19">
        <v>0</v>
      </c>
      <c r="X46" s="20">
        <v>97.560975609756099</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31</v>
      </c>
      <c r="G48" s="91">
        <v>48</v>
      </c>
      <c r="H48" s="91">
        <v>41</v>
      </c>
      <c r="I48" s="92">
        <v>25</v>
      </c>
      <c r="J48" s="95">
        <v>170</v>
      </c>
      <c r="K48" s="67"/>
      <c r="L48" s="94">
        <v>200</v>
      </c>
      <c r="M48" s="91">
        <v>411</v>
      </c>
      <c r="N48" s="91">
        <v>530</v>
      </c>
      <c r="O48" s="91">
        <v>550</v>
      </c>
      <c r="P48" s="92">
        <v>277</v>
      </c>
      <c r="Q48" s="93">
        <v>1968</v>
      </c>
      <c r="R48" s="67"/>
      <c r="S48" s="94">
        <v>27</v>
      </c>
      <c r="T48" s="91">
        <v>64</v>
      </c>
      <c r="U48" s="91">
        <v>165</v>
      </c>
      <c r="V48" s="91">
        <v>133</v>
      </c>
      <c r="W48" s="92">
        <v>57</v>
      </c>
      <c r="X48" s="95">
        <v>446</v>
      </c>
      <c r="Z48" s="1"/>
      <c r="AA48" s="1"/>
    </row>
    <row r="49" spans="1:27" s="7" customFormat="1" ht="15" hidden="1" customHeight="1" outlineLevel="2" thickTop="1" thickBot="1" x14ac:dyDescent="0.3">
      <c r="A49" s="1"/>
      <c r="B49" s="300"/>
      <c r="C49" s="291"/>
      <c r="D49" s="106" t="s">
        <v>11</v>
      </c>
      <c r="E49" s="99">
        <v>24</v>
      </c>
      <c r="F49" s="96">
        <v>29</v>
      </c>
      <c r="G49" s="96">
        <v>44</v>
      </c>
      <c r="H49" s="96">
        <v>31</v>
      </c>
      <c r="I49" s="97">
        <v>17</v>
      </c>
      <c r="J49" s="100">
        <v>145</v>
      </c>
      <c r="K49" s="67"/>
      <c r="L49" s="99">
        <v>194</v>
      </c>
      <c r="M49" s="96">
        <v>387</v>
      </c>
      <c r="N49" s="96">
        <v>457</v>
      </c>
      <c r="O49" s="96">
        <v>430</v>
      </c>
      <c r="P49" s="97">
        <v>204</v>
      </c>
      <c r="Q49" s="98">
        <v>1672</v>
      </c>
      <c r="R49" s="67"/>
      <c r="S49" s="99">
        <v>25</v>
      </c>
      <c r="T49" s="96">
        <v>62</v>
      </c>
      <c r="U49" s="96">
        <v>146</v>
      </c>
      <c r="V49" s="96">
        <v>108</v>
      </c>
      <c r="W49" s="97">
        <v>43</v>
      </c>
      <c r="X49" s="100">
        <v>384</v>
      </c>
      <c r="Z49" s="1"/>
      <c r="AA49" s="1"/>
    </row>
    <row r="50" spans="1:27" s="7" customFormat="1" ht="15" customHeight="1" outlineLevel="1" collapsed="1" thickTop="1" thickBot="1" x14ac:dyDescent="0.3">
      <c r="A50" s="1"/>
      <c r="B50" s="300"/>
      <c r="C50" s="291"/>
      <c r="D50" s="5" t="s">
        <v>12</v>
      </c>
      <c r="E50" s="23">
        <v>100</v>
      </c>
      <c r="F50" s="15">
        <v>83.78378378378379</v>
      </c>
      <c r="G50" s="15">
        <v>84.210526315789465</v>
      </c>
      <c r="H50" s="15">
        <v>71.929824561403507</v>
      </c>
      <c r="I50" s="16">
        <v>78.125</v>
      </c>
      <c r="J50" s="17">
        <v>81.730769230769226</v>
      </c>
      <c r="K50" s="67"/>
      <c r="L50" s="23">
        <v>102.56410256410255</v>
      </c>
      <c r="M50" s="15">
        <v>90.728476821192046</v>
      </c>
      <c r="N50" s="15">
        <v>88.186356073211314</v>
      </c>
      <c r="O50" s="15">
        <v>79.941860465116278</v>
      </c>
      <c r="P50" s="16">
        <v>80.523255813953483</v>
      </c>
      <c r="Q50" s="84">
        <v>86.277948268303376</v>
      </c>
      <c r="R50" s="67"/>
      <c r="S50" s="23">
        <v>108</v>
      </c>
      <c r="T50" s="15">
        <v>87.671232876712324</v>
      </c>
      <c r="U50" s="15">
        <v>92.178770949720672</v>
      </c>
      <c r="V50" s="15">
        <v>85.806451612903217</v>
      </c>
      <c r="W50" s="16">
        <v>81.428571428571431</v>
      </c>
      <c r="X50" s="17">
        <v>88.844621513944219</v>
      </c>
      <c r="Z50" s="1"/>
      <c r="AA50" s="1"/>
    </row>
    <row r="51" spans="1:27" ht="15" customHeight="1" outlineLevel="1" thickTop="1" thickBot="1" x14ac:dyDescent="0.3">
      <c r="B51" s="300"/>
      <c r="C51" s="291"/>
      <c r="D51" s="6" t="s">
        <v>13</v>
      </c>
      <c r="E51" s="24">
        <v>96</v>
      </c>
      <c r="F51" s="18">
        <v>78.378378378378372</v>
      </c>
      <c r="G51" s="18">
        <v>77.192982456140342</v>
      </c>
      <c r="H51" s="18">
        <v>54.385964912280706</v>
      </c>
      <c r="I51" s="19">
        <v>53.125</v>
      </c>
      <c r="J51" s="20">
        <v>69.711538461538453</v>
      </c>
      <c r="K51" s="67"/>
      <c r="L51" s="131">
        <v>99.487179487179489</v>
      </c>
      <c r="M51" s="132">
        <v>85.430463576158942</v>
      </c>
      <c r="N51" s="132">
        <v>76.03993344425956</v>
      </c>
      <c r="O51" s="132">
        <v>62.5</v>
      </c>
      <c r="P51" s="133">
        <v>59.302325581395351</v>
      </c>
      <c r="Q51" s="136">
        <v>73.301183691363434</v>
      </c>
      <c r="R51" s="67"/>
      <c r="S51" s="131">
        <v>100</v>
      </c>
      <c r="T51" s="132">
        <v>84.93150684931507</v>
      </c>
      <c r="U51" s="132">
        <v>81.564245810055866</v>
      </c>
      <c r="V51" s="132">
        <v>69.677419354838705</v>
      </c>
      <c r="W51" s="133">
        <v>61.428571428571431</v>
      </c>
      <c r="X51" s="135">
        <v>76.494023904382473</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0</v>
      </c>
      <c r="F53" s="12">
        <v>11</v>
      </c>
      <c r="G53" s="12">
        <v>23</v>
      </c>
      <c r="H53" s="12">
        <v>29</v>
      </c>
      <c r="I53" s="13">
        <v>20</v>
      </c>
      <c r="J53" s="62">
        <v>83</v>
      </c>
      <c r="K53" s="67"/>
      <c r="L53" s="22">
        <v>70</v>
      </c>
      <c r="M53" s="12">
        <v>174</v>
      </c>
      <c r="N53" s="12">
        <v>314</v>
      </c>
      <c r="O53" s="12">
        <v>344</v>
      </c>
      <c r="P53" s="13">
        <v>226</v>
      </c>
      <c r="Q53" s="62">
        <v>1128</v>
      </c>
      <c r="R53" s="67"/>
      <c r="S53" s="22">
        <v>10</v>
      </c>
      <c r="T53" s="12">
        <v>42</v>
      </c>
      <c r="U53" s="12">
        <v>95</v>
      </c>
      <c r="V53" s="12">
        <v>94</v>
      </c>
      <c r="W53" s="13">
        <v>52</v>
      </c>
      <c r="X53" s="14">
        <v>293</v>
      </c>
    </row>
    <row r="54" spans="1:27" ht="15" hidden="1" customHeight="1" outlineLevel="2" thickTop="1" thickBot="1" x14ac:dyDescent="0.3">
      <c r="B54" s="300"/>
      <c r="C54" s="301"/>
      <c r="D54" s="4" t="s">
        <v>11</v>
      </c>
      <c r="E54" s="65">
        <v>0</v>
      </c>
      <c r="F54" s="40">
        <v>9</v>
      </c>
      <c r="G54" s="40">
        <v>20</v>
      </c>
      <c r="H54" s="40">
        <v>22</v>
      </c>
      <c r="I54" s="41">
        <v>19</v>
      </c>
      <c r="J54" s="57">
        <v>70</v>
      </c>
      <c r="K54" s="67"/>
      <c r="L54" s="65">
        <v>62</v>
      </c>
      <c r="M54" s="40">
        <v>159</v>
      </c>
      <c r="N54" s="40">
        <v>269</v>
      </c>
      <c r="O54" s="40">
        <v>262</v>
      </c>
      <c r="P54" s="41">
        <v>168</v>
      </c>
      <c r="Q54" s="57">
        <v>920</v>
      </c>
      <c r="R54" s="67"/>
      <c r="S54" s="65">
        <v>10</v>
      </c>
      <c r="T54" s="40">
        <v>41</v>
      </c>
      <c r="U54" s="40">
        <v>85</v>
      </c>
      <c r="V54" s="40">
        <v>74</v>
      </c>
      <c r="W54" s="41">
        <v>45</v>
      </c>
      <c r="X54" s="42">
        <v>255</v>
      </c>
    </row>
    <row r="55" spans="1:27" ht="15" customHeight="1" outlineLevel="1" collapsed="1" thickTop="1" thickBot="1" x14ac:dyDescent="0.3">
      <c r="B55" s="300"/>
      <c r="C55" s="301"/>
      <c r="D55" s="5" t="s">
        <v>12</v>
      </c>
      <c r="E55" s="196">
        <v>0</v>
      </c>
      <c r="F55" s="15">
        <v>91.666666666666657</v>
      </c>
      <c r="G55" s="15">
        <v>92</v>
      </c>
      <c r="H55" s="15">
        <v>87.878787878787875</v>
      </c>
      <c r="I55" s="16">
        <v>68.965517241379317</v>
      </c>
      <c r="J55" s="17">
        <v>79.047619047619051</v>
      </c>
      <c r="K55" s="67"/>
      <c r="L55" s="196">
        <v>90.909090909090907</v>
      </c>
      <c r="M55" s="15">
        <v>91.099476439790578</v>
      </c>
      <c r="N55" s="15">
        <v>94.864048338368576</v>
      </c>
      <c r="O55" s="15">
        <v>88.431876606683801</v>
      </c>
      <c r="P55" s="16">
        <v>86.59003831417624</v>
      </c>
      <c r="Q55" s="17">
        <v>90.312249799839876</v>
      </c>
      <c r="R55" s="67"/>
      <c r="S55" s="196">
        <v>83.333333333333343</v>
      </c>
      <c r="T55" s="15">
        <v>107.69230769230769</v>
      </c>
      <c r="U55" s="15">
        <v>93.137254901960787</v>
      </c>
      <c r="V55" s="15">
        <v>88.679245283018872</v>
      </c>
      <c r="W55" s="16">
        <v>92.857142857142861</v>
      </c>
      <c r="X55" s="17">
        <v>93.015873015873012</v>
      </c>
    </row>
    <row r="56" spans="1:27" ht="14.25" customHeight="1" outlineLevel="1" thickTop="1" thickBot="1" x14ac:dyDescent="0.3">
      <c r="B56" s="300"/>
      <c r="C56" s="301"/>
      <c r="D56" s="6" t="s">
        <v>13</v>
      </c>
      <c r="E56" s="66">
        <v>0</v>
      </c>
      <c r="F56" s="43">
        <v>75</v>
      </c>
      <c r="G56" s="43">
        <v>80</v>
      </c>
      <c r="H56" s="43">
        <v>66.666666666666657</v>
      </c>
      <c r="I56" s="44">
        <v>65.517241379310349</v>
      </c>
      <c r="J56" s="58">
        <v>66.666666666666657</v>
      </c>
      <c r="K56" s="67"/>
      <c r="L56" s="66">
        <v>80.519480519480524</v>
      </c>
      <c r="M56" s="43">
        <v>83.246073298429323</v>
      </c>
      <c r="N56" s="43">
        <v>81.268882175226594</v>
      </c>
      <c r="O56" s="43">
        <v>67.352185089974299</v>
      </c>
      <c r="P56" s="44">
        <v>64.367816091954026</v>
      </c>
      <c r="Q56" s="58">
        <v>73.658927141713377</v>
      </c>
      <c r="R56" s="67"/>
      <c r="S56" s="66">
        <v>83.333333333333343</v>
      </c>
      <c r="T56" s="43">
        <v>105.12820512820514</v>
      </c>
      <c r="U56" s="43">
        <v>83.333333333333343</v>
      </c>
      <c r="V56" s="43">
        <v>69.811320754716974</v>
      </c>
      <c r="W56" s="44">
        <v>80.357142857142861</v>
      </c>
      <c r="X56" s="45">
        <v>80.952380952380949</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0</v>
      </c>
      <c r="F59" s="91">
        <v>6</v>
      </c>
      <c r="G59" s="91">
        <v>15</v>
      </c>
      <c r="H59" s="91">
        <v>16</v>
      </c>
      <c r="I59" s="92">
        <v>8</v>
      </c>
      <c r="J59" s="95">
        <v>45</v>
      </c>
      <c r="K59" s="67"/>
      <c r="L59" s="94">
        <v>79</v>
      </c>
      <c r="M59" s="91">
        <v>206</v>
      </c>
      <c r="N59" s="91">
        <v>285</v>
      </c>
      <c r="O59" s="91">
        <v>315</v>
      </c>
      <c r="P59" s="92">
        <v>199</v>
      </c>
      <c r="Q59" s="93">
        <v>1084</v>
      </c>
      <c r="R59" s="67"/>
      <c r="S59" s="94">
        <v>17</v>
      </c>
      <c r="T59" s="91">
        <v>62</v>
      </c>
      <c r="U59" s="91">
        <v>72</v>
      </c>
      <c r="V59" s="91">
        <v>76</v>
      </c>
      <c r="W59" s="92">
        <v>39</v>
      </c>
      <c r="X59" s="95">
        <v>266</v>
      </c>
      <c r="AA59" s="28"/>
    </row>
    <row r="60" spans="1:27" ht="15" hidden="1" customHeight="1" outlineLevel="2" thickTop="1" thickBot="1" x14ac:dyDescent="0.3">
      <c r="B60" s="300"/>
      <c r="C60" s="302"/>
      <c r="D60" s="106" t="s">
        <v>11</v>
      </c>
      <c r="E60" s="99">
        <v>0</v>
      </c>
      <c r="F60" s="96">
        <v>0</v>
      </c>
      <c r="G60" s="96">
        <v>15</v>
      </c>
      <c r="H60" s="96">
        <v>9</v>
      </c>
      <c r="I60" s="97">
        <v>8</v>
      </c>
      <c r="J60" s="100">
        <v>32</v>
      </c>
      <c r="K60" s="67"/>
      <c r="L60" s="99">
        <v>75</v>
      </c>
      <c r="M60" s="96">
        <v>186</v>
      </c>
      <c r="N60" s="96">
        <v>259</v>
      </c>
      <c r="O60" s="96">
        <v>238</v>
      </c>
      <c r="P60" s="97">
        <v>158</v>
      </c>
      <c r="Q60" s="98">
        <v>916</v>
      </c>
      <c r="R60" s="67"/>
      <c r="S60" s="99">
        <v>16</v>
      </c>
      <c r="T60" s="96">
        <v>57</v>
      </c>
      <c r="U60" s="96">
        <v>64</v>
      </c>
      <c r="V60" s="96">
        <v>53</v>
      </c>
      <c r="W60" s="97">
        <v>27</v>
      </c>
      <c r="X60" s="100">
        <v>217</v>
      </c>
    </row>
    <row r="61" spans="1:27" ht="15" customHeight="1" outlineLevel="1" collapsed="1" thickTop="1" thickBot="1" x14ac:dyDescent="0.3">
      <c r="B61" s="300"/>
      <c r="C61" s="302"/>
      <c r="D61" s="5" t="s">
        <v>12</v>
      </c>
      <c r="E61" s="23">
        <v>0</v>
      </c>
      <c r="F61" s="15">
        <v>100</v>
      </c>
      <c r="G61" s="15">
        <v>100</v>
      </c>
      <c r="H61" s="15">
        <v>84.210526315789465</v>
      </c>
      <c r="I61" s="16">
        <v>0</v>
      </c>
      <c r="J61" s="17">
        <v>112.5</v>
      </c>
      <c r="K61" s="67"/>
      <c r="L61" s="23">
        <v>82.291666666666657</v>
      </c>
      <c r="M61" s="15">
        <v>86.919831223628691</v>
      </c>
      <c r="N61" s="15">
        <v>87.155963302752298</v>
      </c>
      <c r="O61" s="15">
        <v>69.383259911894271</v>
      </c>
      <c r="P61" s="16">
        <v>85.775862068965509</v>
      </c>
      <c r="Q61" s="17">
        <v>80.534918276374441</v>
      </c>
      <c r="R61" s="67"/>
      <c r="S61" s="23">
        <v>80.952380952380949</v>
      </c>
      <c r="T61" s="15">
        <v>96.875</v>
      </c>
      <c r="U61" s="15">
        <v>92.307692307692307</v>
      </c>
      <c r="V61" s="15">
        <v>79.166666666666657</v>
      </c>
      <c r="W61" s="16">
        <v>90.697674418604649</v>
      </c>
      <c r="X61" s="17">
        <v>88.079470198675494</v>
      </c>
    </row>
    <row r="62" spans="1:27" ht="15" customHeight="1" outlineLevel="1" thickTop="1" thickBot="1" x14ac:dyDescent="0.3">
      <c r="B62" s="300"/>
      <c r="C62" s="302"/>
      <c r="D62" s="134" t="s">
        <v>13</v>
      </c>
      <c r="E62" s="24">
        <v>0</v>
      </c>
      <c r="F62" s="18">
        <v>0</v>
      </c>
      <c r="G62" s="18">
        <v>100</v>
      </c>
      <c r="H62" s="18">
        <v>47.368421052631575</v>
      </c>
      <c r="I62" s="19">
        <v>0</v>
      </c>
      <c r="J62" s="20">
        <v>80</v>
      </c>
      <c r="K62" s="67"/>
      <c r="L62" s="24">
        <v>78.125</v>
      </c>
      <c r="M62" s="18">
        <v>78.48101265822784</v>
      </c>
      <c r="N62" s="18">
        <v>79.204892966360845</v>
      </c>
      <c r="O62" s="18">
        <v>52.42290748898678</v>
      </c>
      <c r="P62" s="19">
        <v>68.103448275862064</v>
      </c>
      <c r="Q62" s="20">
        <v>68.053491827637444</v>
      </c>
      <c r="R62" s="67"/>
      <c r="S62" s="24">
        <v>76.19047619047619</v>
      </c>
      <c r="T62" s="18">
        <v>89.0625</v>
      </c>
      <c r="U62" s="18">
        <v>82.051282051282044</v>
      </c>
      <c r="V62" s="18">
        <v>55.208333333333336</v>
      </c>
      <c r="W62" s="19">
        <v>62.790697674418603</v>
      </c>
      <c r="X62" s="20">
        <v>71.854304635761594</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16</v>
      </c>
      <c r="F64" s="40">
        <v>60</v>
      </c>
      <c r="G64" s="40">
        <v>117</v>
      </c>
      <c r="H64" s="40">
        <v>243</v>
      </c>
      <c r="I64" s="41">
        <v>70</v>
      </c>
      <c r="J64" s="42">
        <v>506</v>
      </c>
      <c r="K64" s="67"/>
      <c r="L64" s="65">
        <v>343</v>
      </c>
      <c r="M64" s="40">
        <v>780</v>
      </c>
      <c r="N64" s="40">
        <v>1467</v>
      </c>
      <c r="O64" s="40">
        <v>2105</v>
      </c>
      <c r="P64" s="41">
        <v>808</v>
      </c>
      <c r="Q64" s="42">
        <v>5503</v>
      </c>
      <c r="R64" s="67"/>
      <c r="S64" s="65">
        <v>24</v>
      </c>
      <c r="T64" s="40">
        <v>53</v>
      </c>
      <c r="U64" s="40">
        <v>109</v>
      </c>
      <c r="V64" s="40">
        <v>129</v>
      </c>
      <c r="W64" s="41">
        <v>50</v>
      </c>
      <c r="X64" s="42">
        <v>365</v>
      </c>
    </row>
    <row r="65" spans="1:27" ht="15" hidden="1" customHeight="1" outlineLevel="2" thickTop="1" thickBot="1" x14ac:dyDescent="0.3">
      <c r="B65" s="300"/>
      <c r="C65" s="291"/>
      <c r="D65" s="106" t="s">
        <v>11</v>
      </c>
      <c r="E65" s="121">
        <v>15</v>
      </c>
      <c r="F65" s="122">
        <v>56</v>
      </c>
      <c r="G65" s="122">
        <v>109</v>
      </c>
      <c r="H65" s="122">
        <v>214</v>
      </c>
      <c r="I65" s="123">
        <v>65</v>
      </c>
      <c r="J65" s="170">
        <v>459</v>
      </c>
      <c r="K65" s="67"/>
      <c r="L65" s="121">
        <v>316</v>
      </c>
      <c r="M65" s="122">
        <v>729</v>
      </c>
      <c r="N65" s="122">
        <v>1343</v>
      </c>
      <c r="O65" s="122">
        <v>1746</v>
      </c>
      <c r="P65" s="123">
        <v>642</v>
      </c>
      <c r="Q65" s="170">
        <v>4776</v>
      </c>
      <c r="R65" s="67"/>
      <c r="S65" s="121">
        <v>22</v>
      </c>
      <c r="T65" s="122">
        <v>51</v>
      </c>
      <c r="U65" s="122">
        <v>104</v>
      </c>
      <c r="V65" s="122">
        <v>106</v>
      </c>
      <c r="W65" s="123">
        <v>40</v>
      </c>
      <c r="X65" s="170">
        <v>323</v>
      </c>
    </row>
    <row r="66" spans="1:27" ht="15" customHeight="1" outlineLevel="1" collapsed="1" thickTop="1" thickBot="1" x14ac:dyDescent="0.3">
      <c r="B66" s="300"/>
      <c r="C66" s="291"/>
      <c r="D66" s="5" t="s">
        <v>12</v>
      </c>
      <c r="E66" s="196">
        <v>88.888888888888886</v>
      </c>
      <c r="F66" s="15">
        <v>115.38461538461537</v>
      </c>
      <c r="G66" s="15">
        <v>160.27397260273972</v>
      </c>
      <c r="H66" s="15">
        <v>150.93167701863354</v>
      </c>
      <c r="I66" s="16">
        <v>82.35294117647058</v>
      </c>
      <c r="J66" s="17">
        <v>130.07712082262211</v>
      </c>
      <c r="K66" s="67"/>
      <c r="L66" s="196">
        <v>93.460490463215265</v>
      </c>
      <c r="M66" s="15">
        <v>97.989949748743726</v>
      </c>
      <c r="N66" s="15">
        <v>125.06393861892585</v>
      </c>
      <c r="O66" s="15">
        <v>123.09941520467835</v>
      </c>
      <c r="P66" s="16">
        <v>83.904465212876417</v>
      </c>
      <c r="Q66" s="17">
        <v>109.86224795368338</v>
      </c>
      <c r="R66" s="67"/>
      <c r="S66" s="196">
        <v>114.28571428571428</v>
      </c>
      <c r="T66" s="15">
        <v>88.333333333333329</v>
      </c>
      <c r="U66" s="15">
        <v>117.20430107526883</v>
      </c>
      <c r="V66" s="15">
        <v>132.98969072164948</v>
      </c>
      <c r="W66" s="16">
        <v>96.15384615384616</v>
      </c>
      <c r="X66" s="17">
        <v>113.0030959752322</v>
      </c>
    </row>
    <row r="67" spans="1:27" ht="15" customHeight="1" outlineLevel="1" thickTop="1" thickBot="1" x14ac:dyDescent="0.3">
      <c r="B67" s="300"/>
      <c r="C67" s="291"/>
      <c r="D67" s="6" t="s">
        <v>13</v>
      </c>
      <c r="E67" s="24">
        <v>83.333333333333343</v>
      </c>
      <c r="F67" s="18">
        <v>107.69230769230769</v>
      </c>
      <c r="G67" s="18">
        <v>149.31506849315068</v>
      </c>
      <c r="H67" s="18">
        <v>132.91925465838511</v>
      </c>
      <c r="I67" s="19">
        <v>76.470588235294116</v>
      </c>
      <c r="J67" s="20">
        <v>117.99485861182519</v>
      </c>
      <c r="K67" s="67"/>
      <c r="L67" s="24">
        <v>86.103542234332423</v>
      </c>
      <c r="M67" s="18">
        <v>91.582914572864325</v>
      </c>
      <c r="N67" s="18">
        <v>114.49275362318841</v>
      </c>
      <c r="O67" s="18">
        <v>102.10526315789474</v>
      </c>
      <c r="P67" s="19">
        <v>66.666666666666657</v>
      </c>
      <c r="Q67" s="20">
        <v>95.348372928728281</v>
      </c>
      <c r="R67" s="67"/>
      <c r="S67" s="24">
        <v>104.76190476190477</v>
      </c>
      <c r="T67" s="18">
        <v>85</v>
      </c>
      <c r="U67" s="18">
        <v>111.8279569892473</v>
      </c>
      <c r="V67" s="18">
        <v>109.27835051546391</v>
      </c>
      <c r="W67" s="19">
        <v>76.923076923076934</v>
      </c>
      <c r="X67" s="20">
        <v>100</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65</v>
      </c>
      <c r="F69" s="40">
        <v>110</v>
      </c>
      <c r="G69" s="40">
        <v>172</v>
      </c>
      <c r="H69" s="40">
        <v>209</v>
      </c>
      <c r="I69" s="41">
        <v>191</v>
      </c>
      <c r="J69" s="42">
        <v>747</v>
      </c>
      <c r="K69" s="67"/>
      <c r="L69" s="65">
        <v>377</v>
      </c>
      <c r="M69" s="40">
        <v>672</v>
      </c>
      <c r="N69" s="40">
        <v>939</v>
      </c>
      <c r="O69" s="40">
        <v>1288</v>
      </c>
      <c r="P69" s="41">
        <v>768</v>
      </c>
      <c r="Q69" s="42">
        <v>4044</v>
      </c>
      <c r="R69" s="67"/>
      <c r="S69" s="65">
        <v>49</v>
      </c>
      <c r="T69" s="40">
        <v>102</v>
      </c>
      <c r="U69" s="40">
        <v>167</v>
      </c>
      <c r="V69" s="40">
        <v>182</v>
      </c>
      <c r="W69" s="41">
        <v>73</v>
      </c>
      <c r="X69" s="42">
        <v>573</v>
      </c>
      <c r="Z69" s="28"/>
    </row>
    <row r="70" spans="1:27" ht="15" hidden="1" customHeight="1" outlineLevel="2" thickTop="1" thickBot="1" x14ac:dyDescent="0.3">
      <c r="B70" s="300"/>
      <c r="C70" s="291"/>
      <c r="D70" s="106" t="s">
        <v>11</v>
      </c>
      <c r="E70" s="65">
        <v>61</v>
      </c>
      <c r="F70" s="40">
        <v>106</v>
      </c>
      <c r="G70" s="40">
        <v>147</v>
      </c>
      <c r="H70" s="40">
        <v>166</v>
      </c>
      <c r="I70" s="41">
        <v>160</v>
      </c>
      <c r="J70" s="42">
        <v>640</v>
      </c>
      <c r="K70" s="67"/>
      <c r="L70" s="65">
        <v>359</v>
      </c>
      <c r="M70" s="40">
        <v>632</v>
      </c>
      <c r="N70" s="40">
        <v>811</v>
      </c>
      <c r="O70" s="40">
        <v>1033</v>
      </c>
      <c r="P70" s="41">
        <v>623</v>
      </c>
      <c r="Q70" s="42">
        <v>3458</v>
      </c>
      <c r="R70" s="67"/>
      <c r="S70" s="65">
        <v>48</v>
      </c>
      <c r="T70" s="40">
        <v>100</v>
      </c>
      <c r="U70" s="40">
        <v>157</v>
      </c>
      <c r="V70" s="40">
        <v>163</v>
      </c>
      <c r="W70" s="41">
        <v>66</v>
      </c>
      <c r="X70" s="42">
        <v>534</v>
      </c>
      <c r="Z70" s="28"/>
    </row>
    <row r="71" spans="1:27" ht="15" customHeight="1" outlineLevel="1" collapsed="1" thickTop="1" thickBot="1" x14ac:dyDescent="0.3">
      <c r="B71" s="300"/>
      <c r="C71" s="291"/>
      <c r="D71" s="5" t="s">
        <v>12</v>
      </c>
      <c r="E71" s="196">
        <v>94.20289855072464</v>
      </c>
      <c r="F71" s="15">
        <v>100</v>
      </c>
      <c r="G71" s="15">
        <v>90.052356020942398</v>
      </c>
      <c r="H71" s="15">
        <v>95.433789954337897</v>
      </c>
      <c r="I71" s="16">
        <v>90.952380952380949</v>
      </c>
      <c r="J71" s="17">
        <v>93.491864831038797</v>
      </c>
      <c r="K71" s="67"/>
      <c r="L71" s="196">
        <v>97.41602067183463</v>
      </c>
      <c r="M71" s="15">
        <v>94.382022471910105</v>
      </c>
      <c r="N71" s="15">
        <v>89.684813753581665</v>
      </c>
      <c r="O71" s="15">
        <v>89.506601806810281</v>
      </c>
      <c r="P71" s="16">
        <v>86.976217440543607</v>
      </c>
      <c r="Q71" s="17">
        <v>90.510295434198753</v>
      </c>
      <c r="R71" s="67"/>
      <c r="S71" s="196">
        <v>89.090909090909093</v>
      </c>
      <c r="T71" s="15">
        <v>91.891891891891902</v>
      </c>
      <c r="U71" s="15">
        <v>94.350282485875709</v>
      </c>
      <c r="V71" s="15">
        <v>100</v>
      </c>
      <c r="W71" s="16">
        <v>102.8169014084507</v>
      </c>
      <c r="X71" s="17">
        <v>96.140939597315437</v>
      </c>
    </row>
    <row r="72" spans="1:27" ht="15" customHeight="1" outlineLevel="1" thickTop="1" thickBot="1" x14ac:dyDescent="0.3">
      <c r="B72" s="300"/>
      <c r="C72" s="291"/>
      <c r="D72" s="134" t="s">
        <v>13</v>
      </c>
      <c r="E72" s="24">
        <v>88.405797101449281</v>
      </c>
      <c r="F72" s="18">
        <v>96.36363636363636</v>
      </c>
      <c r="G72" s="18">
        <v>76.96335078534031</v>
      </c>
      <c r="H72" s="18">
        <v>75.799086757990864</v>
      </c>
      <c r="I72" s="19">
        <v>76.19047619047619</v>
      </c>
      <c r="J72" s="20">
        <v>80.100125156445557</v>
      </c>
      <c r="K72" s="67"/>
      <c r="L72" s="24">
        <v>92.764857881136948</v>
      </c>
      <c r="M72" s="18">
        <v>88.764044943820224</v>
      </c>
      <c r="N72" s="18">
        <v>77.459407831900677</v>
      </c>
      <c r="O72" s="18">
        <v>71.785962473940231</v>
      </c>
      <c r="P72" s="19">
        <v>70.554926387315959</v>
      </c>
      <c r="Q72" s="20">
        <v>77.394807520143232</v>
      </c>
      <c r="R72" s="67"/>
      <c r="S72" s="24">
        <v>87.272727272727266</v>
      </c>
      <c r="T72" s="18">
        <v>90.090090090090087</v>
      </c>
      <c r="U72" s="18">
        <v>88.700564971751419</v>
      </c>
      <c r="V72" s="18">
        <v>89.560439560439562</v>
      </c>
      <c r="W72" s="19">
        <v>92.957746478873233</v>
      </c>
      <c r="X72" s="20">
        <v>89.597315436241615</v>
      </c>
    </row>
    <row r="73" spans="1:27" s="7" customFormat="1" ht="15" hidden="1" customHeight="1" outlineLevel="2" thickTop="1" thickBot="1" x14ac:dyDescent="0.3">
      <c r="A73" s="1"/>
      <c r="B73" s="300"/>
      <c r="C73" s="291"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6</v>
      </c>
      <c r="F74" s="40">
        <v>0</v>
      </c>
      <c r="G74" s="40">
        <v>8</v>
      </c>
      <c r="H74" s="40">
        <v>8</v>
      </c>
      <c r="I74" s="41">
        <v>6</v>
      </c>
      <c r="J74" s="42">
        <v>28</v>
      </c>
      <c r="K74" s="67"/>
      <c r="L74" s="65">
        <v>64</v>
      </c>
      <c r="M74" s="40">
        <v>144</v>
      </c>
      <c r="N74" s="40">
        <v>177</v>
      </c>
      <c r="O74" s="40">
        <v>209</v>
      </c>
      <c r="P74" s="41">
        <v>134</v>
      </c>
      <c r="Q74" s="42">
        <v>728</v>
      </c>
      <c r="R74" s="67"/>
      <c r="S74" s="65">
        <v>7</v>
      </c>
      <c r="T74" s="40">
        <v>18</v>
      </c>
      <c r="U74" s="40">
        <v>35</v>
      </c>
      <c r="V74" s="40">
        <v>25</v>
      </c>
      <c r="W74" s="41">
        <v>15</v>
      </c>
      <c r="X74" s="42">
        <v>100</v>
      </c>
      <c r="Z74" s="1"/>
      <c r="AA74" s="1"/>
    </row>
    <row r="75" spans="1:27" s="7" customFormat="1" ht="15" hidden="1" customHeight="1" outlineLevel="2" thickTop="1" thickBot="1" x14ac:dyDescent="0.3">
      <c r="A75" s="1"/>
      <c r="B75" s="300"/>
      <c r="C75" s="291"/>
      <c r="D75" s="106" t="s">
        <v>11</v>
      </c>
      <c r="E75" s="65">
        <v>6</v>
      </c>
      <c r="F75" s="40">
        <v>0</v>
      </c>
      <c r="G75" s="40">
        <v>7</v>
      </c>
      <c r="H75" s="40">
        <v>7</v>
      </c>
      <c r="I75" s="41">
        <v>0</v>
      </c>
      <c r="J75" s="42">
        <v>20</v>
      </c>
      <c r="K75" s="67"/>
      <c r="L75" s="65">
        <v>65</v>
      </c>
      <c r="M75" s="40">
        <v>133</v>
      </c>
      <c r="N75" s="40">
        <v>143</v>
      </c>
      <c r="O75" s="40">
        <v>155</v>
      </c>
      <c r="P75" s="41">
        <v>102</v>
      </c>
      <c r="Q75" s="42">
        <v>598</v>
      </c>
      <c r="R75" s="67"/>
      <c r="S75" s="65">
        <v>7</v>
      </c>
      <c r="T75" s="40">
        <v>19</v>
      </c>
      <c r="U75" s="40">
        <v>30</v>
      </c>
      <c r="V75" s="40">
        <v>18</v>
      </c>
      <c r="W75" s="41">
        <v>13</v>
      </c>
      <c r="X75" s="42">
        <v>87</v>
      </c>
      <c r="Z75" s="1"/>
      <c r="AA75" s="1"/>
    </row>
    <row r="76" spans="1:27" s="7" customFormat="1" ht="15" customHeight="1" outlineLevel="1" collapsed="1" thickTop="1" thickBot="1" x14ac:dyDescent="0.3">
      <c r="A76" s="1"/>
      <c r="B76" s="300"/>
      <c r="C76" s="291"/>
      <c r="D76" s="5" t="s">
        <v>12</v>
      </c>
      <c r="E76" s="196">
        <v>0</v>
      </c>
      <c r="F76" s="15">
        <v>0</v>
      </c>
      <c r="G76" s="15">
        <v>100</v>
      </c>
      <c r="H76" s="15">
        <v>57.142857142857139</v>
      </c>
      <c r="I76" s="16">
        <v>75</v>
      </c>
      <c r="J76" s="17">
        <v>75.675675675675677</v>
      </c>
      <c r="K76" s="67"/>
      <c r="L76" s="196">
        <v>106.66666666666667</v>
      </c>
      <c r="M76" s="15">
        <v>100</v>
      </c>
      <c r="N76" s="15">
        <v>86.341463414634148</v>
      </c>
      <c r="O76" s="15">
        <v>91.666666666666657</v>
      </c>
      <c r="P76" s="16">
        <v>81.707317073170728</v>
      </c>
      <c r="Q76" s="17">
        <v>90.886392009987517</v>
      </c>
      <c r="R76" s="67"/>
      <c r="S76" s="196">
        <v>87.5</v>
      </c>
      <c r="T76" s="15">
        <v>138.46153846153845</v>
      </c>
      <c r="U76" s="15">
        <v>97.222222222222214</v>
      </c>
      <c r="V76" s="15">
        <v>125</v>
      </c>
      <c r="W76" s="16">
        <v>75</v>
      </c>
      <c r="X76" s="17">
        <v>103.09278350515463</v>
      </c>
      <c r="Z76" s="1"/>
      <c r="AA76" s="1"/>
    </row>
    <row r="77" spans="1:27" s="7" customFormat="1" ht="15" customHeight="1" outlineLevel="1" thickTop="1" thickBot="1" x14ac:dyDescent="0.3">
      <c r="A77" s="1"/>
      <c r="B77" s="300"/>
      <c r="C77" s="291"/>
      <c r="D77" s="6" t="s">
        <v>13</v>
      </c>
      <c r="E77" s="24">
        <v>0</v>
      </c>
      <c r="F77" s="18">
        <v>0</v>
      </c>
      <c r="G77" s="18">
        <v>87.5</v>
      </c>
      <c r="H77" s="18">
        <v>50</v>
      </c>
      <c r="I77" s="19">
        <v>0</v>
      </c>
      <c r="J77" s="20">
        <v>54.054054054054056</v>
      </c>
      <c r="K77" s="67"/>
      <c r="L77" s="24">
        <v>108.33333333333333</v>
      </c>
      <c r="M77" s="18">
        <v>92.361111111111114</v>
      </c>
      <c r="N77" s="18">
        <v>69.756097560975604</v>
      </c>
      <c r="O77" s="18">
        <v>67.982456140350877</v>
      </c>
      <c r="P77" s="19">
        <v>62.195121951219512</v>
      </c>
      <c r="Q77" s="20">
        <v>74.656679151061184</v>
      </c>
      <c r="R77" s="67"/>
      <c r="S77" s="24">
        <v>87.5</v>
      </c>
      <c r="T77" s="18">
        <v>146.15384615384613</v>
      </c>
      <c r="U77" s="18">
        <v>83.333333333333343</v>
      </c>
      <c r="V77" s="18">
        <v>90</v>
      </c>
      <c r="W77" s="19">
        <v>65</v>
      </c>
      <c r="X77" s="20">
        <v>89.690721649484544</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76</v>
      </c>
      <c r="F79" s="40">
        <v>138</v>
      </c>
      <c r="G79" s="40">
        <v>187</v>
      </c>
      <c r="H79" s="40">
        <v>222</v>
      </c>
      <c r="I79" s="41">
        <v>166</v>
      </c>
      <c r="J79" s="42">
        <v>789</v>
      </c>
      <c r="K79" s="67"/>
      <c r="L79" s="65">
        <v>968</v>
      </c>
      <c r="M79" s="40">
        <v>1683</v>
      </c>
      <c r="N79" s="40">
        <v>2177</v>
      </c>
      <c r="O79" s="40">
        <v>2232</v>
      </c>
      <c r="P79" s="41">
        <v>1428</v>
      </c>
      <c r="Q79" s="42">
        <v>8488</v>
      </c>
      <c r="R79" s="67"/>
      <c r="S79" s="65">
        <v>63</v>
      </c>
      <c r="T79" s="40">
        <v>147</v>
      </c>
      <c r="U79" s="40">
        <v>294</v>
      </c>
      <c r="V79" s="40">
        <v>203</v>
      </c>
      <c r="W79" s="41">
        <v>93</v>
      </c>
      <c r="X79" s="42">
        <v>800</v>
      </c>
      <c r="Z79" s="1"/>
      <c r="AA79" s="1"/>
    </row>
    <row r="80" spans="1:27" s="7" customFormat="1" ht="15" hidden="1" customHeight="1" outlineLevel="2" thickTop="1" thickBot="1" x14ac:dyDescent="0.3">
      <c r="A80" s="1"/>
      <c r="B80" s="300"/>
      <c r="C80" s="291"/>
      <c r="D80" s="106" t="s">
        <v>11</v>
      </c>
      <c r="E80" s="65">
        <v>74</v>
      </c>
      <c r="F80" s="40">
        <v>131</v>
      </c>
      <c r="G80" s="40">
        <v>167</v>
      </c>
      <c r="H80" s="40">
        <v>176</v>
      </c>
      <c r="I80" s="41">
        <v>130</v>
      </c>
      <c r="J80" s="42">
        <v>678</v>
      </c>
      <c r="K80" s="67"/>
      <c r="L80" s="65">
        <v>944</v>
      </c>
      <c r="M80" s="40">
        <v>1596</v>
      </c>
      <c r="N80" s="40">
        <v>1935</v>
      </c>
      <c r="O80" s="40">
        <v>1810</v>
      </c>
      <c r="P80" s="41">
        <v>1187</v>
      </c>
      <c r="Q80" s="42">
        <v>7472</v>
      </c>
      <c r="R80" s="67"/>
      <c r="S80" s="65">
        <v>63</v>
      </c>
      <c r="T80" s="40">
        <v>138</v>
      </c>
      <c r="U80" s="40">
        <v>278</v>
      </c>
      <c r="V80" s="40">
        <v>186</v>
      </c>
      <c r="W80" s="41">
        <v>84</v>
      </c>
      <c r="X80" s="42">
        <v>749</v>
      </c>
      <c r="Z80" s="1"/>
      <c r="AA80" s="1"/>
    </row>
    <row r="81" spans="1:27" s="7" customFormat="1" ht="15" customHeight="1" outlineLevel="1" collapsed="1" thickTop="1" thickBot="1" x14ac:dyDescent="0.3">
      <c r="A81" s="1"/>
      <c r="B81" s="300"/>
      <c r="C81" s="291"/>
      <c r="D81" s="5" t="s">
        <v>12</v>
      </c>
      <c r="E81" s="196">
        <v>85.393258426966284</v>
      </c>
      <c r="F81" s="15">
        <v>91.390728476821195</v>
      </c>
      <c r="G81" s="15">
        <v>84.234234234234222</v>
      </c>
      <c r="H81" s="15">
        <v>85.057471264367805</v>
      </c>
      <c r="I81" s="16">
        <v>95.95375722543352</v>
      </c>
      <c r="J81" s="17">
        <v>88.058035714285708</v>
      </c>
      <c r="K81" s="67"/>
      <c r="L81" s="196">
        <v>91.840607210626189</v>
      </c>
      <c r="M81" s="15">
        <v>93.292682926829272</v>
      </c>
      <c r="N81" s="15">
        <v>87.924071082390952</v>
      </c>
      <c r="O81" s="15">
        <v>77.5</v>
      </c>
      <c r="P81" s="16">
        <v>85.101311084624555</v>
      </c>
      <c r="Q81" s="17">
        <v>85.806712494945415</v>
      </c>
      <c r="R81" s="67"/>
      <c r="S81" s="196">
        <v>92.64705882352942</v>
      </c>
      <c r="T81" s="15">
        <v>98.65771812080537</v>
      </c>
      <c r="U81" s="15">
        <v>98.98989898989899</v>
      </c>
      <c r="V81" s="15">
        <v>87.124463519313295</v>
      </c>
      <c r="W81" s="16">
        <v>96.875</v>
      </c>
      <c r="X81" s="17">
        <v>94.899169632265725</v>
      </c>
      <c r="Z81" s="1"/>
      <c r="AA81" s="1"/>
    </row>
    <row r="82" spans="1:27" s="7" customFormat="1" ht="15" customHeight="1" outlineLevel="1" thickTop="1" thickBot="1" x14ac:dyDescent="0.3">
      <c r="A82" s="1"/>
      <c r="B82" s="300"/>
      <c r="C82" s="291"/>
      <c r="D82" s="6" t="s">
        <v>13</v>
      </c>
      <c r="E82" s="24">
        <v>83.146067415730343</v>
      </c>
      <c r="F82" s="18">
        <v>86.754966887417211</v>
      </c>
      <c r="G82" s="18">
        <v>75.225225225225216</v>
      </c>
      <c r="H82" s="18">
        <v>67.432950191570882</v>
      </c>
      <c r="I82" s="19">
        <v>75.144508670520224</v>
      </c>
      <c r="J82" s="20">
        <v>75.669642857142861</v>
      </c>
      <c r="K82" s="67"/>
      <c r="L82" s="24">
        <v>89.563567362428842</v>
      </c>
      <c r="M82" s="18">
        <v>88.470066518847005</v>
      </c>
      <c r="N82" s="18">
        <v>78.150242326332801</v>
      </c>
      <c r="O82" s="18">
        <v>62.847222222222221</v>
      </c>
      <c r="P82" s="19">
        <v>70.738974970202619</v>
      </c>
      <c r="Q82" s="20">
        <v>75.535786494136687</v>
      </c>
      <c r="R82" s="67"/>
      <c r="S82" s="24">
        <v>92.64705882352942</v>
      </c>
      <c r="T82" s="18">
        <v>92.617449664429529</v>
      </c>
      <c r="U82" s="18">
        <v>93.602693602693591</v>
      </c>
      <c r="V82" s="18">
        <v>79.82832618025752</v>
      </c>
      <c r="W82" s="19">
        <v>87.5</v>
      </c>
      <c r="X82" s="20">
        <v>88.849347568208785</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64</v>
      </c>
      <c r="F84" s="40">
        <v>126</v>
      </c>
      <c r="G84" s="40">
        <v>175</v>
      </c>
      <c r="H84" s="40">
        <v>291</v>
      </c>
      <c r="I84" s="41">
        <v>135</v>
      </c>
      <c r="J84" s="57">
        <v>791</v>
      </c>
      <c r="K84" s="67"/>
      <c r="L84" s="65">
        <v>1914</v>
      </c>
      <c r="M84" s="40">
        <v>3345</v>
      </c>
      <c r="N84" s="40">
        <v>3859</v>
      </c>
      <c r="O84" s="40">
        <v>4892</v>
      </c>
      <c r="P84" s="41">
        <v>2651</v>
      </c>
      <c r="Q84" s="57">
        <v>16661</v>
      </c>
      <c r="R84" s="67"/>
      <c r="S84" s="65">
        <v>118</v>
      </c>
      <c r="T84" s="40">
        <v>249</v>
      </c>
      <c r="U84" s="40">
        <v>395</v>
      </c>
      <c r="V84" s="40">
        <v>438</v>
      </c>
      <c r="W84" s="41">
        <v>149</v>
      </c>
      <c r="X84" s="42">
        <v>1349</v>
      </c>
      <c r="Z84" s="1"/>
      <c r="AA84" s="1"/>
    </row>
    <row r="85" spans="1:27" ht="15" hidden="1" customHeight="1" outlineLevel="2" thickTop="1" thickBot="1" x14ac:dyDescent="0.3">
      <c r="B85" s="300"/>
      <c r="C85" s="301"/>
      <c r="D85" s="4" t="s">
        <v>11</v>
      </c>
      <c r="E85" s="65">
        <v>64</v>
      </c>
      <c r="F85" s="40">
        <v>113</v>
      </c>
      <c r="G85" s="40">
        <v>153</v>
      </c>
      <c r="H85" s="40">
        <v>244</v>
      </c>
      <c r="I85" s="41">
        <v>116</v>
      </c>
      <c r="J85" s="57">
        <v>690</v>
      </c>
      <c r="K85" s="67"/>
      <c r="L85" s="65">
        <v>1862</v>
      </c>
      <c r="M85" s="40">
        <v>3156</v>
      </c>
      <c r="N85" s="40">
        <v>3365</v>
      </c>
      <c r="O85" s="40">
        <v>3889</v>
      </c>
      <c r="P85" s="41">
        <v>2135</v>
      </c>
      <c r="Q85" s="57">
        <v>14407</v>
      </c>
      <c r="R85" s="67"/>
      <c r="S85" s="65">
        <v>118</v>
      </c>
      <c r="T85" s="40">
        <v>234</v>
      </c>
      <c r="U85" s="40">
        <v>368</v>
      </c>
      <c r="V85" s="40">
        <v>394</v>
      </c>
      <c r="W85" s="41">
        <v>121</v>
      </c>
      <c r="X85" s="100">
        <v>1235</v>
      </c>
    </row>
    <row r="86" spans="1:27" ht="15" customHeight="1" outlineLevel="1" collapsed="1" thickTop="1" thickBot="1" x14ac:dyDescent="0.3">
      <c r="B86" s="300"/>
      <c r="C86" s="301"/>
      <c r="D86" s="5" t="s">
        <v>12</v>
      </c>
      <c r="E86" s="196">
        <v>92.753623188405797</v>
      </c>
      <c r="F86" s="15">
        <v>100</v>
      </c>
      <c r="G86" s="15">
        <v>79.545454545454547</v>
      </c>
      <c r="H86" s="15">
        <v>94.788273615635177</v>
      </c>
      <c r="I86" s="16">
        <v>90</v>
      </c>
      <c r="J86" s="17">
        <v>90.711009174311926</v>
      </c>
      <c r="K86" s="67"/>
      <c r="L86" s="196">
        <v>94.378698224852073</v>
      </c>
      <c r="M86" s="15">
        <v>92.736345993900756</v>
      </c>
      <c r="N86" s="15">
        <v>87.110609480812641</v>
      </c>
      <c r="O86" s="15">
        <v>82.10808996307486</v>
      </c>
      <c r="P86" s="16">
        <v>84.05199746353837</v>
      </c>
      <c r="Q86" s="17">
        <v>86.880116806591232</v>
      </c>
      <c r="R86" s="67"/>
      <c r="S86" s="196">
        <v>94.399999999999991</v>
      </c>
      <c r="T86" s="15">
        <v>90.545454545454547</v>
      </c>
      <c r="U86" s="15">
        <v>104.22163588390501</v>
      </c>
      <c r="V86" s="15">
        <v>89.754098360655746</v>
      </c>
      <c r="W86" s="16">
        <v>102.05479452054796</v>
      </c>
      <c r="X86" s="17">
        <v>95.470629865534335</v>
      </c>
    </row>
    <row r="87" spans="1:27" ht="15" customHeight="1" outlineLevel="1" thickTop="1" thickBot="1" x14ac:dyDescent="0.3">
      <c r="B87" s="300"/>
      <c r="C87" s="301"/>
      <c r="D87" s="6" t="s">
        <v>13</v>
      </c>
      <c r="E87" s="66">
        <v>92.753623188405797</v>
      </c>
      <c r="F87" s="43">
        <v>89.682539682539684</v>
      </c>
      <c r="G87" s="43">
        <v>69.545454545454547</v>
      </c>
      <c r="H87" s="43">
        <v>79.478827361563518</v>
      </c>
      <c r="I87" s="44">
        <v>77.333333333333329</v>
      </c>
      <c r="J87" s="58">
        <v>79.12844036697247</v>
      </c>
      <c r="K87" s="67"/>
      <c r="L87" s="66">
        <v>91.814595660749504</v>
      </c>
      <c r="M87" s="43">
        <v>87.49653451621846</v>
      </c>
      <c r="N87" s="43">
        <v>75.959367945823928</v>
      </c>
      <c r="O87" s="43">
        <v>65.273581738838544</v>
      </c>
      <c r="P87" s="44">
        <v>67.691819911223831</v>
      </c>
      <c r="Q87" s="58">
        <v>75.126453564165402</v>
      </c>
      <c r="R87" s="67"/>
      <c r="S87" s="66">
        <v>94.399999999999991</v>
      </c>
      <c r="T87" s="43">
        <v>85.090909090909093</v>
      </c>
      <c r="U87" s="43">
        <v>97.097625329815301</v>
      </c>
      <c r="V87" s="43">
        <v>80.737704918032776</v>
      </c>
      <c r="W87" s="44">
        <v>82.876712328767127</v>
      </c>
      <c r="X87" s="130">
        <v>87.402689313517328</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22</v>
      </c>
      <c r="F90" s="91">
        <v>84</v>
      </c>
      <c r="G90" s="91">
        <v>218</v>
      </c>
      <c r="H90" s="91">
        <v>462</v>
      </c>
      <c r="I90" s="92">
        <v>108</v>
      </c>
      <c r="J90" s="95">
        <v>894</v>
      </c>
      <c r="K90" s="67"/>
      <c r="L90" s="94">
        <v>111</v>
      </c>
      <c r="M90" s="91">
        <v>343</v>
      </c>
      <c r="N90" s="91">
        <v>1198</v>
      </c>
      <c r="O90" s="91">
        <v>1736</v>
      </c>
      <c r="P90" s="92">
        <v>353</v>
      </c>
      <c r="Q90" s="93">
        <v>3741</v>
      </c>
      <c r="R90" s="67"/>
      <c r="S90" s="94">
        <v>19</v>
      </c>
      <c r="T90" s="91">
        <v>49</v>
      </c>
      <c r="U90" s="91">
        <v>105</v>
      </c>
      <c r="V90" s="91">
        <v>130</v>
      </c>
      <c r="W90" s="92">
        <v>27</v>
      </c>
      <c r="X90" s="95">
        <v>330</v>
      </c>
    </row>
    <row r="91" spans="1:27" ht="15" hidden="1" customHeight="1" outlineLevel="2" thickTop="1" thickBot="1" x14ac:dyDescent="0.3">
      <c r="B91" s="292"/>
      <c r="C91" s="302"/>
      <c r="D91" s="106" t="s">
        <v>11</v>
      </c>
      <c r="E91" s="99">
        <v>20</v>
      </c>
      <c r="F91" s="96">
        <v>75</v>
      </c>
      <c r="G91" s="96">
        <v>203</v>
      </c>
      <c r="H91" s="96">
        <v>407</v>
      </c>
      <c r="I91" s="97">
        <v>91</v>
      </c>
      <c r="J91" s="100">
        <v>796</v>
      </c>
      <c r="K91" s="67"/>
      <c r="L91" s="99">
        <v>109</v>
      </c>
      <c r="M91" s="96">
        <v>318</v>
      </c>
      <c r="N91" s="96">
        <v>1126</v>
      </c>
      <c r="O91" s="96">
        <v>1574</v>
      </c>
      <c r="P91" s="97">
        <v>297</v>
      </c>
      <c r="Q91" s="98">
        <v>3424</v>
      </c>
      <c r="R91" s="67"/>
      <c r="S91" s="99">
        <v>19</v>
      </c>
      <c r="T91" s="96">
        <v>46</v>
      </c>
      <c r="U91" s="96">
        <v>99</v>
      </c>
      <c r="V91" s="96">
        <v>114</v>
      </c>
      <c r="W91" s="97">
        <v>23</v>
      </c>
      <c r="X91" s="100">
        <v>301</v>
      </c>
    </row>
    <row r="92" spans="1:27" ht="15" customHeight="1" outlineLevel="1" collapsed="1" thickTop="1" thickBot="1" x14ac:dyDescent="0.3">
      <c r="B92" s="292"/>
      <c r="C92" s="302"/>
      <c r="D92" s="5" t="s">
        <v>12</v>
      </c>
      <c r="E92" s="23">
        <v>100</v>
      </c>
      <c r="F92" s="15">
        <v>113.51351351351352</v>
      </c>
      <c r="G92" s="15">
        <v>173.01587301587301</v>
      </c>
      <c r="H92" s="15">
        <v>228.71287128712871</v>
      </c>
      <c r="I92" s="16">
        <v>91.525423728813564</v>
      </c>
      <c r="J92" s="84">
        <v>164.94464944649448</v>
      </c>
      <c r="K92" s="67"/>
      <c r="L92" s="23">
        <v>101.83486238532109</v>
      </c>
      <c r="M92" s="15">
        <v>116.66666666666667</v>
      </c>
      <c r="N92" s="15">
        <v>209.8073555166375</v>
      </c>
      <c r="O92" s="15">
        <v>239.11845730027551</v>
      </c>
      <c r="P92" s="16">
        <v>88.25</v>
      </c>
      <c r="Q92" s="84">
        <v>178.14285714285714</v>
      </c>
      <c r="R92" s="67"/>
      <c r="S92" s="23">
        <v>86.36363636363636</v>
      </c>
      <c r="T92" s="15">
        <v>111.36363636363636</v>
      </c>
      <c r="U92" s="15">
        <v>123.52941176470588</v>
      </c>
      <c r="V92" s="15">
        <v>141.30434782608697</v>
      </c>
      <c r="W92" s="16">
        <v>87.096774193548384</v>
      </c>
      <c r="X92" s="17">
        <v>120.43795620437956</v>
      </c>
    </row>
    <row r="93" spans="1:27" ht="15.75" customHeight="1" outlineLevel="1" thickTop="1" thickBot="1" x14ac:dyDescent="0.3">
      <c r="B93" s="292"/>
      <c r="C93" s="302"/>
      <c r="D93" s="134" t="s">
        <v>13</v>
      </c>
      <c r="E93" s="24">
        <v>90.909090909090907</v>
      </c>
      <c r="F93" s="18">
        <v>101.35135135135135</v>
      </c>
      <c r="G93" s="18">
        <v>161.11111111111111</v>
      </c>
      <c r="H93" s="18">
        <v>201.48514851485149</v>
      </c>
      <c r="I93" s="19">
        <v>77.118644067796609</v>
      </c>
      <c r="J93" s="85">
        <v>146.86346863468634</v>
      </c>
      <c r="K93" s="67"/>
      <c r="L93" s="24">
        <v>100</v>
      </c>
      <c r="M93" s="18">
        <v>108.16326530612245</v>
      </c>
      <c r="N93" s="18">
        <v>197.19789842381786</v>
      </c>
      <c r="O93" s="18">
        <v>216.80440771349859</v>
      </c>
      <c r="P93" s="19">
        <v>74.25</v>
      </c>
      <c r="Q93" s="85">
        <v>163.04761904761904</v>
      </c>
      <c r="R93" s="67"/>
      <c r="S93" s="24">
        <v>86.36363636363636</v>
      </c>
      <c r="T93" s="18">
        <v>104.54545454545455</v>
      </c>
      <c r="U93" s="18">
        <v>116.47058823529413</v>
      </c>
      <c r="V93" s="18">
        <v>123.91304347826086</v>
      </c>
      <c r="W93" s="19">
        <v>74.193548387096769</v>
      </c>
      <c r="X93" s="20">
        <v>109.85401459854015</v>
      </c>
    </row>
    <row r="94" spans="1:27" ht="15" hidden="1" customHeight="1" outlineLevel="2" thickTop="1" thickBot="1" x14ac:dyDescent="0.3">
      <c r="B94" s="292"/>
      <c r="C94" s="291"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3">
      <c r="B95" s="292"/>
      <c r="C95" s="291"/>
      <c r="D95" s="105" t="s">
        <v>10</v>
      </c>
      <c r="E95" s="65">
        <v>0</v>
      </c>
      <c r="F95" s="40">
        <v>0</v>
      </c>
      <c r="G95" s="40">
        <v>6</v>
      </c>
      <c r="H95" s="40">
        <v>6</v>
      </c>
      <c r="I95" s="41">
        <v>0</v>
      </c>
      <c r="J95" s="42">
        <v>12</v>
      </c>
      <c r="K95" s="67"/>
      <c r="L95" s="65">
        <v>6</v>
      </c>
      <c r="M95" s="40">
        <v>39</v>
      </c>
      <c r="N95" s="40">
        <v>73</v>
      </c>
      <c r="O95" s="40">
        <v>70</v>
      </c>
      <c r="P95" s="41">
        <v>38</v>
      </c>
      <c r="Q95" s="57">
        <v>226</v>
      </c>
      <c r="R95" s="67"/>
      <c r="S95" s="65">
        <v>0</v>
      </c>
      <c r="T95" s="40">
        <v>9</v>
      </c>
      <c r="U95" s="40">
        <v>27</v>
      </c>
      <c r="V95" s="40">
        <v>27</v>
      </c>
      <c r="W95" s="41">
        <v>12</v>
      </c>
      <c r="X95" s="42">
        <v>75</v>
      </c>
    </row>
    <row r="96" spans="1:27" ht="15" hidden="1" customHeight="1" outlineLevel="2" thickTop="1" thickBot="1" x14ac:dyDescent="0.3">
      <c r="B96" s="292"/>
      <c r="C96" s="291"/>
      <c r="D96" s="106" t="s">
        <v>11</v>
      </c>
      <c r="E96" s="65">
        <v>0</v>
      </c>
      <c r="F96" s="40">
        <v>0</v>
      </c>
      <c r="G96" s="40">
        <v>6</v>
      </c>
      <c r="H96" s="40">
        <v>0</v>
      </c>
      <c r="I96" s="41">
        <v>0</v>
      </c>
      <c r="J96" s="42">
        <v>6</v>
      </c>
      <c r="K96" s="67"/>
      <c r="L96" s="65">
        <v>6</v>
      </c>
      <c r="M96" s="40">
        <v>28</v>
      </c>
      <c r="N96" s="40">
        <v>69</v>
      </c>
      <c r="O96" s="40">
        <v>51</v>
      </c>
      <c r="P96" s="41">
        <v>26</v>
      </c>
      <c r="Q96" s="57">
        <v>180</v>
      </c>
      <c r="R96" s="67"/>
      <c r="S96" s="65">
        <v>0</v>
      </c>
      <c r="T96" s="40">
        <v>9</v>
      </c>
      <c r="U96" s="40">
        <v>26</v>
      </c>
      <c r="V96" s="40">
        <v>23</v>
      </c>
      <c r="W96" s="41">
        <v>11</v>
      </c>
      <c r="X96" s="42">
        <v>69</v>
      </c>
    </row>
    <row r="97" spans="1:27" s="7" customFormat="1" ht="15" customHeight="1" outlineLevel="1" collapsed="1" thickTop="1" thickBot="1" x14ac:dyDescent="0.3">
      <c r="A97" s="1"/>
      <c r="B97" s="292"/>
      <c r="C97" s="291"/>
      <c r="D97" s="5" t="s">
        <v>12</v>
      </c>
      <c r="E97" s="196">
        <v>0</v>
      </c>
      <c r="F97" s="15">
        <v>0</v>
      </c>
      <c r="G97" s="15">
        <v>60</v>
      </c>
      <c r="H97" s="15">
        <v>0</v>
      </c>
      <c r="I97" s="16">
        <v>0</v>
      </c>
      <c r="J97" s="17">
        <v>70.588235294117652</v>
      </c>
      <c r="K97" s="67"/>
      <c r="L97" s="196">
        <v>0</v>
      </c>
      <c r="M97" s="15">
        <v>97.5</v>
      </c>
      <c r="N97" s="15">
        <v>84.883720930232556</v>
      </c>
      <c r="O97" s="15">
        <v>107.69230769230769</v>
      </c>
      <c r="P97" s="16">
        <v>66.666666666666657</v>
      </c>
      <c r="Q97" s="17">
        <v>91.129032258064512</v>
      </c>
      <c r="R97" s="67"/>
      <c r="S97" s="196">
        <v>0</v>
      </c>
      <c r="T97" s="15">
        <v>128.57142857142858</v>
      </c>
      <c r="U97" s="15">
        <v>117.39130434782609</v>
      </c>
      <c r="V97" s="15">
        <v>96.428571428571431</v>
      </c>
      <c r="W97" s="16">
        <v>92.307692307692307</v>
      </c>
      <c r="X97" s="17">
        <v>105.63380281690141</v>
      </c>
      <c r="Z97" s="1"/>
      <c r="AA97" s="1"/>
    </row>
    <row r="98" spans="1:27" s="7" customFormat="1" ht="15" customHeight="1" outlineLevel="1" thickTop="1" thickBot="1" x14ac:dyDescent="0.3">
      <c r="A98" s="1"/>
      <c r="B98" s="292"/>
      <c r="C98" s="291"/>
      <c r="D98" s="6" t="s">
        <v>13</v>
      </c>
      <c r="E98" s="24">
        <v>0</v>
      </c>
      <c r="F98" s="18">
        <v>0</v>
      </c>
      <c r="G98" s="18">
        <v>60</v>
      </c>
      <c r="H98" s="18">
        <v>0</v>
      </c>
      <c r="I98" s="19">
        <v>0</v>
      </c>
      <c r="J98" s="20">
        <v>35.294117647058826</v>
      </c>
      <c r="K98" s="67"/>
      <c r="L98" s="24">
        <v>0</v>
      </c>
      <c r="M98" s="18">
        <v>70</v>
      </c>
      <c r="N98" s="18">
        <v>80.232558139534888</v>
      </c>
      <c r="O98" s="18">
        <v>78.461538461538467</v>
      </c>
      <c r="P98" s="19">
        <v>45.614035087719294</v>
      </c>
      <c r="Q98" s="20">
        <v>72.58064516129032</v>
      </c>
      <c r="R98" s="67"/>
      <c r="S98" s="24">
        <v>0</v>
      </c>
      <c r="T98" s="18">
        <v>128.57142857142858</v>
      </c>
      <c r="U98" s="18">
        <v>113.04347826086956</v>
      </c>
      <c r="V98" s="18">
        <v>82.142857142857139</v>
      </c>
      <c r="W98" s="19">
        <v>84.615384615384613</v>
      </c>
      <c r="X98" s="20">
        <v>97.183098591549296</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83</v>
      </c>
      <c r="F100" s="40">
        <v>215</v>
      </c>
      <c r="G100" s="40">
        <v>441</v>
      </c>
      <c r="H100" s="40">
        <v>495</v>
      </c>
      <c r="I100" s="41">
        <v>363</v>
      </c>
      <c r="J100" s="42">
        <v>1597</v>
      </c>
      <c r="K100" s="67"/>
      <c r="L100" s="65">
        <v>838</v>
      </c>
      <c r="M100" s="40">
        <v>1831</v>
      </c>
      <c r="N100" s="40">
        <v>2920</v>
      </c>
      <c r="O100" s="40">
        <v>3871</v>
      </c>
      <c r="P100" s="41">
        <v>2052</v>
      </c>
      <c r="Q100" s="42">
        <v>11512</v>
      </c>
      <c r="R100" s="67"/>
      <c r="S100" s="65">
        <v>87</v>
      </c>
      <c r="T100" s="40">
        <v>291</v>
      </c>
      <c r="U100" s="40">
        <v>618</v>
      </c>
      <c r="V100" s="40">
        <v>607</v>
      </c>
      <c r="W100" s="41">
        <v>272</v>
      </c>
      <c r="X100" s="42">
        <v>1875</v>
      </c>
      <c r="Z100" s="1"/>
      <c r="AA100" s="1"/>
    </row>
    <row r="101" spans="1:27" s="7" customFormat="1" ht="15" hidden="1" customHeight="1" outlineLevel="2" thickTop="1" thickBot="1" x14ac:dyDescent="0.3">
      <c r="A101" s="1"/>
      <c r="B101" s="292"/>
      <c r="C101" s="291"/>
      <c r="D101" s="106" t="s">
        <v>11</v>
      </c>
      <c r="E101" s="65">
        <v>81</v>
      </c>
      <c r="F101" s="40">
        <v>198</v>
      </c>
      <c r="G101" s="40">
        <v>399</v>
      </c>
      <c r="H101" s="40">
        <v>365</v>
      </c>
      <c r="I101" s="41">
        <v>308</v>
      </c>
      <c r="J101" s="42">
        <v>1351</v>
      </c>
      <c r="K101" s="67"/>
      <c r="L101" s="65">
        <v>811</v>
      </c>
      <c r="M101" s="40">
        <v>1713</v>
      </c>
      <c r="N101" s="40">
        <v>2570</v>
      </c>
      <c r="O101" s="40">
        <v>2983</v>
      </c>
      <c r="P101" s="41">
        <v>1667</v>
      </c>
      <c r="Q101" s="42">
        <v>9744</v>
      </c>
      <c r="R101" s="67"/>
      <c r="S101" s="65">
        <v>86</v>
      </c>
      <c r="T101" s="40">
        <v>273</v>
      </c>
      <c r="U101" s="40">
        <v>558</v>
      </c>
      <c r="V101" s="40">
        <v>506</v>
      </c>
      <c r="W101" s="41">
        <v>219</v>
      </c>
      <c r="X101" s="42">
        <v>1642</v>
      </c>
      <c r="Z101" s="1"/>
      <c r="AA101" s="1"/>
    </row>
    <row r="102" spans="1:27" s="7" customFormat="1" ht="15" customHeight="1" outlineLevel="1" collapsed="1" thickTop="1" thickBot="1" x14ac:dyDescent="0.3">
      <c r="A102" s="1"/>
      <c r="B102" s="292"/>
      <c r="C102" s="291"/>
      <c r="D102" s="5" t="s">
        <v>12</v>
      </c>
      <c r="E102" s="196">
        <v>94.318181818181827</v>
      </c>
      <c r="F102" s="15">
        <v>111.39896373056995</v>
      </c>
      <c r="G102" s="15">
        <v>97.136563876651977</v>
      </c>
      <c r="H102" s="15">
        <v>86.387434554973822</v>
      </c>
      <c r="I102" s="16">
        <v>90.523690773067329</v>
      </c>
      <c r="J102" s="17">
        <v>93.446459918080748</v>
      </c>
      <c r="K102" s="67"/>
      <c r="L102" s="196">
        <v>97.103128621089212</v>
      </c>
      <c r="M102" s="15">
        <v>95.364583333333329</v>
      </c>
      <c r="N102" s="15">
        <v>93.951093951093952</v>
      </c>
      <c r="O102" s="15">
        <v>86.329170383586089</v>
      </c>
      <c r="P102" s="16">
        <v>86.87552921253176</v>
      </c>
      <c r="Q102" s="17">
        <v>90.382350632016966</v>
      </c>
      <c r="R102" s="67"/>
      <c r="S102" s="196">
        <v>94.565217391304344</v>
      </c>
      <c r="T102" s="15">
        <v>97.979797979797979</v>
      </c>
      <c r="U102" s="15">
        <v>109.18727915194346</v>
      </c>
      <c r="V102" s="15">
        <v>93.817619783616692</v>
      </c>
      <c r="W102" s="16">
        <v>89.180327868852459</v>
      </c>
      <c r="X102" s="17">
        <v>98.321971683272153</v>
      </c>
      <c r="Z102" s="1"/>
      <c r="AA102" s="1"/>
    </row>
    <row r="103" spans="1:27" s="7" customFormat="1" ht="15" customHeight="1" outlineLevel="1" thickTop="1" thickBot="1" x14ac:dyDescent="0.3">
      <c r="A103" s="1"/>
      <c r="B103" s="292"/>
      <c r="C103" s="291"/>
      <c r="D103" s="134" t="s">
        <v>13</v>
      </c>
      <c r="E103" s="24">
        <v>92.045454545454547</v>
      </c>
      <c r="F103" s="18">
        <v>102.59067357512954</v>
      </c>
      <c r="G103" s="18">
        <v>87.88546255506607</v>
      </c>
      <c r="H103" s="18">
        <v>63.699825479930198</v>
      </c>
      <c r="I103" s="19">
        <v>76.807980049875312</v>
      </c>
      <c r="J103" s="20">
        <v>79.052077238150957</v>
      </c>
      <c r="K103" s="67"/>
      <c r="L103" s="24">
        <v>93.974507531865584</v>
      </c>
      <c r="M103" s="18">
        <v>89.21875</v>
      </c>
      <c r="N103" s="18">
        <v>82.689832689832684</v>
      </c>
      <c r="O103" s="18">
        <v>66.525423728813564</v>
      </c>
      <c r="P103" s="19">
        <v>70.575783234546989</v>
      </c>
      <c r="Q103" s="20">
        <v>76.501530972756541</v>
      </c>
      <c r="R103" s="67"/>
      <c r="S103" s="24">
        <v>93.478260869565219</v>
      </c>
      <c r="T103" s="18">
        <v>91.919191919191917</v>
      </c>
      <c r="U103" s="18">
        <v>98.586572438162548</v>
      </c>
      <c r="V103" s="18">
        <v>78.207109737248842</v>
      </c>
      <c r="W103" s="19">
        <v>71.803278688524586</v>
      </c>
      <c r="X103" s="20">
        <v>86.103828002097544</v>
      </c>
      <c r="Z103" s="1"/>
      <c r="AA103" s="1"/>
    </row>
    <row r="104" spans="1:27" s="7" customFormat="1" ht="15" hidden="1" customHeight="1" outlineLevel="2" thickTop="1" thickBot="1" x14ac:dyDescent="0.3">
      <c r="A104" s="1"/>
      <c r="B104" s="292"/>
      <c r="C104" s="291"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0</v>
      </c>
      <c r="F105" s="40">
        <v>19</v>
      </c>
      <c r="G105" s="40">
        <v>54</v>
      </c>
      <c r="H105" s="40">
        <v>72</v>
      </c>
      <c r="I105" s="41">
        <v>41</v>
      </c>
      <c r="J105" s="42">
        <v>186</v>
      </c>
      <c r="K105" s="67"/>
      <c r="L105" s="65">
        <v>18</v>
      </c>
      <c r="M105" s="40">
        <v>79</v>
      </c>
      <c r="N105" s="40">
        <v>252</v>
      </c>
      <c r="O105" s="40">
        <v>323</v>
      </c>
      <c r="P105" s="41">
        <v>126</v>
      </c>
      <c r="Q105" s="42">
        <v>798</v>
      </c>
      <c r="R105" s="67"/>
      <c r="S105" s="65">
        <v>7</v>
      </c>
      <c r="T105" s="40">
        <v>11</v>
      </c>
      <c r="U105" s="40">
        <v>62</v>
      </c>
      <c r="V105" s="40">
        <v>55</v>
      </c>
      <c r="W105" s="41">
        <v>22</v>
      </c>
      <c r="X105" s="42">
        <v>157</v>
      </c>
      <c r="Z105" s="1"/>
      <c r="AA105" s="1"/>
    </row>
    <row r="106" spans="1:27" s="7" customFormat="1" ht="15" hidden="1" customHeight="1" outlineLevel="2" thickTop="1" thickBot="1" x14ac:dyDescent="0.3">
      <c r="A106" s="1"/>
      <c r="B106" s="292"/>
      <c r="C106" s="291"/>
      <c r="D106" s="106" t="s">
        <v>11</v>
      </c>
      <c r="E106" s="65">
        <v>0</v>
      </c>
      <c r="F106" s="40">
        <v>18</v>
      </c>
      <c r="G106" s="40">
        <v>50</v>
      </c>
      <c r="H106" s="40">
        <v>64</v>
      </c>
      <c r="I106" s="41">
        <v>33</v>
      </c>
      <c r="J106" s="42">
        <v>165</v>
      </c>
      <c r="K106" s="67"/>
      <c r="L106" s="65">
        <v>18</v>
      </c>
      <c r="M106" s="40">
        <v>72</v>
      </c>
      <c r="N106" s="40">
        <v>231</v>
      </c>
      <c r="O106" s="40">
        <v>267</v>
      </c>
      <c r="P106" s="41">
        <v>104</v>
      </c>
      <c r="Q106" s="42">
        <v>692</v>
      </c>
      <c r="R106" s="67"/>
      <c r="S106" s="65">
        <v>7</v>
      </c>
      <c r="T106" s="40">
        <v>10</v>
      </c>
      <c r="U106" s="40">
        <v>55</v>
      </c>
      <c r="V106" s="40">
        <v>42</v>
      </c>
      <c r="W106" s="41">
        <v>20</v>
      </c>
      <c r="X106" s="42">
        <v>134</v>
      </c>
      <c r="Z106" s="1"/>
      <c r="AA106" s="1"/>
    </row>
    <row r="107" spans="1:27" s="7" customFormat="1" ht="15" customHeight="1" outlineLevel="1" collapsed="1" thickTop="1" thickBot="1" x14ac:dyDescent="0.3">
      <c r="A107" s="1"/>
      <c r="B107" s="292"/>
      <c r="C107" s="291"/>
      <c r="D107" s="5" t="s">
        <v>12</v>
      </c>
      <c r="E107" s="196">
        <v>0</v>
      </c>
      <c r="F107" s="15">
        <v>90.476190476190482</v>
      </c>
      <c r="G107" s="15">
        <v>91.525423728813564</v>
      </c>
      <c r="H107" s="15">
        <v>110.76923076923077</v>
      </c>
      <c r="I107" s="16">
        <v>105.12820512820514</v>
      </c>
      <c r="J107" s="17">
        <v>101.08695652173914</v>
      </c>
      <c r="K107" s="67"/>
      <c r="L107" s="196">
        <v>72</v>
      </c>
      <c r="M107" s="15">
        <v>103.94736842105263</v>
      </c>
      <c r="N107" s="15">
        <v>103.27868852459017</v>
      </c>
      <c r="O107" s="15">
        <v>101.25391849529781</v>
      </c>
      <c r="P107" s="16">
        <v>90.647482014388487</v>
      </c>
      <c r="Q107" s="17">
        <v>99.377334993773346</v>
      </c>
      <c r="R107" s="67"/>
      <c r="S107" s="196">
        <v>100</v>
      </c>
      <c r="T107" s="15">
        <v>122.22222222222223</v>
      </c>
      <c r="U107" s="15">
        <v>98.412698412698404</v>
      </c>
      <c r="V107" s="15">
        <v>91.666666666666657</v>
      </c>
      <c r="W107" s="16">
        <v>104.76190476190477</v>
      </c>
      <c r="X107" s="17">
        <v>98.125</v>
      </c>
      <c r="Z107" s="1"/>
      <c r="AA107" s="1"/>
    </row>
    <row r="108" spans="1:27" s="7" customFormat="1" ht="15" customHeight="1" outlineLevel="1" thickTop="1" thickBot="1" x14ac:dyDescent="0.3">
      <c r="A108" s="1"/>
      <c r="B108" s="292"/>
      <c r="C108" s="291"/>
      <c r="D108" s="6" t="s">
        <v>13</v>
      </c>
      <c r="E108" s="24">
        <v>0</v>
      </c>
      <c r="F108" s="18">
        <v>85.714285714285708</v>
      </c>
      <c r="G108" s="18">
        <v>84.745762711864401</v>
      </c>
      <c r="H108" s="18">
        <v>98.461538461538467</v>
      </c>
      <c r="I108" s="19">
        <v>84.615384615384613</v>
      </c>
      <c r="J108" s="20">
        <v>89.673913043478265</v>
      </c>
      <c r="K108" s="67"/>
      <c r="L108" s="24">
        <v>72</v>
      </c>
      <c r="M108" s="18">
        <v>94.73684210526315</v>
      </c>
      <c r="N108" s="18">
        <v>94.672131147540981</v>
      </c>
      <c r="O108" s="18">
        <v>83.699059561128536</v>
      </c>
      <c r="P108" s="19">
        <v>74.82014388489209</v>
      </c>
      <c r="Q108" s="20">
        <v>86.176836861768365</v>
      </c>
      <c r="R108" s="67"/>
      <c r="S108" s="24">
        <v>100</v>
      </c>
      <c r="T108" s="18">
        <v>111.11111111111111</v>
      </c>
      <c r="U108" s="18">
        <v>87.301587301587304</v>
      </c>
      <c r="V108" s="18">
        <v>70</v>
      </c>
      <c r="W108" s="19">
        <v>95.238095238095227</v>
      </c>
      <c r="X108" s="20">
        <v>83.75</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45</v>
      </c>
      <c r="F110" s="40">
        <v>105</v>
      </c>
      <c r="G110" s="40">
        <v>271</v>
      </c>
      <c r="H110" s="40">
        <v>393</v>
      </c>
      <c r="I110" s="41">
        <v>210</v>
      </c>
      <c r="J110" s="42">
        <v>1024</v>
      </c>
      <c r="K110" s="67"/>
      <c r="L110" s="65">
        <v>365</v>
      </c>
      <c r="M110" s="40">
        <v>779</v>
      </c>
      <c r="N110" s="40">
        <v>1478</v>
      </c>
      <c r="O110" s="40">
        <v>2207</v>
      </c>
      <c r="P110" s="41">
        <v>1105</v>
      </c>
      <c r="Q110" s="42">
        <v>5934</v>
      </c>
      <c r="R110" s="67"/>
      <c r="S110" s="65">
        <v>24</v>
      </c>
      <c r="T110" s="40">
        <v>96</v>
      </c>
      <c r="U110" s="40">
        <v>245</v>
      </c>
      <c r="V110" s="40">
        <v>315</v>
      </c>
      <c r="W110" s="41">
        <v>122</v>
      </c>
      <c r="X110" s="42">
        <v>802</v>
      </c>
    </row>
    <row r="111" spans="1:27" ht="15" hidden="1" customHeight="1" outlineLevel="2" thickTop="1" thickBot="1" x14ac:dyDescent="0.3">
      <c r="B111" s="292"/>
      <c r="C111" s="293"/>
      <c r="D111" s="4" t="s">
        <v>11</v>
      </c>
      <c r="E111" s="65">
        <v>42</v>
      </c>
      <c r="F111" s="40">
        <v>103</v>
      </c>
      <c r="G111" s="40">
        <v>243</v>
      </c>
      <c r="H111" s="40">
        <v>317</v>
      </c>
      <c r="I111" s="41">
        <v>163</v>
      </c>
      <c r="J111" s="42">
        <v>868</v>
      </c>
      <c r="K111" s="67"/>
      <c r="L111" s="65">
        <v>357</v>
      </c>
      <c r="M111" s="40">
        <v>741</v>
      </c>
      <c r="N111" s="40">
        <v>1329</v>
      </c>
      <c r="O111" s="40">
        <v>1835</v>
      </c>
      <c r="P111" s="41">
        <v>879</v>
      </c>
      <c r="Q111" s="42">
        <v>5141</v>
      </c>
      <c r="R111" s="67"/>
      <c r="S111" s="65">
        <v>22</v>
      </c>
      <c r="T111" s="40">
        <v>94</v>
      </c>
      <c r="U111" s="40">
        <v>223</v>
      </c>
      <c r="V111" s="40">
        <v>272</v>
      </c>
      <c r="W111" s="41">
        <v>92</v>
      </c>
      <c r="X111" s="42">
        <v>703</v>
      </c>
    </row>
    <row r="112" spans="1:27" ht="15" customHeight="1" outlineLevel="1" collapsed="1" thickTop="1" thickBot="1" x14ac:dyDescent="0.3">
      <c r="B112" s="292"/>
      <c r="C112" s="293"/>
      <c r="D112" s="5" t="s">
        <v>12</v>
      </c>
      <c r="E112" s="196">
        <v>95.744680851063833</v>
      </c>
      <c r="F112" s="15">
        <v>95.454545454545453</v>
      </c>
      <c r="G112" s="15">
        <v>99.632352941176478</v>
      </c>
      <c r="H112" s="15">
        <v>107.37704918032787</v>
      </c>
      <c r="I112" s="16">
        <v>82.35294117647058</v>
      </c>
      <c r="J112" s="17">
        <v>97.523809523809518</v>
      </c>
      <c r="K112" s="67"/>
      <c r="L112" s="196">
        <v>93.830334190231355</v>
      </c>
      <c r="M112" s="15">
        <v>94.768856447688563</v>
      </c>
      <c r="N112" s="15">
        <v>99.662845583277132</v>
      </c>
      <c r="O112" s="15">
        <v>106.15680615680616</v>
      </c>
      <c r="P112" s="16">
        <v>87.837837837837839</v>
      </c>
      <c r="Q112" s="17">
        <v>98.391643176919246</v>
      </c>
      <c r="R112" s="67"/>
      <c r="S112" s="196">
        <v>96</v>
      </c>
      <c r="T112" s="15">
        <v>84.955752212389385</v>
      </c>
      <c r="U112" s="15">
        <v>103.81355932203388</v>
      </c>
      <c r="V112" s="15">
        <v>115.38461538461537</v>
      </c>
      <c r="W112" s="16">
        <v>107.01754385964912</v>
      </c>
      <c r="X112" s="17">
        <v>105.38764783180025</v>
      </c>
    </row>
    <row r="113" spans="1:27" ht="15" customHeight="1" outlineLevel="1" thickTop="1" thickBot="1" x14ac:dyDescent="0.3">
      <c r="B113" s="292"/>
      <c r="C113" s="293"/>
      <c r="D113" s="126" t="s">
        <v>13</v>
      </c>
      <c r="E113" s="127">
        <v>89.361702127659569</v>
      </c>
      <c r="F113" s="128">
        <v>93.63636363636364</v>
      </c>
      <c r="G113" s="128">
        <v>89.338235294117652</v>
      </c>
      <c r="H113" s="128">
        <v>86.612021857923494</v>
      </c>
      <c r="I113" s="129">
        <v>63.921568627450974</v>
      </c>
      <c r="J113" s="130">
        <v>82.666666666666671</v>
      </c>
      <c r="K113" s="67"/>
      <c r="L113" s="127">
        <v>91.773778920308473</v>
      </c>
      <c r="M113" s="128">
        <v>90.145985401459853</v>
      </c>
      <c r="N113" s="128">
        <v>89.615643964935941</v>
      </c>
      <c r="O113" s="128">
        <v>88.263588263588261</v>
      </c>
      <c r="P113" s="129">
        <v>69.87281399046104</v>
      </c>
      <c r="Q113" s="130">
        <v>85.242911623279724</v>
      </c>
      <c r="R113" s="67"/>
      <c r="S113" s="127">
        <v>88</v>
      </c>
      <c r="T113" s="128">
        <v>83.185840707964601</v>
      </c>
      <c r="U113" s="128">
        <v>94.491525423728817</v>
      </c>
      <c r="V113" s="128">
        <v>99.633699633699635</v>
      </c>
      <c r="W113" s="129">
        <v>80.701754385964904</v>
      </c>
      <c r="X113" s="130">
        <v>92.378449408672807</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0</v>
      </c>
      <c r="F116" s="12">
        <v>7</v>
      </c>
      <c r="G116" s="12">
        <v>14</v>
      </c>
      <c r="H116" s="12">
        <v>28</v>
      </c>
      <c r="I116" s="13">
        <v>0</v>
      </c>
      <c r="J116" s="62">
        <v>49</v>
      </c>
      <c r="K116" s="67"/>
      <c r="L116" s="22">
        <v>0</v>
      </c>
      <c r="M116" s="12">
        <v>41</v>
      </c>
      <c r="N116" s="12">
        <v>114</v>
      </c>
      <c r="O116" s="12">
        <v>165</v>
      </c>
      <c r="P116" s="13">
        <v>20</v>
      </c>
      <c r="Q116" s="62">
        <v>340</v>
      </c>
      <c r="R116" s="67"/>
      <c r="S116" s="22">
        <v>0</v>
      </c>
      <c r="T116" s="12">
        <v>0</v>
      </c>
      <c r="U116" s="12">
        <v>6</v>
      </c>
      <c r="V116" s="12">
        <v>0</v>
      </c>
      <c r="W116" s="13">
        <v>0</v>
      </c>
      <c r="X116" s="14">
        <v>6</v>
      </c>
    </row>
    <row r="117" spans="1:27" ht="15" hidden="1" customHeight="1" outlineLevel="1" x14ac:dyDescent="0.25">
      <c r="B117" s="296"/>
      <c r="C117" s="297"/>
      <c r="D117" s="4" t="s">
        <v>39</v>
      </c>
      <c r="E117" s="65">
        <v>0</v>
      </c>
      <c r="F117" s="40">
        <v>7</v>
      </c>
      <c r="G117" s="40">
        <v>11</v>
      </c>
      <c r="H117" s="40">
        <v>25</v>
      </c>
      <c r="I117" s="41">
        <v>0</v>
      </c>
      <c r="J117" s="57">
        <v>43</v>
      </c>
      <c r="K117" s="67"/>
      <c r="L117" s="65">
        <v>0</v>
      </c>
      <c r="M117" s="40">
        <v>32</v>
      </c>
      <c r="N117" s="40">
        <v>105</v>
      </c>
      <c r="O117" s="40">
        <v>153</v>
      </c>
      <c r="P117" s="41">
        <v>12</v>
      </c>
      <c r="Q117" s="57">
        <v>302</v>
      </c>
      <c r="R117" s="67"/>
      <c r="S117" s="65">
        <v>0</v>
      </c>
      <c r="T117" s="40">
        <v>0</v>
      </c>
      <c r="U117" s="40">
        <v>0</v>
      </c>
      <c r="V117" s="40">
        <v>0</v>
      </c>
      <c r="W117" s="41">
        <v>0</v>
      </c>
      <c r="X117" s="42">
        <v>0</v>
      </c>
    </row>
    <row r="118" spans="1:27" ht="15" hidden="1" customHeight="1" outlineLevel="1" x14ac:dyDescent="0.25">
      <c r="B118" s="296"/>
      <c r="C118" s="297"/>
      <c r="D118" s="5" t="s">
        <v>40</v>
      </c>
      <c r="E118" s="196">
        <v>0</v>
      </c>
      <c r="F118" s="15">
        <v>26.923076923076923</v>
      </c>
      <c r="G118" s="15">
        <v>35</v>
      </c>
      <c r="H118" s="15">
        <v>29.473684210526311</v>
      </c>
      <c r="I118" s="16">
        <v>0</v>
      </c>
      <c r="J118" s="17">
        <v>23.444976076555022</v>
      </c>
      <c r="K118" s="67"/>
      <c r="L118" s="196">
        <v>0</v>
      </c>
      <c r="M118" s="15">
        <v>22.404371584699454</v>
      </c>
      <c r="N118" s="15">
        <v>35.403726708074537</v>
      </c>
      <c r="O118" s="15">
        <v>37.33031674208145</v>
      </c>
      <c r="P118" s="16">
        <v>21.276595744680851</v>
      </c>
      <c r="Q118" s="17">
        <v>30.088495575221241</v>
      </c>
      <c r="R118" s="67"/>
      <c r="S118" s="196">
        <v>0</v>
      </c>
      <c r="T118" s="15">
        <v>0</v>
      </c>
      <c r="U118" s="15">
        <v>19.35483870967742</v>
      </c>
      <c r="V118" s="15">
        <v>0</v>
      </c>
      <c r="W118" s="16">
        <v>0</v>
      </c>
      <c r="X118" s="17">
        <v>4.7244094488188972</v>
      </c>
    </row>
    <row r="119" spans="1:27" ht="15" hidden="1" customHeight="1" outlineLevel="1" thickBot="1" x14ac:dyDescent="0.3">
      <c r="B119" s="298"/>
      <c r="C119" s="299"/>
      <c r="D119" s="126" t="s">
        <v>41</v>
      </c>
      <c r="E119" s="127">
        <v>0</v>
      </c>
      <c r="F119" s="128">
        <v>26.923076923076923</v>
      </c>
      <c r="G119" s="128">
        <v>27.500000000000004</v>
      </c>
      <c r="H119" s="128">
        <v>26.315789473684209</v>
      </c>
      <c r="I119" s="129">
        <v>0</v>
      </c>
      <c r="J119" s="185">
        <v>20.574162679425836</v>
      </c>
      <c r="K119" s="67"/>
      <c r="L119" s="127">
        <v>0</v>
      </c>
      <c r="M119" s="128">
        <v>17.486338797814209</v>
      </c>
      <c r="N119" s="128">
        <v>32.608695652173914</v>
      </c>
      <c r="O119" s="128">
        <v>34.615384615384613</v>
      </c>
      <c r="P119" s="129">
        <v>12.76595744680851</v>
      </c>
      <c r="Q119" s="130">
        <v>26.725663716814157</v>
      </c>
      <c r="R119" s="67"/>
      <c r="S119" s="127">
        <v>0</v>
      </c>
      <c r="T119" s="128">
        <v>0</v>
      </c>
      <c r="U119" s="128">
        <v>0</v>
      </c>
      <c r="V119" s="128">
        <v>0</v>
      </c>
      <c r="W119" s="129">
        <v>0</v>
      </c>
      <c r="X119" s="130">
        <v>0</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90% of all eligible Tongan people in the Auckland DHB region have received their first dose of the COVID-19 vaccination. 92%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Pacific Peoples</v>
      </c>
      <c r="M3" s="307"/>
      <c r="N3" s="307"/>
      <c r="O3" s="307"/>
      <c r="P3" s="307"/>
      <c r="Q3" s="307"/>
      <c r="R3" s="67"/>
      <c r="S3" s="274" t="str">
        <f>'Blue Pivot'!D1</f>
        <v>Fijian</v>
      </c>
      <c r="T3" s="274"/>
      <c r="U3" s="274"/>
      <c r="V3" s="274"/>
      <c r="W3" s="274"/>
      <c r="X3" s="274"/>
      <c r="Z3" s="1"/>
      <c r="AA3" s="1"/>
    </row>
    <row r="4" spans="1:42" ht="30" customHeight="1" thickBot="1" x14ac:dyDescent="0.3">
      <c r="A4" s="1"/>
      <c r="B4" s="281">
        <v>44521</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3">
      <c r="A6" s="7"/>
      <c r="B6" s="303"/>
      <c r="C6" s="303"/>
      <c r="D6" s="3" t="s">
        <v>10</v>
      </c>
      <c r="E6" s="22">
        <v>3808</v>
      </c>
      <c r="F6" s="12">
        <v>8147</v>
      </c>
      <c r="G6" s="12">
        <v>11070</v>
      </c>
      <c r="H6" s="12">
        <v>15495</v>
      </c>
      <c r="I6" s="13">
        <v>10052</v>
      </c>
      <c r="J6" s="62">
        <v>48572</v>
      </c>
      <c r="K6" s="67"/>
      <c r="L6" s="155">
        <v>23666</v>
      </c>
      <c r="M6" s="156">
        <v>47171</v>
      </c>
      <c r="N6" s="156">
        <v>60979</v>
      </c>
      <c r="O6" s="156">
        <v>79783</v>
      </c>
      <c r="P6" s="157">
        <v>44643</v>
      </c>
      <c r="Q6" s="189">
        <v>256242</v>
      </c>
      <c r="R6" s="67"/>
      <c r="S6" s="22">
        <v>3145</v>
      </c>
      <c r="T6" s="12">
        <v>6476</v>
      </c>
      <c r="U6" s="12">
        <v>10448</v>
      </c>
      <c r="V6" s="12">
        <v>9234</v>
      </c>
      <c r="W6" s="13">
        <v>4053</v>
      </c>
      <c r="X6" s="150">
        <v>33356</v>
      </c>
      <c r="Z6" s="1"/>
      <c r="AA6" s="28"/>
    </row>
    <row r="7" spans="1:42" ht="15" customHeight="1" outlineLevel="1" thickTop="1" thickBot="1" x14ac:dyDescent="0.3">
      <c r="A7" s="7"/>
      <c r="B7" s="303"/>
      <c r="C7" s="303"/>
      <c r="D7" s="4" t="s">
        <v>11</v>
      </c>
      <c r="E7" s="121">
        <v>3653</v>
      </c>
      <c r="F7" s="122">
        <v>7695</v>
      </c>
      <c r="G7" s="122">
        <v>9979</v>
      </c>
      <c r="H7" s="122">
        <v>12446</v>
      </c>
      <c r="I7" s="123">
        <v>8433</v>
      </c>
      <c r="J7" s="124">
        <v>42206</v>
      </c>
      <c r="K7" s="67"/>
      <c r="L7" s="158">
        <v>22921</v>
      </c>
      <c r="M7" s="159">
        <v>44862</v>
      </c>
      <c r="N7" s="159">
        <v>55357</v>
      </c>
      <c r="O7" s="159">
        <v>65232</v>
      </c>
      <c r="P7" s="160">
        <v>37449</v>
      </c>
      <c r="Q7" s="190">
        <v>225821</v>
      </c>
      <c r="R7" s="67"/>
      <c r="S7" s="121">
        <v>3109</v>
      </c>
      <c r="T7" s="122">
        <v>6264</v>
      </c>
      <c r="U7" s="122">
        <v>9908</v>
      </c>
      <c r="V7" s="122">
        <v>8227</v>
      </c>
      <c r="W7" s="123">
        <v>3562</v>
      </c>
      <c r="X7" s="151">
        <v>31070</v>
      </c>
      <c r="Z7" s="1"/>
      <c r="AA7" s="28"/>
    </row>
    <row r="8" spans="1:42" ht="15" customHeight="1" outlineLevel="1" thickTop="1" thickBot="1" x14ac:dyDescent="0.3">
      <c r="A8" s="7"/>
      <c r="B8" s="303"/>
      <c r="C8" s="303"/>
      <c r="D8" s="5" t="s">
        <v>12</v>
      </c>
      <c r="E8" s="23">
        <v>92.158760890609869</v>
      </c>
      <c r="F8" s="15">
        <v>97.697565655354353</v>
      </c>
      <c r="G8" s="15">
        <v>93.781768891901052</v>
      </c>
      <c r="H8" s="15">
        <v>89.102932719953998</v>
      </c>
      <c r="I8" s="16">
        <v>86.970064024917804</v>
      </c>
      <c r="J8" s="84">
        <v>91.261296807771075</v>
      </c>
      <c r="K8" s="67"/>
      <c r="L8" s="23">
        <v>91.406280174578029</v>
      </c>
      <c r="M8" s="15">
        <v>93.157042420412353</v>
      </c>
      <c r="N8" s="15">
        <v>91.555935918802462</v>
      </c>
      <c r="O8" s="15">
        <v>87.394157145830363</v>
      </c>
      <c r="P8" s="16">
        <v>85.875043280883318</v>
      </c>
      <c r="Q8" s="84">
        <v>89.467785354408235</v>
      </c>
      <c r="R8" s="67"/>
      <c r="S8" s="23">
        <v>96.295162278015923</v>
      </c>
      <c r="T8" s="15">
        <v>97.091454272863558</v>
      </c>
      <c r="U8" s="15">
        <v>98.789712556732226</v>
      </c>
      <c r="V8" s="15">
        <v>94.504144918636783</v>
      </c>
      <c r="W8" s="16">
        <v>97.077844311377248</v>
      </c>
      <c r="X8" s="17">
        <v>96.801903766904644</v>
      </c>
      <c r="Z8" s="1"/>
      <c r="AA8" s="1"/>
    </row>
    <row r="9" spans="1:42" ht="15" customHeight="1" outlineLevel="1" thickTop="1" thickBot="1" x14ac:dyDescent="0.3">
      <c r="A9" s="7"/>
      <c r="B9" s="303"/>
      <c r="C9" s="303"/>
      <c r="D9" s="6" t="s">
        <v>13</v>
      </c>
      <c r="E9" s="24">
        <v>88.407550822846076</v>
      </c>
      <c r="F9" s="18">
        <v>92.277251469001072</v>
      </c>
      <c r="G9" s="18">
        <v>84.539139274822091</v>
      </c>
      <c r="H9" s="18">
        <v>71.569867740080511</v>
      </c>
      <c r="I9" s="19">
        <v>72.962450250908461</v>
      </c>
      <c r="J9" s="85">
        <v>79.300302500798523</v>
      </c>
      <c r="K9" s="67"/>
      <c r="L9" s="24">
        <v>88.528832412807532</v>
      </c>
      <c r="M9" s="18">
        <v>88.5970455802196</v>
      </c>
      <c r="N9" s="18">
        <v>83.114874705343595</v>
      </c>
      <c r="O9" s="18">
        <v>71.455017471601806</v>
      </c>
      <c r="P9" s="19">
        <v>72.036702189050899</v>
      </c>
      <c r="Q9" s="85">
        <v>78.846187418603591</v>
      </c>
      <c r="R9" s="67"/>
      <c r="S9" s="24">
        <v>95.192896509491732</v>
      </c>
      <c r="T9" s="18">
        <v>93.913043478260875</v>
      </c>
      <c r="U9" s="18">
        <v>93.683812405446304</v>
      </c>
      <c r="V9" s="18">
        <v>84.198137345205197</v>
      </c>
      <c r="W9" s="19">
        <v>85.317365269461078</v>
      </c>
      <c r="X9" s="20">
        <v>90.167740437634222</v>
      </c>
      <c r="Z9" s="1"/>
      <c r="AA9" s="1"/>
    </row>
    <row r="10" spans="1:42" ht="15.75" customHeight="1" thickTop="1" thickBot="1" x14ac:dyDescent="0.3">
      <c r="A10" s="7"/>
      <c r="B10" s="303"/>
      <c r="C10" s="303"/>
      <c r="D10" s="102" t="s">
        <v>83</v>
      </c>
      <c r="E10" s="101" cm="1">
        <f t="array" ref="E10:J11">E8:J9/L8:Q9</f>
        <v>1.008232264944976</v>
      </c>
      <c r="F10" s="47">
        <v>1.0487405258579472</v>
      </c>
      <c r="G10" s="47">
        <v>1.0243111814735049</v>
      </c>
      <c r="H10" s="47">
        <v>1.019552515064277</v>
      </c>
      <c r="I10" s="48">
        <v>1.0127513268372146</v>
      </c>
      <c r="J10" s="59">
        <v>1.020046449638361</v>
      </c>
      <c r="K10" s="67"/>
      <c r="L10" s="310"/>
      <c r="M10" s="311"/>
      <c r="N10" s="311"/>
      <c r="O10" s="311"/>
      <c r="P10" s="311"/>
      <c r="Q10" s="312"/>
      <c r="R10" s="67"/>
      <c r="S10" s="82" cm="1">
        <f t="array" ref="S10:X11">S8:X9/L8:Q9</f>
        <v>1.0534851882616878</v>
      </c>
      <c r="T10" s="80">
        <v>1.0422341859533863</v>
      </c>
      <c r="U10" s="80">
        <v>1.0790093680473665</v>
      </c>
      <c r="V10" s="80">
        <v>1.0813554132794294</v>
      </c>
      <c r="W10" s="81">
        <v>1.1304546769641954</v>
      </c>
      <c r="X10" s="83">
        <v>1.0819749632054019</v>
      </c>
      <c r="Z10" s="1"/>
      <c r="AA10" s="1"/>
      <c r="AJ10" s="1" t="s">
        <v>125</v>
      </c>
      <c r="AK10" s="1"/>
      <c r="AL10" s="1"/>
      <c r="AM10" s="1"/>
      <c r="AN10" s="1"/>
      <c r="AO10" s="1"/>
      <c r="AP10" s="1"/>
    </row>
    <row r="11" spans="1:42" ht="13.5" customHeight="1" thickTop="1" thickBot="1" x14ac:dyDescent="0.3">
      <c r="A11" s="71"/>
      <c r="B11" s="303"/>
      <c r="C11" s="303"/>
      <c r="D11" s="103" t="s">
        <v>84</v>
      </c>
      <c r="E11" s="70">
        <v>0.99863003287566332</v>
      </c>
      <c r="F11" s="53">
        <v>1.041538697647082</v>
      </c>
      <c r="G11" s="53">
        <v>1.0171360971730723</v>
      </c>
      <c r="H11" s="53">
        <v>1.0016073086613455</v>
      </c>
      <c r="I11" s="54">
        <v>1.012851061108101</v>
      </c>
      <c r="J11" s="61">
        <v>1.0057595059071656</v>
      </c>
      <c r="K11" s="67"/>
      <c r="L11" s="313"/>
      <c r="M11" s="314"/>
      <c r="N11" s="314"/>
      <c r="O11" s="314"/>
      <c r="P11" s="314"/>
      <c r="Q11" s="315"/>
      <c r="R11" s="67"/>
      <c r="S11" s="78">
        <v>1.0752756352372281</v>
      </c>
      <c r="T11" s="76">
        <v>1.0600019770775306</v>
      </c>
      <c r="U11" s="76">
        <v>1.1271606043752265</v>
      </c>
      <c r="V11" s="76">
        <v>1.1783376496782449</v>
      </c>
      <c r="W11" s="77">
        <v>1.184359676065637</v>
      </c>
      <c r="X11" s="79">
        <v>1.1435903673937102</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39</v>
      </c>
      <c r="F14" s="91">
        <v>73</v>
      </c>
      <c r="G14" s="91">
        <v>113</v>
      </c>
      <c r="H14" s="91">
        <v>124</v>
      </c>
      <c r="I14" s="92">
        <v>59</v>
      </c>
      <c r="J14" s="95">
        <v>408</v>
      </c>
      <c r="K14" s="67"/>
      <c r="L14" s="94">
        <v>276</v>
      </c>
      <c r="M14" s="91">
        <v>508</v>
      </c>
      <c r="N14" s="91">
        <v>687</v>
      </c>
      <c r="O14" s="91">
        <v>717</v>
      </c>
      <c r="P14" s="92">
        <v>386</v>
      </c>
      <c r="Q14" s="93">
        <v>2574</v>
      </c>
      <c r="R14" s="67"/>
      <c r="S14" s="94">
        <v>52</v>
      </c>
      <c r="T14" s="91">
        <v>74</v>
      </c>
      <c r="U14" s="91">
        <v>137</v>
      </c>
      <c r="V14" s="91">
        <v>139</v>
      </c>
      <c r="W14" s="92">
        <v>72</v>
      </c>
      <c r="X14" s="95">
        <v>474</v>
      </c>
      <c r="Z14" s="28"/>
      <c r="AA14" s="1"/>
      <c r="AJ14" s="1"/>
      <c r="AK14" s="1"/>
      <c r="AL14" s="1"/>
      <c r="AM14" s="1"/>
      <c r="AN14" s="1"/>
      <c r="AO14" s="1"/>
      <c r="AP14" s="1"/>
    </row>
    <row r="15" spans="1:42" ht="15" hidden="1" customHeight="1" outlineLevel="1" thickTop="1" thickBot="1" x14ac:dyDescent="0.3">
      <c r="A15" s="1"/>
      <c r="B15" s="300"/>
      <c r="C15" s="302"/>
      <c r="D15" s="106" t="s">
        <v>11</v>
      </c>
      <c r="E15" s="99">
        <v>39</v>
      </c>
      <c r="F15" s="96">
        <v>64</v>
      </c>
      <c r="G15" s="96">
        <v>99</v>
      </c>
      <c r="H15" s="96">
        <v>82</v>
      </c>
      <c r="I15" s="97">
        <v>40</v>
      </c>
      <c r="J15" s="100">
        <v>324</v>
      </c>
      <c r="K15" s="67"/>
      <c r="L15" s="99">
        <v>265</v>
      </c>
      <c r="M15" s="96">
        <v>469</v>
      </c>
      <c r="N15" s="96">
        <v>601</v>
      </c>
      <c r="O15" s="96">
        <v>534</v>
      </c>
      <c r="P15" s="97">
        <v>296</v>
      </c>
      <c r="Q15" s="98">
        <v>2165</v>
      </c>
      <c r="R15" s="67"/>
      <c r="S15" s="99">
        <v>49</v>
      </c>
      <c r="T15" s="96">
        <v>73</v>
      </c>
      <c r="U15" s="96">
        <v>126</v>
      </c>
      <c r="V15" s="96">
        <v>103</v>
      </c>
      <c r="W15" s="97">
        <v>61</v>
      </c>
      <c r="X15" s="100">
        <v>412</v>
      </c>
      <c r="Z15" s="1"/>
      <c r="AA15" s="1"/>
      <c r="AJ15" s="1"/>
      <c r="AK15" s="1"/>
      <c r="AL15" s="1"/>
      <c r="AM15" s="1"/>
      <c r="AN15" s="1"/>
      <c r="AO15" s="1"/>
      <c r="AP15" s="1"/>
    </row>
    <row r="16" spans="1:42" ht="15" hidden="1" customHeight="1" outlineLevel="1" thickTop="1" thickBot="1" x14ac:dyDescent="0.3">
      <c r="A16" s="1"/>
      <c r="B16" s="300"/>
      <c r="C16" s="302"/>
      <c r="D16" s="5" t="s">
        <v>12</v>
      </c>
      <c r="E16" s="23">
        <v>86.666666666666671</v>
      </c>
      <c r="F16" s="15">
        <v>114.0625</v>
      </c>
      <c r="G16" s="15">
        <v>103.6697247706422</v>
      </c>
      <c r="H16" s="15">
        <v>81.578947368421055</v>
      </c>
      <c r="I16" s="16">
        <v>84.285714285714292</v>
      </c>
      <c r="J16" s="17">
        <v>92.72727272727272</v>
      </c>
      <c r="K16" s="67"/>
      <c r="L16" s="23">
        <v>90.789473684210535</v>
      </c>
      <c r="M16" s="15">
        <v>93.726937269372684</v>
      </c>
      <c r="N16" s="15">
        <v>90.633245382585741</v>
      </c>
      <c r="O16" s="15">
        <v>85.663082437275989</v>
      </c>
      <c r="P16" s="16">
        <v>80.753138075313814</v>
      </c>
      <c r="Q16" s="84">
        <v>88.180883864337105</v>
      </c>
      <c r="R16" s="67"/>
      <c r="S16" s="23">
        <v>96.296296296296291</v>
      </c>
      <c r="T16" s="15">
        <v>86.04651162790698</v>
      </c>
      <c r="U16" s="15">
        <v>86.70886075949366</v>
      </c>
      <c r="V16" s="15">
        <v>90.849673202614383</v>
      </c>
      <c r="W16" s="16">
        <v>88.888888888888886</v>
      </c>
      <c r="X16" s="17">
        <v>89.097744360902254</v>
      </c>
      <c r="Z16" s="1"/>
      <c r="AA16" s="1"/>
      <c r="AJ16" s="1"/>
      <c r="AK16" s="1"/>
      <c r="AL16" s="1"/>
      <c r="AM16" s="1"/>
      <c r="AN16" s="1"/>
      <c r="AO16" s="1"/>
      <c r="AP16" s="1"/>
    </row>
    <row r="17" spans="1:42" ht="15" hidden="1" customHeight="1" outlineLevel="1" thickTop="1" thickBot="1" x14ac:dyDescent="0.3">
      <c r="A17" s="1"/>
      <c r="B17" s="300"/>
      <c r="C17" s="302"/>
      <c r="D17" s="6" t="s">
        <v>13</v>
      </c>
      <c r="E17" s="24">
        <v>86.666666666666671</v>
      </c>
      <c r="F17" s="18">
        <v>100</v>
      </c>
      <c r="G17" s="18">
        <v>90.825688073394488</v>
      </c>
      <c r="H17" s="18">
        <v>53.94736842105263</v>
      </c>
      <c r="I17" s="19">
        <v>57.142857142857139</v>
      </c>
      <c r="J17" s="20">
        <v>73.636363636363626</v>
      </c>
      <c r="K17" s="67"/>
      <c r="L17" s="24">
        <v>87.171052631578945</v>
      </c>
      <c r="M17" s="18">
        <v>86.53136531365314</v>
      </c>
      <c r="N17" s="18">
        <v>79.287598944591025</v>
      </c>
      <c r="O17" s="18">
        <v>63.799283154121866</v>
      </c>
      <c r="P17" s="19">
        <v>61.924686192468613</v>
      </c>
      <c r="Q17" s="85">
        <v>74.169236039739644</v>
      </c>
      <c r="R17" s="67"/>
      <c r="S17" s="24">
        <v>90.740740740740748</v>
      </c>
      <c r="T17" s="18">
        <v>84.883720930232556</v>
      </c>
      <c r="U17" s="18">
        <v>79.74683544303798</v>
      </c>
      <c r="V17" s="18">
        <v>67.320261437908499</v>
      </c>
      <c r="W17" s="19">
        <v>75.308641975308646</v>
      </c>
      <c r="X17" s="20">
        <v>77.443609022556387</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0.95458937198067628</v>
      </c>
      <c r="F18" s="47">
        <v>1.2169660433070868</v>
      </c>
      <c r="G18" s="47">
        <v>1.1438377201768093</v>
      </c>
      <c r="H18" s="47">
        <v>0.95232327681127504</v>
      </c>
      <c r="I18" s="48">
        <v>1.0437453737971873</v>
      </c>
      <c r="J18" s="140">
        <v>1.051557533375715</v>
      </c>
      <c r="K18" s="67"/>
      <c r="L18" s="29"/>
      <c r="M18" s="29"/>
      <c r="N18" s="29"/>
      <c r="O18" s="29"/>
      <c r="P18" s="29"/>
      <c r="Q18" s="29"/>
      <c r="R18" s="67"/>
      <c r="S18" s="101" cm="1">
        <f t="array" ref="S18:X19">S16:X17/L16:Q17</f>
        <v>1.0606548577563069</v>
      </c>
      <c r="T18" s="47">
        <v>0.91805530122688161</v>
      </c>
      <c r="U18" s="47">
        <v>0.95670038509019217</v>
      </c>
      <c r="V18" s="47">
        <v>1.0605463942899336</v>
      </c>
      <c r="W18" s="48">
        <v>1.1007484168105928</v>
      </c>
      <c r="X18" s="83">
        <v>1.0103974972396024</v>
      </c>
      <c r="Z18" s="1"/>
      <c r="AA18" s="1"/>
      <c r="AJ18" s="1"/>
      <c r="AK18" s="1"/>
      <c r="AL18" s="1"/>
      <c r="AM18" s="1"/>
      <c r="AN18" s="1"/>
      <c r="AO18" s="1"/>
      <c r="AP18" s="1"/>
    </row>
    <row r="19" spans="1:42" ht="15.75" customHeight="1" thickTop="1" thickBot="1" x14ac:dyDescent="0.3">
      <c r="A19" s="1"/>
      <c r="B19" s="300"/>
      <c r="C19" s="302"/>
      <c r="D19" s="109" t="s">
        <v>84</v>
      </c>
      <c r="E19" s="69">
        <v>0.99421383647798756</v>
      </c>
      <c r="F19" s="49">
        <v>1.1556503198294243</v>
      </c>
      <c r="G19" s="49">
        <v>1.1455219893449755</v>
      </c>
      <c r="H19" s="49">
        <v>0.84557953873447655</v>
      </c>
      <c r="I19" s="50">
        <v>0.92277992277992282</v>
      </c>
      <c r="J19" s="51">
        <v>0.99281545244593716</v>
      </c>
      <c r="K19" s="67"/>
      <c r="L19" s="52"/>
      <c r="M19" s="52"/>
      <c r="N19" s="52"/>
      <c r="O19" s="52"/>
      <c r="P19" s="52"/>
      <c r="Q19" s="52"/>
      <c r="R19" s="67"/>
      <c r="S19" s="69">
        <v>1.0409503843466108</v>
      </c>
      <c r="T19" s="49">
        <v>0.9809589924133485</v>
      </c>
      <c r="U19" s="49">
        <v>1.0057920343730913</v>
      </c>
      <c r="V19" s="49">
        <v>1.0551883674818241</v>
      </c>
      <c r="W19" s="50">
        <v>1.2161327994661331</v>
      </c>
      <c r="X19" s="51">
        <v>1.0441473198006561</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1144</v>
      </c>
      <c r="F21" s="91">
        <v>2184</v>
      </c>
      <c r="G21" s="91">
        <v>2582</v>
      </c>
      <c r="H21" s="91">
        <v>3585</v>
      </c>
      <c r="I21" s="92">
        <v>2465</v>
      </c>
      <c r="J21" s="95">
        <v>11960</v>
      </c>
      <c r="K21" s="67"/>
      <c r="L21" s="94">
        <v>4393</v>
      </c>
      <c r="M21" s="91">
        <v>8338</v>
      </c>
      <c r="N21" s="91">
        <v>9186</v>
      </c>
      <c r="O21" s="91">
        <v>12562</v>
      </c>
      <c r="P21" s="92">
        <v>6924</v>
      </c>
      <c r="Q21" s="93">
        <v>41403</v>
      </c>
      <c r="R21" s="67"/>
      <c r="S21" s="195">
        <v>466</v>
      </c>
      <c r="T21" s="91">
        <v>784</v>
      </c>
      <c r="U21" s="91">
        <v>1123</v>
      </c>
      <c r="V21" s="91">
        <v>1073</v>
      </c>
      <c r="W21" s="92">
        <v>442</v>
      </c>
      <c r="X21" s="95">
        <v>3888</v>
      </c>
      <c r="Z21" s="1"/>
      <c r="AA21" s="1"/>
      <c r="AJ21" s="7"/>
      <c r="AK21" s="7"/>
      <c r="AL21" s="7"/>
      <c r="AM21" s="7"/>
      <c r="AN21" s="7"/>
      <c r="AO21" s="7"/>
      <c r="AP21" s="7"/>
    </row>
    <row r="22" spans="1:42" ht="15" hidden="1" customHeight="1" outlineLevel="1" thickTop="1" thickBot="1" x14ac:dyDescent="0.3">
      <c r="A22" s="1"/>
      <c r="B22" s="300"/>
      <c r="C22" s="291"/>
      <c r="D22" s="4" t="s">
        <v>11</v>
      </c>
      <c r="E22" s="99">
        <v>1088</v>
      </c>
      <c r="F22" s="96">
        <v>2094</v>
      </c>
      <c r="G22" s="96">
        <v>2365</v>
      </c>
      <c r="H22" s="96">
        <v>2926</v>
      </c>
      <c r="I22" s="97">
        <v>2107</v>
      </c>
      <c r="J22" s="100">
        <v>10580</v>
      </c>
      <c r="K22" s="67"/>
      <c r="L22" s="99">
        <v>4229</v>
      </c>
      <c r="M22" s="96">
        <v>7989</v>
      </c>
      <c r="N22" s="96">
        <v>8428</v>
      </c>
      <c r="O22" s="96">
        <v>10457</v>
      </c>
      <c r="P22" s="97">
        <v>5899</v>
      </c>
      <c r="Q22" s="98">
        <v>37002</v>
      </c>
      <c r="R22" s="67"/>
      <c r="S22" s="216">
        <v>456</v>
      </c>
      <c r="T22" s="96">
        <v>750</v>
      </c>
      <c r="U22" s="96">
        <v>1067</v>
      </c>
      <c r="V22" s="96">
        <v>976</v>
      </c>
      <c r="W22" s="97">
        <v>381</v>
      </c>
      <c r="X22" s="100">
        <v>3630</v>
      </c>
      <c r="Z22" s="1"/>
      <c r="AA22" s="1"/>
      <c r="AJ22" s="7"/>
      <c r="AK22" s="7"/>
      <c r="AL22" s="7"/>
      <c r="AM22" s="7"/>
      <c r="AN22" s="7"/>
      <c r="AO22" s="7"/>
      <c r="AP22" s="7"/>
    </row>
    <row r="23" spans="1:42" ht="15" hidden="1" customHeight="1" outlineLevel="1" thickTop="1" thickBot="1" x14ac:dyDescent="0.3">
      <c r="A23" s="1"/>
      <c r="B23" s="300"/>
      <c r="C23" s="291"/>
      <c r="D23" s="5" t="s">
        <v>12</v>
      </c>
      <c r="E23" s="23">
        <v>93.008130081300806</v>
      </c>
      <c r="F23" s="15">
        <v>96.466431095406364</v>
      </c>
      <c r="G23" s="15">
        <v>91.722912966252224</v>
      </c>
      <c r="H23" s="15">
        <v>85.950611364181256</v>
      </c>
      <c r="I23" s="16">
        <v>86.430575035063114</v>
      </c>
      <c r="J23" s="17">
        <v>89.708970897089714</v>
      </c>
      <c r="K23" s="67"/>
      <c r="L23" s="23">
        <v>91.292601828761434</v>
      </c>
      <c r="M23" s="15">
        <v>93.193249133787859</v>
      </c>
      <c r="N23" s="15">
        <v>88.275994618489335</v>
      </c>
      <c r="O23" s="15">
        <v>85.817734663205357</v>
      </c>
      <c r="P23" s="16">
        <v>85.873744263921608</v>
      </c>
      <c r="Q23" s="84">
        <v>88.343361925489688</v>
      </c>
      <c r="R23" s="67"/>
      <c r="S23" s="212">
        <v>91.732283464566933</v>
      </c>
      <c r="T23" s="213">
        <v>95.030303030303031</v>
      </c>
      <c r="U23" s="213">
        <v>92.88668320926385</v>
      </c>
      <c r="V23" s="213">
        <v>90.243902439024396</v>
      </c>
      <c r="W23" s="214">
        <v>97.142857142857139</v>
      </c>
      <c r="X23" s="215">
        <v>92.881032011466786</v>
      </c>
      <c r="Z23" s="1"/>
      <c r="AA23" s="1"/>
      <c r="AJ23" s="7"/>
      <c r="AK23" s="7"/>
      <c r="AL23" s="7"/>
      <c r="AM23" s="7"/>
      <c r="AN23" s="7"/>
      <c r="AO23" s="7"/>
      <c r="AP23" s="7"/>
    </row>
    <row r="24" spans="1:42" ht="15" hidden="1" customHeight="1" outlineLevel="1" thickTop="1" thickBot="1" x14ac:dyDescent="0.3">
      <c r="A24" s="1"/>
      <c r="B24" s="300"/>
      <c r="C24" s="291"/>
      <c r="D24" s="6" t="s">
        <v>13</v>
      </c>
      <c r="E24" s="24">
        <v>88.455284552845526</v>
      </c>
      <c r="F24" s="18">
        <v>92.491166077738512</v>
      </c>
      <c r="G24" s="18">
        <v>84.014209591474241</v>
      </c>
      <c r="H24" s="18">
        <v>70.151042915368024</v>
      </c>
      <c r="I24" s="19">
        <v>73.877980364656381</v>
      </c>
      <c r="J24" s="20">
        <v>79.357935793579358</v>
      </c>
      <c r="K24" s="67"/>
      <c r="L24" s="24">
        <v>87.884455527847052</v>
      </c>
      <c r="M24" s="18">
        <v>89.292500279423265</v>
      </c>
      <c r="N24" s="18">
        <v>80.991735537190081</v>
      </c>
      <c r="O24" s="18">
        <v>71.437354829894801</v>
      </c>
      <c r="P24" s="19">
        <v>73.161354334614899</v>
      </c>
      <c r="Q24" s="85">
        <v>78.952758929714506</v>
      </c>
      <c r="R24" s="67"/>
      <c r="S24" s="66">
        <v>89.763779527559052</v>
      </c>
      <c r="T24" s="43">
        <v>90.909090909090907</v>
      </c>
      <c r="U24" s="43">
        <v>88.254755996691486</v>
      </c>
      <c r="V24" s="43">
        <v>82.08578637510513</v>
      </c>
      <c r="W24" s="44">
        <v>83.736263736263737</v>
      </c>
      <c r="X24" s="45">
        <v>86.717630195891061</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1.0187915364243556</v>
      </c>
      <c r="F25" s="47">
        <v>1.0351225222002887</v>
      </c>
      <c r="G25" s="47">
        <v>1.0390470632776188</v>
      </c>
      <c r="H25" s="47">
        <v>1.0015483594562054</v>
      </c>
      <c r="I25" s="48">
        <v>1.0064842959383506</v>
      </c>
      <c r="J25" s="59">
        <v>1.0154579692445009</v>
      </c>
      <c r="K25" s="67"/>
      <c r="L25" s="29"/>
      <c r="M25" s="29"/>
      <c r="N25" s="29"/>
      <c r="O25" s="29"/>
      <c r="P25" s="29"/>
      <c r="Q25" s="29"/>
      <c r="R25" s="67"/>
      <c r="S25" s="101" cm="1">
        <f t="array" ref="S25:X26">S23:X24/L23:Q24</f>
        <v>1.0048161803585161</v>
      </c>
      <c r="T25" s="47">
        <v>1.0197123065628704</v>
      </c>
      <c r="U25" s="47">
        <v>1.0522303782664921</v>
      </c>
      <c r="V25" s="47">
        <v>1.0515763762955255</v>
      </c>
      <c r="W25" s="48">
        <v>1.1312288520260791</v>
      </c>
      <c r="X25" s="140">
        <v>1.0513640186096183</v>
      </c>
      <c r="Z25" s="1"/>
      <c r="AA25" s="1"/>
      <c r="AJ25" s="7"/>
      <c r="AK25" s="7"/>
      <c r="AL25" s="7"/>
      <c r="AM25" s="7"/>
      <c r="AN25" s="7"/>
      <c r="AO25" s="7"/>
      <c r="AP25" s="7"/>
    </row>
    <row r="26" spans="1:42" ht="17.25" thickTop="1" thickBot="1" x14ac:dyDescent="0.3">
      <c r="A26" s="1"/>
      <c r="B26" s="300"/>
      <c r="C26" s="291"/>
      <c r="D26" s="109" t="s">
        <v>84</v>
      </c>
      <c r="E26" s="69">
        <v>1.0064952217268683</v>
      </c>
      <c r="F26" s="49">
        <v>1.0358223343316142</v>
      </c>
      <c r="G26" s="49">
        <v>1.0373183020988146</v>
      </c>
      <c r="H26" s="49">
        <v>0.9819938473703328</v>
      </c>
      <c r="I26" s="50">
        <v>1.009795144397736</v>
      </c>
      <c r="J26" s="60">
        <v>1.0051318898713286</v>
      </c>
      <c r="K26" s="67"/>
      <c r="L26" s="46"/>
      <c r="M26" s="46"/>
      <c r="N26" s="46"/>
      <c r="O26" s="46"/>
      <c r="P26" s="46"/>
      <c r="Q26" s="46"/>
      <c r="R26" s="67"/>
      <c r="S26" s="69">
        <v>1.0213840318907879</v>
      </c>
      <c r="T26" s="49">
        <v>1.0181044390582505</v>
      </c>
      <c r="U26" s="49">
        <v>1.0896760689387419</v>
      </c>
      <c r="V26" s="49">
        <v>1.1490597121151274</v>
      </c>
      <c r="W26" s="50">
        <v>1.1445422859899892</v>
      </c>
      <c r="X26" s="51">
        <v>1.0983483208368818</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1653</v>
      </c>
      <c r="F28" s="91">
        <v>3650</v>
      </c>
      <c r="G28" s="91">
        <v>4814</v>
      </c>
      <c r="H28" s="91">
        <v>6816</v>
      </c>
      <c r="I28" s="92">
        <v>4510</v>
      </c>
      <c r="J28" s="95">
        <v>21443</v>
      </c>
      <c r="K28" s="67"/>
      <c r="L28" s="94">
        <v>9206</v>
      </c>
      <c r="M28" s="91">
        <v>19011</v>
      </c>
      <c r="N28" s="91">
        <v>23533</v>
      </c>
      <c r="O28" s="91">
        <v>31273</v>
      </c>
      <c r="P28" s="92">
        <v>18785</v>
      </c>
      <c r="Q28" s="93">
        <v>101808</v>
      </c>
      <c r="R28" s="67"/>
      <c r="S28" s="195">
        <v>1474</v>
      </c>
      <c r="T28" s="91">
        <v>3199</v>
      </c>
      <c r="U28" s="91">
        <v>4497</v>
      </c>
      <c r="V28" s="91">
        <v>3587</v>
      </c>
      <c r="W28" s="92">
        <v>1594</v>
      </c>
      <c r="X28" s="95">
        <v>14351</v>
      </c>
      <c r="Z28" s="1"/>
      <c r="AA28" s="1"/>
      <c r="AJ28" s="7"/>
      <c r="AK28" s="7"/>
      <c r="AL28" s="7"/>
      <c r="AM28" s="7"/>
      <c r="AN28" s="7"/>
      <c r="AO28" s="7"/>
      <c r="AP28" s="7"/>
    </row>
    <row r="29" spans="1:42" ht="15" hidden="1" customHeight="1" outlineLevel="1" thickTop="1" thickBot="1" x14ac:dyDescent="0.3">
      <c r="A29" s="1"/>
      <c r="B29" s="300"/>
      <c r="C29" s="291"/>
      <c r="D29" s="4" t="s">
        <v>11</v>
      </c>
      <c r="E29" s="99">
        <v>1596</v>
      </c>
      <c r="F29" s="96">
        <v>3439</v>
      </c>
      <c r="G29" s="96">
        <v>4313</v>
      </c>
      <c r="H29" s="96">
        <v>5425</v>
      </c>
      <c r="I29" s="97">
        <v>3785</v>
      </c>
      <c r="J29" s="100">
        <v>18558</v>
      </c>
      <c r="K29" s="67"/>
      <c r="L29" s="99">
        <v>8951</v>
      </c>
      <c r="M29" s="96">
        <v>18182</v>
      </c>
      <c r="N29" s="96">
        <v>21542</v>
      </c>
      <c r="O29" s="96">
        <v>25529</v>
      </c>
      <c r="P29" s="97">
        <v>15986</v>
      </c>
      <c r="Q29" s="98">
        <v>90190</v>
      </c>
      <c r="R29" s="67"/>
      <c r="S29" s="216">
        <v>1469</v>
      </c>
      <c r="T29" s="96">
        <v>3124</v>
      </c>
      <c r="U29" s="96">
        <v>4360</v>
      </c>
      <c r="V29" s="96">
        <v>3290</v>
      </c>
      <c r="W29" s="97">
        <v>1448</v>
      </c>
      <c r="X29" s="100">
        <v>13691</v>
      </c>
      <c r="Z29" s="1"/>
      <c r="AA29" s="1"/>
      <c r="AJ29" s="7"/>
      <c r="AK29" s="7"/>
      <c r="AL29" s="7"/>
      <c r="AM29" s="7"/>
      <c r="AN29" s="7"/>
      <c r="AO29" s="7"/>
      <c r="AP29" s="7"/>
    </row>
    <row r="30" spans="1:42" ht="15" hidden="1" customHeight="1" outlineLevel="1" thickTop="1" thickBot="1" x14ac:dyDescent="0.3">
      <c r="A30" s="1"/>
      <c r="B30" s="300"/>
      <c r="C30" s="291"/>
      <c r="D30" s="5" t="s">
        <v>12</v>
      </c>
      <c r="E30" s="23">
        <v>92.346368715083798</v>
      </c>
      <c r="F30" s="15">
        <v>97.437266417512021</v>
      </c>
      <c r="G30" s="15">
        <v>92.791056283731692</v>
      </c>
      <c r="H30" s="15">
        <v>85.370741482965926</v>
      </c>
      <c r="I30" s="16">
        <v>84.950084761725378</v>
      </c>
      <c r="J30" s="17">
        <v>89.28259149768914</v>
      </c>
      <c r="K30" s="67"/>
      <c r="L30" s="23">
        <v>90.308024328036097</v>
      </c>
      <c r="M30" s="15">
        <v>92.713972201901967</v>
      </c>
      <c r="N30" s="15">
        <v>89.079415550003787</v>
      </c>
      <c r="O30" s="15">
        <v>83.454754089611185</v>
      </c>
      <c r="P30" s="16">
        <v>85.744933357677553</v>
      </c>
      <c r="Q30" s="84">
        <v>87.390341465089534</v>
      </c>
      <c r="R30" s="67"/>
      <c r="S30" s="212">
        <v>100.13586956521738</v>
      </c>
      <c r="T30" s="213">
        <v>100.15654351909831</v>
      </c>
      <c r="U30" s="213">
        <v>99.009247027741083</v>
      </c>
      <c r="V30" s="213">
        <v>92.47228667182263</v>
      </c>
      <c r="W30" s="214">
        <v>101.91815856777492</v>
      </c>
      <c r="X30" s="215">
        <v>97.952358200805406</v>
      </c>
      <c r="Z30" s="1"/>
      <c r="AA30" s="1"/>
      <c r="AJ30" s="7"/>
      <c r="AK30" s="7"/>
      <c r="AL30" s="7"/>
      <c r="AM30" s="7"/>
      <c r="AN30" s="7"/>
      <c r="AO30" s="7"/>
      <c r="AP30" s="7"/>
    </row>
    <row r="31" spans="1:42" ht="15" hidden="1" customHeight="1" outlineLevel="1" thickTop="1" thickBot="1" x14ac:dyDescent="0.3">
      <c r="A31" s="1"/>
      <c r="B31" s="300"/>
      <c r="C31" s="291"/>
      <c r="D31" s="6" t="s">
        <v>13</v>
      </c>
      <c r="E31" s="24">
        <v>89.162011173184354</v>
      </c>
      <c r="F31" s="18">
        <v>91.804591564335297</v>
      </c>
      <c r="G31" s="18">
        <v>83.134155744024667</v>
      </c>
      <c r="H31" s="18">
        <v>67.948396793587179</v>
      </c>
      <c r="I31" s="19">
        <v>71.294029007346012</v>
      </c>
      <c r="J31" s="20">
        <v>77.27026689428321</v>
      </c>
      <c r="K31" s="67"/>
      <c r="L31" s="24">
        <v>87.806552874239756</v>
      </c>
      <c r="M31" s="18">
        <v>88.671055840039017</v>
      </c>
      <c r="N31" s="18">
        <v>81.542887425240366</v>
      </c>
      <c r="O31" s="18">
        <v>68.126384330050968</v>
      </c>
      <c r="P31" s="19">
        <v>72.968778528391454</v>
      </c>
      <c r="Q31" s="85">
        <v>77.417638071039846</v>
      </c>
      <c r="R31" s="67"/>
      <c r="S31" s="66">
        <v>99.796195652173907</v>
      </c>
      <c r="T31" s="43">
        <v>97.808390732623678</v>
      </c>
      <c r="U31" s="43">
        <v>95.992954645530602</v>
      </c>
      <c r="V31" s="43">
        <v>84.815674142820313</v>
      </c>
      <c r="W31" s="44">
        <v>92.583120204603574</v>
      </c>
      <c r="X31" s="45">
        <v>93.447546242577289</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1.0225710218135611</v>
      </c>
      <c r="F32" s="47">
        <v>1.050944794009302</v>
      </c>
      <c r="G32" s="47">
        <v>1.0416666489200799</v>
      </c>
      <c r="H32" s="47">
        <v>1.0229583972088325</v>
      </c>
      <c r="I32" s="48">
        <v>0.99073008089426662</v>
      </c>
      <c r="J32" s="59">
        <v>1.0216528508857643</v>
      </c>
      <c r="K32" s="67"/>
      <c r="L32" s="29"/>
      <c r="M32" s="29"/>
      <c r="N32" s="29"/>
      <c r="O32" s="29"/>
      <c r="P32" s="29"/>
      <c r="Q32" s="29"/>
      <c r="R32" s="67"/>
      <c r="S32" s="101" cm="1">
        <f t="array" ref="S32:X33">S30:X31/L30:Q31</f>
        <v>1.1088258248401326</v>
      </c>
      <c r="T32" s="47">
        <v>1.0802745383510131</v>
      </c>
      <c r="U32" s="47">
        <v>1.1114716729608907</v>
      </c>
      <c r="V32" s="47">
        <v>1.1080529525319636</v>
      </c>
      <c r="W32" s="48">
        <v>1.1886201852024558</v>
      </c>
      <c r="X32" s="140">
        <v>1.1208602296162804</v>
      </c>
      <c r="Z32" s="1"/>
      <c r="AA32" s="1"/>
      <c r="AJ32" s="1"/>
      <c r="AK32" s="1"/>
      <c r="AL32" s="1"/>
      <c r="AM32" s="1"/>
      <c r="AN32" s="1"/>
      <c r="AO32" s="1"/>
      <c r="AP32" s="1"/>
    </row>
    <row r="33" spans="2:42" ht="17.25" thickTop="1" thickBot="1" x14ac:dyDescent="0.3">
      <c r="B33" s="300"/>
      <c r="C33" s="291"/>
      <c r="D33" s="109" t="s">
        <v>84</v>
      </c>
      <c r="E33" s="69">
        <v>1.0154368695111622</v>
      </c>
      <c r="F33" s="49">
        <v>1.0353388791258911</v>
      </c>
      <c r="G33" s="49">
        <v>1.0195144956111983</v>
      </c>
      <c r="H33" s="49">
        <v>0.99738739200363991</v>
      </c>
      <c r="I33" s="50">
        <v>0.97704840954143402</v>
      </c>
      <c r="J33" s="60">
        <v>0.9980964134216882</v>
      </c>
      <c r="K33" s="67"/>
      <c r="L33" s="52"/>
      <c r="M33" s="52"/>
      <c r="N33" s="52"/>
      <c r="O33" s="52"/>
      <c r="P33" s="52"/>
      <c r="Q33" s="52"/>
      <c r="R33" s="67"/>
      <c r="S33" s="69">
        <v>1.136546104880193</v>
      </c>
      <c r="T33" s="49">
        <v>1.1030475481093656</v>
      </c>
      <c r="U33" s="49">
        <v>1.1772081867169377</v>
      </c>
      <c r="V33" s="49">
        <v>1.244975422912729</v>
      </c>
      <c r="W33" s="50">
        <v>1.2688045774067653</v>
      </c>
      <c r="X33" s="51">
        <v>1.2070575720332375</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402</v>
      </c>
      <c r="F35" s="91">
        <v>912</v>
      </c>
      <c r="G35" s="91">
        <v>1147</v>
      </c>
      <c r="H35" s="91">
        <v>1602</v>
      </c>
      <c r="I35" s="92">
        <v>1162</v>
      </c>
      <c r="J35" s="93">
        <v>5225</v>
      </c>
      <c r="K35" s="67"/>
      <c r="L35" s="94">
        <v>3214</v>
      </c>
      <c r="M35" s="91">
        <v>6289</v>
      </c>
      <c r="N35" s="91">
        <v>7740</v>
      </c>
      <c r="O35" s="91">
        <v>10105</v>
      </c>
      <c r="P35" s="92">
        <v>6123</v>
      </c>
      <c r="Q35" s="93">
        <v>33471</v>
      </c>
      <c r="R35" s="67"/>
      <c r="S35" s="94">
        <v>462</v>
      </c>
      <c r="T35" s="91">
        <v>786</v>
      </c>
      <c r="U35" s="91">
        <v>1356</v>
      </c>
      <c r="V35" s="91">
        <v>1201</v>
      </c>
      <c r="W35" s="92">
        <v>609</v>
      </c>
      <c r="X35" s="95">
        <v>4414</v>
      </c>
      <c r="AJ35" s="1"/>
      <c r="AK35" s="1"/>
      <c r="AL35" s="1"/>
      <c r="AM35" s="1"/>
      <c r="AN35" s="1"/>
      <c r="AO35" s="1"/>
      <c r="AP35" s="1"/>
    </row>
    <row r="36" spans="2:42" ht="15" hidden="1" customHeight="1" outlineLevel="1" thickTop="1" thickBot="1" x14ac:dyDescent="0.3">
      <c r="B36" s="300"/>
      <c r="C36" s="301"/>
      <c r="D36" s="106" t="s">
        <v>11</v>
      </c>
      <c r="E36" s="99">
        <v>388</v>
      </c>
      <c r="F36" s="96">
        <v>863</v>
      </c>
      <c r="G36" s="96">
        <v>1052</v>
      </c>
      <c r="H36" s="96">
        <v>1310</v>
      </c>
      <c r="I36" s="97">
        <v>971</v>
      </c>
      <c r="J36" s="98">
        <v>4584</v>
      </c>
      <c r="K36" s="67"/>
      <c r="L36" s="99">
        <v>3122</v>
      </c>
      <c r="M36" s="96">
        <v>5996</v>
      </c>
      <c r="N36" s="96">
        <v>7124</v>
      </c>
      <c r="O36" s="96">
        <v>8369</v>
      </c>
      <c r="P36" s="97">
        <v>5261</v>
      </c>
      <c r="Q36" s="98">
        <v>29872</v>
      </c>
      <c r="R36" s="67"/>
      <c r="S36" s="99">
        <v>456</v>
      </c>
      <c r="T36" s="96">
        <v>760</v>
      </c>
      <c r="U36" s="96">
        <v>1272</v>
      </c>
      <c r="V36" s="96">
        <v>1083</v>
      </c>
      <c r="W36" s="97">
        <v>560</v>
      </c>
      <c r="X36" s="100">
        <v>4131</v>
      </c>
      <c r="AJ36" s="1"/>
      <c r="AK36" s="1"/>
      <c r="AL36" s="1"/>
      <c r="AM36" s="1"/>
      <c r="AN36" s="1"/>
      <c r="AO36" s="1"/>
      <c r="AP36" s="1"/>
    </row>
    <row r="37" spans="2:42" ht="15" hidden="1" customHeight="1" outlineLevel="1" thickTop="1" thickBot="1" x14ac:dyDescent="0.3">
      <c r="B37" s="300"/>
      <c r="C37" s="301"/>
      <c r="D37" s="5" t="s">
        <v>12</v>
      </c>
      <c r="E37" s="23">
        <v>92.41379310344827</v>
      </c>
      <c r="F37" s="15">
        <v>98.275862068965509</v>
      </c>
      <c r="G37" s="15">
        <v>91.686650679456434</v>
      </c>
      <c r="H37" s="15">
        <v>86.64142779881017</v>
      </c>
      <c r="I37" s="16">
        <v>94.318181818181827</v>
      </c>
      <c r="J37" s="84">
        <v>91.747146619841971</v>
      </c>
      <c r="K37" s="67"/>
      <c r="L37" s="23">
        <v>90.230207748455925</v>
      </c>
      <c r="M37" s="15">
        <v>93.128979712720266</v>
      </c>
      <c r="N37" s="15">
        <v>89.366124004156561</v>
      </c>
      <c r="O37" s="15">
        <v>86.582126638677053</v>
      </c>
      <c r="P37" s="16">
        <v>88.406006352873234</v>
      </c>
      <c r="Q37" s="84">
        <v>89.082585899449072</v>
      </c>
      <c r="R37" s="67"/>
      <c r="S37" s="23">
        <v>93.522267206477736</v>
      </c>
      <c r="T37" s="15">
        <v>94.131736526946113</v>
      </c>
      <c r="U37" s="15">
        <v>96.170212765957444</v>
      </c>
      <c r="V37" s="15">
        <v>98.040816326530617</v>
      </c>
      <c r="W37" s="16">
        <v>91.578947368421055</v>
      </c>
      <c r="X37" s="17">
        <v>95.355368330092887</v>
      </c>
      <c r="AJ37" s="1"/>
      <c r="AK37" s="1"/>
      <c r="AL37" s="1"/>
      <c r="AM37" s="1"/>
      <c r="AN37" s="1"/>
      <c r="AO37" s="1"/>
      <c r="AP37" s="1"/>
    </row>
    <row r="38" spans="2:42" ht="15" hidden="1" customHeight="1" outlineLevel="1" thickTop="1" thickBot="1" x14ac:dyDescent="0.3">
      <c r="B38" s="300"/>
      <c r="C38" s="301"/>
      <c r="D38" s="6" t="s">
        <v>13</v>
      </c>
      <c r="E38" s="24">
        <v>89.195402298850581</v>
      </c>
      <c r="F38" s="18">
        <v>92.995689655172413</v>
      </c>
      <c r="G38" s="18">
        <v>84.092725819344523</v>
      </c>
      <c r="H38" s="18">
        <v>70.849107625743642</v>
      </c>
      <c r="I38" s="19">
        <v>78.814935064935071</v>
      </c>
      <c r="J38" s="85">
        <v>80.491659350307287</v>
      </c>
      <c r="K38" s="67"/>
      <c r="L38" s="24">
        <v>87.647389107243129</v>
      </c>
      <c r="M38" s="18">
        <v>88.790167333037175</v>
      </c>
      <c r="N38" s="18">
        <v>82.253781318554445</v>
      </c>
      <c r="O38" s="18">
        <v>71.707651443749469</v>
      </c>
      <c r="P38" s="19">
        <v>75.960150158821833</v>
      </c>
      <c r="Q38" s="85">
        <v>79.503899076464478</v>
      </c>
      <c r="R38" s="67"/>
      <c r="S38" s="24">
        <v>92.307692307692307</v>
      </c>
      <c r="T38" s="18">
        <v>91.017964071856284</v>
      </c>
      <c r="U38" s="18">
        <v>90.212765957446805</v>
      </c>
      <c r="V38" s="18">
        <v>88.408163265306129</v>
      </c>
      <c r="W38" s="19">
        <v>84.210526315789465</v>
      </c>
      <c r="X38" s="20">
        <v>89.241736876215157</v>
      </c>
      <c r="AJ38" s="1"/>
      <c r="AK38" s="1"/>
      <c r="AL38" s="1"/>
      <c r="AM38" s="1"/>
      <c r="AN38" s="1"/>
      <c r="AO38" s="1"/>
      <c r="AP38" s="1"/>
    </row>
    <row r="39" spans="2:42" ht="15" customHeight="1" collapsed="1" thickTop="1" thickBot="1" x14ac:dyDescent="0.3">
      <c r="B39" s="300"/>
      <c r="C39" s="301"/>
      <c r="D39" s="108" t="s">
        <v>83</v>
      </c>
      <c r="E39" s="101" cm="1">
        <f t="array" ref="E39:J40">E37:J38/L37:Q38</f>
        <v>1.0242001587880607</v>
      </c>
      <c r="F39" s="47">
        <v>1.0552661735597457</v>
      </c>
      <c r="G39" s="47">
        <v>1.0259665136108167</v>
      </c>
      <c r="H39" s="47">
        <v>1.0006849122611714</v>
      </c>
      <c r="I39" s="48">
        <v>1.0668752691045684</v>
      </c>
      <c r="J39" s="59">
        <v>1.0299111290213385</v>
      </c>
      <c r="K39" s="67"/>
      <c r="L39" s="29"/>
      <c r="M39" s="29"/>
      <c r="N39" s="29"/>
      <c r="O39" s="29"/>
      <c r="P39" s="29"/>
      <c r="Q39" s="29"/>
      <c r="R39" s="67"/>
      <c r="S39" s="101" cm="1">
        <f t="array" ref="S39:X40">S37:X38/L37:Q38</f>
        <v>1.0364851144663152</v>
      </c>
      <c r="T39" s="47">
        <v>1.0107673982611975</v>
      </c>
      <c r="U39" s="47">
        <v>1.0761372257958106</v>
      </c>
      <c r="V39" s="47">
        <v>1.1323447474982078</v>
      </c>
      <c r="W39" s="48">
        <v>1.0358905593233452</v>
      </c>
      <c r="X39" s="140">
        <v>1.070415360839706</v>
      </c>
      <c r="AJ39" s="1"/>
      <c r="AK39" s="1"/>
      <c r="AL39" s="1"/>
      <c r="AM39" s="1"/>
      <c r="AN39" s="1"/>
      <c r="AO39" s="1"/>
      <c r="AP39" s="1"/>
    </row>
    <row r="40" spans="2:42" ht="17.25" thickTop="1" thickBot="1" x14ac:dyDescent="0.3">
      <c r="B40" s="300"/>
      <c r="C40" s="301"/>
      <c r="D40" s="103" t="s">
        <v>84</v>
      </c>
      <c r="E40" s="70">
        <v>1.0176618289189807</v>
      </c>
      <c r="F40" s="53">
        <v>1.0473647302224471</v>
      </c>
      <c r="G40" s="53">
        <v>1.0223569600243443</v>
      </c>
      <c r="H40" s="53">
        <v>0.98802716585022576</v>
      </c>
      <c r="I40" s="54">
        <v>1.0375826653863149</v>
      </c>
      <c r="J40" s="61">
        <v>1.0124240481953319</v>
      </c>
      <c r="K40" s="67"/>
      <c r="L40" s="46"/>
      <c r="M40" s="46"/>
      <c r="N40" s="46"/>
      <c r="O40" s="46"/>
      <c r="P40" s="46"/>
      <c r="Q40" s="46"/>
      <c r="R40" s="67"/>
      <c r="S40" s="70">
        <v>1.0531710442024342</v>
      </c>
      <c r="T40" s="53">
        <v>1.0250905793483078</v>
      </c>
      <c r="U40" s="53">
        <v>1.0967613222311157</v>
      </c>
      <c r="V40" s="53">
        <v>1.2328972081125436</v>
      </c>
      <c r="W40" s="54">
        <v>1.1086145319581027</v>
      </c>
      <c r="X40" s="116">
        <v>1.1224825186294967</v>
      </c>
      <c r="AJ40" s="7" t="s">
        <v>126</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106</v>
      </c>
      <c r="F43" s="91">
        <v>243</v>
      </c>
      <c r="G43" s="91">
        <v>377</v>
      </c>
      <c r="H43" s="91">
        <v>504</v>
      </c>
      <c r="I43" s="92">
        <v>322</v>
      </c>
      <c r="J43" s="95">
        <v>1552</v>
      </c>
      <c r="K43" s="67"/>
      <c r="L43" s="94">
        <v>909</v>
      </c>
      <c r="M43" s="91">
        <v>1702</v>
      </c>
      <c r="N43" s="91">
        <v>2495</v>
      </c>
      <c r="O43" s="91">
        <v>2905</v>
      </c>
      <c r="P43" s="92">
        <v>1596</v>
      </c>
      <c r="Q43" s="93">
        <v>9607</v>
      </c>
      <c r="R43" s="67"/>
      <c r="S43" s="94">
        <v>176</v>
      </c>
      <c r="T43" s="91">
        <v>346</v>
      </c>
      <c r="U43" s="91">
        <v>726</v>
      </c>
      <c r="V43" s="91">
        <v>598</v>
      </c>
      <c r="W43" s="92">
        <v>285</v>
      </c>
      <c r="X43" s="95">
        <v>2131</v>
      </c>
      <c r="AJ43" s="7"/>
      <c r="AK43" s="7"/>
      <c r="AL43" s="7"/>
      <c r="AM43" s="7"/>
      <c r="AN43" s="7"/>
      <c r="AO43" s="7"/>
      <c r="AP43" s="7"/>
    </row>
    <row r="44" spans="2:42" ht="15" hidden="1" customHeight="1" outlineLevel="1" thickTop="1" thickBot="1" x14ac:dyDescent="0.3">
      <c r="B44" s="300"/>
      <c r="C44" s="302"/>
      <c r="D44" s="106" t="s">
        <v>11</v>
      </c>
      <c r="E44" s="99">
        <v>98</v>
      </c>
      <c r="F44" s="96">
        <v>231</v>
      </c>
      <c r="G44" s="96">
        <v>336</v>
      </c>
      <c r="H44" s="96">
        <v>385</v>
      </c>
      <c r="I44" s="97">
        <v>273</v>
      </c>
      <c r="J44" s="100">
        <v>1323</v>
      </c>
      <c r="K44" s="67"/>
      <c r="L44" s="99">
        <v>873</v>
      </c>
      <c r="M44" s="96">
        <v>1607</v>
      </c>
      <c r="N44" s="96">
        <v>2260</v>
      </c>
      <c r="O44" s="96">
        <v>2327</v>
      </c>
      <c r="P44" s="97">
        <v>1336</v>
      </c>
      <c r="Q44" s="98">
        <v>8403</v>
      </c>
      <c r="R44" s="67"/>
      <c r="S44" s="99">
        <v>176</v>
      </c>
      <c r="T44" s="96">
        <v>335</v>
      </c>
      <c r="U44" s="96">
        <v>692</v>
      </c>
      <c r="V44" s="96">
        <v>530</v>
      </c>
      <c r="W44" s="97">
        <v>258</v>
      </c>
      <c r="X44" s="100">
        <v>1991</v>
      </c>
      <c r="AJ44" s="7"/>
      <c r="AK44" s="7"/>
      <c r="AL44" s="7"/>
      <c r="AM44" s="7"/>
      <c r="AN44" s="7"/>
      <c r="AO44" s="7"/>
      <c r="AP44" s="7"/>
    </row>
    <row r="45" spans="2:42" ht="15" hidden="1" customHeight="1" outlineLevel="1" thickTop="1" thickBot="1" x14ac:dyDescent="0.3">
      <c r="B45" s="300"/>
      <c r="C45" s="302"/>
      <c r="D45" s="5" t="s">
        <v>12</v>
      </c>
      <c r="E45" s="23">
        <v>97.247706422018354</v>
      </c>
      <c r="F45" s="15">
        <v>99.590163934426229</v>
      </c>
      <c r="G45" s="15">
        <v>94.014962593516202</v>
      </c>
      <c r="H45" s="15">
        <v>91.63636363636364</v>
      </c>
      <c r="I45" s="16">
        <v>94.152046783625735</v>
      </c>
      <c r="J45" s="17">
        <v>94.289185905224798</v>
      </c>
      <c r="K45" s="67"/>
      <c r="L45" s="23">
        <v>96.805111821086271</v>
      </c>
      <c r="M45" s="15">
        <v>93.567894447498617</v>
      </c>
      <c r="N45" s="15">
        <v>91.391941391941387</v>
      </c>
      <c r="O45" s="15">
        <v>86.535597259457859</v>
      </c>
      <c r="P45" s="16">
        <v>87.070376432078561</v>
      </c>
      <c r="Q45" s="84">
        <v>89.970031841168762</v>
      </c>
      <c r="R45" s="67"/>
      <c r="S45" s="23">
        <v>93.61702127659575</v>
      </c>
      <c r="T45" s="15">
        <v>98.016997167138811</v>
      </c>
      <c r="U45" s="15">
        <v>97.97570850202429</v>
      </c>
      <c r="V45" s="15">
        <v>94.770206022187011</v>
      </c>
      <c r="W45" s="16">
        <v>98.615916955017298</v>
      </c>
      <c r="X45" s="17">
        <v>96.775658492279746</v>
      </c>
      <c r="AJ45" s="7"/>
      <c r="AK45" s="7"/>
      <c r="AL45" s="7"/>
      <c r="AM45" s="7"/>
      <c r="AN45" s="7"/>
      <c r="AO45" s="7"/>
      <c r="AP45" s="7"/>
    </row>
    <row r="46" spans="2:42" ht="15" hidden="1" customHeight="1" outlineLevel="1" thickTop="1" thickBot="1" x14ac:dyDescent="0.3">
      <c r="B46" s="300"/>
      <c r="C46" s="302"/>
      <c r="D46" s="6" t="s">
        <v>13</v>
      </c>
      <c r="E46" s="24">
        <v>89.908256880733944</v>
      </c>
      <c r="F46" s="18">
        <v>94.672131147540981</v>
      </c>
      <c r="G46" s="18">
        <v>83.790523690773071</v>
      </c>
      <c r="H46" s="18">
        <v>70</v>
      </c>
      <c r="I46" s="19">
        <v>79.824561403508781</v>
      </c>
      <c r="J46" s="20">
        <v>80.376670716889436</v>
      </c>
      <c r="K46" s="67"/>
      <c r="L46" s="24">
        <v>92.971246006389777</v>
      </c>
      <c r="M46" s="18">
        <v>88.345244639912039</v>
      </c>
      <c r="N46" s="18">
        <v>82.783882783882774</v>
      </c>
      <c r="O46" s="18">
        <v>69.317843312481386</v>
      </c>
      <c r="P46" s="19">
        <v>72.885979268957996</v>
      </c>
      <c r="Q46" s="85">
        <v>78.694512080914023</v>
      </c>
      <c r="R46" s="67"/>
      <c r="S46" s="24">
        <v>93.61702127659575</v>
      </c>
      <c r="T46" s="18">
        <v>94.900849858356935</v>
      </c>
      <c r="U46" s="18">
        <v>93.387314439946024</v>
      </c>
      <c r="V46" s="18">
        <v>83.993660855784469</v>
      </c>
      <c r="W46" s="19">
        <v>89.273356401384092</v>
      </c>
      <c r="X46" s="20">
        <v>90.417801998183464</v>
      </c>
      <c r="AJ46" s="7"/>
      <c r="AK46" s="7"/>
      <c r="AL46" s="7"/>
      <c r="AM46" s="7"/>
      <c r="AN46" s="7"/>
      <c r="AO46" s="7"/>
      <c r="AP46" s="7"/>
    </row>
    <row r="47" spans="2:42" ht="15" customHeight="1" collapsed="1" thickTop="1" thickBot="1" x14ac:dyDescent="0.3">
      <c r="B47" s="300"/>
      <c r="C47" s="302"/>
      <c r="D47" s="108" t="s">
        <v>83</v>
      </c>
      <c r="E47" s="101" cm="1">
        <f t="array" ref="E47:J48">E45:J46/L45:Q46</f>
        <v>1.004572016834711</v>
      </c>
      <c r="F47" s="47">
        <v>1.0643625628479514</v>
      </c>
      <c r="G47" s="47">
        <v>1.0287007931074119</v>
      </c>
      <c r="H47" s="47">
        <v>1.0589441401971522</v>
      </c>
      <c r="I47" s="48">
        <v>1.0813327177593106</v>
      </c>
      <c r="J47" s="140">
        <v>1.0480065859227545</v>
      </c>
      <c r="K47" s="67"/>
      <c r="L47" s="29"/>
      <c r="M47" s="29"/>
      <c r="N47" s="29"/>
      <c r="O47" s="29"/>
      <c r="P47" s="29"/>
      <c r="Q47" s="29"/>
      <c r="R47" s="67"/>
      <c r="S47" s="101" cm="1">
        <f t="array" ref="S47:X48">S45:X46/L45:Q46</f>
        <v>0.96706691945790324</v>
      </c>
      <c r="T47" s="47">
        <v>1.0475494585606671</v>
      </c>
      <c r="U47" s="47">
        <v>1.0720388144710473</v>
      </c>
      <c r="V47" s="47">
        <v>1.0951586286281645</v>
      </c>
      <c r="W47" s="48">
        <v>1.1326000988630747</v>
      </c>
      <c r="X47" s="140">
        <v>1.0756432615598659</v>
      </c>
      <c r="AJ47" s="7"/>
      <c r="AK47" s="7"/>
      <c r="AL47" s="7"/>
      <c r="AM47" s="7"/>
      <c r="AN47" s="7"/>
      <c r="AO47" s="7"/>
      <c r="AP47" s="7"/>
    </row>
    <row r="48" spans="2:42" ht="17.25" thickTop="1" thickBot="1" x14ac:dyDescent="0.3">
      <c r="B48" s="300"/>
      <c r="C48" s="302"/>
      <c r="D48" s="109" t="s">
        <v>84</v>
      </c>
      <c r="E48" s="69">
        <v>0.96705444686150255</v>
      </c>
      <c r="F48" s="49">
        <v>1.0716154732879717</v>
      </c>
      <c r="G48" s="49">
        <v>1.0121598658221704</v>
      </c>
      <c r="H48" s="49">
        <v>1.0098409969918349</v>
      </c>
      <c r="I48" s="50">
        <v>1.0951977623699969</v>
      </c>
      <c r="J48" s="51">
        <v>1.0213758061584499</v>
      </c>
      <c r="K48" s="67"/>
      <c r="L48" s="52"/>
      <c r="M48" s="52"/>
      <c r="N48" s="52"/>
      <c r="O48" s="52"/>
      <c r="P48" s="52"/>
      <c r="Q48" s="52"/>
      <c r="R48" s="67"/>
      <c r="S48" s="69">
        <v>1.0069459676829715</v>
      </c>
      <c r="T48" s="49">
        <v>1.0742043926095288</v>
      </c>
      <c r="U48" s="49">
        <v>1.1280857009781091</v>
      </c>
      <c r="V48" s="49">
        <v>1.2117177459942778</v>
      </c>
      <c r="W48" s="50">
        <v>1.2248357955369538</v>
      </c>
      <c r="X48" s="51">
        <v>1.1489721405886031</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31</v>
      </c>
      <c r="F50" s="91">
        <v>95</v>
      </c>
      <c r="G50" s="91">
        <v>192</v>
      </c>
      <c r="H50" s="91">
        <v>233</v>
      </c>
      <c r="I50" s="92">
        <v>113</v>
      </c>
      <c r="J50" s="95">
        <v>664</v>
      </c>
      <c r="K50" s="67"/>
      <c r="L50" s="94">
        <v>253</v>
      </c>
      <c r="M50" s="91">
        <v>601</v>
      </c>
      <c r="N50" s="91">
        <v>1315</v>
      </c>
      <c r="O50" s="91">
        <v>1624</v>
      </c>
      <c r="P50" s="92">
        <v>538</v>
      </c>
      <c r="Q50" s="93">
        <v>4331</v>
      </c>
      <c r="R50" s="67"/>
      <c r="S50" s="195">
        <v>54</v>
      </c>
      <c r="T50" s="91">
        <v>66</v>
      </c>
      <c r="U50" s="91">
        <v>167</v>
      </c>
      <c r="V50" s="91">
        <v>165</v>
      </c>
      <c r="W50" s="92">
        <v>61</v>
      </c>
      <c r="X50" s="95">
        <v>513</v>
      </c>
    </row>
    <row r="51" spans="2:42" ht="15" hidden="1" customHeight="1" outlineLevel="1" thickTop="1" thickBot="1" x14ac:dyDescent="0.3">
      <c r="B51" s="300"/>
      <c r="C51" s="291"/>
      <c r="D51" s="4" t="s">
        <v>11</v>
      </c>
      <c r="E51" s="99">
        <v>30</v>
      </c>
      <c r="F51" s="96">
        <v>88</v>
      </c>
      <c r="G51" s="96">
        <v>159</v>
      </c>
      <c r="H51" s="96">
        <v>184</v>
      </c>
      <c r="I51" s="97">
        <v>85</v>
      </c>
      <c r="J51" s="100">
        <v>546</v>
      </c>
      <c r="K51" s="67"/>
      <c r="L51" s="99">
        <v>244</v>
      </c>
      <c r="M51" s="96">
        <v>554</v>
      </c>
      <c r="N51" s="96">
        <v>1177</v>
      </c>
      <c r="O51" s="96">
        <v>1371</v>
      </c>
      <c r="P51" s="97">
        <v>396</v>
      </c>
      <c r="Q51" s="98">
        <v>3742</v>
      </c>
      <c r="R51" s="67"/>
      <c r="S51" s="216">
        <v>51</v>
      </c>
      <c r="T51" s="96">
        <v>60</v>
      </c>
      <c r="U51" s="96">
        <v>156</v>
      </c>
      <c r="V51" s="96">
        <v>145</v>
      </c>
      <c r="W51" s="97">
        <v>50</v>
      </c>
      <c r="X51" s="100">
        <v>462</v>
      </c>
    </row>
    <row r="52" spans="2:42" ht="15" hidden="1" customHeight="1" outlineLevel="1" thickTop="1" thickBot="1" x14ac:dyDescent="0.3">
      <c r="B52" s="300"/>
      <c r="C52" s="291"/>
      <c r="D52" s="5" t="s">
        <v>12</v>
      </c>
      <c r="E52" s="23">
        <v>81.578947368421055</v>
      </c>
      <c r="F52" s="15">
        <v>100</v>
      </c>
      <c r="G52" s="15">
        <v>117.07317073170731</v>
      </c>
      <c r="H52" s="15">
        <v>116.5</v>
      </c>
      <c r="I52" s="16">
        <v>84.328358208955223</v>
      </c>
      <c r="J52" s="17">
        <v>105.229793977813</v>
      </c>
      <c r="K52" s="67"/>
      <c r="L52" s="23">
        <v>90.035587188612098</v>
      </c>
      <c r="M52" s="15">
        <v>101.86440677966102</v>
      </c>
      <c r="N52" s="15">
        <v>134.45807770961144</v>
      </c>
      <c r="O52" s="15">
        <v>140.12079378774806</v>
      </c>
      <c r="P52" s="16">
        <v>80.538922155688624</v>
      </c>
      <c r="Q52" s="84">
        <v>117.81828073993472</v>
      </c>
      <c r="R52" s="67"/>
      <c r="S52" s="212">
        <v>114.89361702127661</v>
      </c>
      <c r="T52" s="213">
        <v>94.285714285714278</v>
      </c>
      <c r="U52" s="213">
        <v>126.51515151515152</v>
      </c>
      <c r="V52" s="213">
        <v>126.92307692307692</v>
      </c>
      <c r="W52" s="214">
        <v>93.84615384615384</v>
      </c>
      <c r="X52" s="215">
        <v>115.54054054054055</v>
      </c>
    </row>
    <row r="53" spans="2:42" ht="15" hidden="1" customHeight="1" outlineLevel="1" thickTop="1" thickBot="1" x14ac:dyDescent="0.3">
      <c r="B53" s="300"/>
      <c r="C53" s="291"/>
      <c r="D53" s="6" t="s">
        <v>13</v>
      </c>
      <c r="E53" s="24">
        <v>78.94736842105263</v>
      </c>
      <c r="F53" s="18">
        <v>92.631578947368425</v>
      </c>
      <c r="G53" s="18">
        <v>96.951219512195124</v>
      </c>
      <c r="H53" s="18">
        <v>92</v>
      </c>
      <c r="I53" s="19">
        <v>63.432835820895527</v>
      </c>
      <c r="J53" s="20">
        <v>86.52931854199683</v>
      </c>
      <c r="K53" s="67"/>
      <c r="L53" s="24">
        <v>86.832740213523124</v>
      </c>
      <c r="M53" s="18">
        <v>93.898305084745758</v>
      </c>
      <c r="N53" s="18">
        <v>120.34764826175871</v>
      </c>
      <c r="O53" s="18">
        <v>118.29163071613461</v>
      </c>
      <c r="P53" s="19">
        <v>59.281437125748504</v>
      </c>
      <c r="Q53" s="85">
        <v>101.79542981501632</v>
      </c>
      <c r="R53" s="67"/>
      <c r="S53" s="66">
        <v>108.51063829787233</v>
      </c>
      <c r="T53" s="43">
        <v>85.714285714285708</v>
      </c>
      <c r="U53" s="43">
        <v>118.18181818181819</v>
      </c>
      <c r="V53" s="43">
        <v>111.53846153846155</v>
      </c>
      <c r="W53" s="44">
        <v>76.923076923076934</v>
      </c>
      <c r="X53" s="45">
        <v>104.05405405405406</v>
      </c>
    </row>
    <row r="54" spans="2:42" ht="15" customHeight="1" collapsed="1" thickTop="1" thickBot="1" x14ac:dyDescent="0.3">
      <c r="B54" s="300"/>
      <c r="C54" s="291"/>
      <c r="D54" s="108" t="s">
        <v>83</v>
      </c>
      <c r="E54" s="101" cm="1">
        <f t="array" ref="E54:J55">E52:J53/L52:Q53</f>
        <v>0.90607447472436031</v>
      </c>
      <c r="F54" s="47">
        <v>0.98169717138103152</v>
      </c>
      <c r="G54" s="47">
        <v>0.87070388574608182</v>
      </c>
      <c r="H54" s="47">
        <v>0.83142549261083742</v>
      </c>
      <c r="I54" s="48">
        <v>1.047050990401154</v>
      </c>
      <c r="J54" s="59">
        <v>0.89315336564867365</v>
      </c>
      <c r="K54" s="67"/>
      <c r="L54" s="29"/>
      <c r="M54" s="29"/>
      <c r="N54" s="29"/>
      <c r="O54" s="29"/>
      <c r="P54" s="29"/>
      <c r="Q54" s="29"/>
      <c r="R54" s="67"/>
      <c r="S54" s="101" cm="1">
        <f t="array" ref="S54:X55">S52:X53/L52:Q53</f>
        <v>1.2760911613825585</v>
      </c>
      <c r="T54" s="47">
        <v>0.92560019015925821</v>
      </c>
      <c r="U54" s="47">
        <v>0.94092637400622192</v>
      </c>
      <c r="V54" s="47">
        <v>0.90581186055323981</v>
      </c>
      <c r="W54" s="48">
        <v>1.165227337718044</v>
      </c>
      <c r="X54" s="140">
        <v>0.98066734478648587</v>
      </c>
    </row>
    <row r="55" spans="2:42" ht="17.25" thickTop="1" thickBot="1" x14ac:dyDescent="0.3">
      <c r="B55" s="300"/>
      <c r="C55" s="291"/>
      <c r="D55" s="109" t="s">
        <v>84</v>
      </c>
      <c r="E55" s="69">
        <v>0.90918895599654881</v>
      </c>
      <c r="F55" s="49">
        <v>0.98650959528785875</v>
      </c>
      <c r="G55" s="49">
        <v>0.80559297096794236</v>
      </c>
      <c r="H55" s="49">
        <v>0.77773887673231212</v>
      </c>
      <c r="I55" s="50">
        <v>1.0700286446555103</v>
      </c>
      <c r="J55" s="60">
        <v>0.85003146702399879</v>
      </c>
      <c r="K55" s="67"/>
      <c r="L55" s="46"/>
      <c r="M55" s="46"/>
      <c r="N55" s="46"/>
      <c r="O55" s="46"/>
      <c r="P55" s="46"/>
      <c r="Q55" s="46"/>
      <c r="R55" s="67"/>
      <c r="S55" s="69">
        <v>1.2496512033484479</v>
      </c>
      <c r="T55" s="49">
        <v>0.9128416709644146</v>
      </c>
      <c r="U55" s="49">
        <v>0.98200355294662844</v>
      </c>
      <c r="V55" s="49">
        <v>0.94291084553666615</v>
      </c>
      <c r="W55" s="50">
        <v>1.2975912975912978</v>
      </c>
      <c r="X55" s="51">
        <v>1.0221878746731767</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31</v>
      </c>
      <c r="F57" s="91">
        <v>78</v>
      </c>
      <c r="G57" s="91">
        <v>96</v>
      </c>
      <c r="H57" s="91">
        <v>116</v>
      </c>
      <c r="I57" s="92">
        <v>78</v>
      </c>
      <c r="J57" s="95">
        <v>399</v>
      </c>
      <c r="K57" s="67"/>
      <c r="L57" s="94">
        <v>62</v>
      </c>
      <c r="M57" s="91">
        <v>195</v>
      </c>
      <c r="N57" s="91">
        <v>240</v>
      </c>
      <c r="O57" s="91">
        <v>290</v>
      </c>
      <c r="P57" s="92">
        <v>106</v>
      </c>
      <c r="Q57" s="93">
        <v>893</v>
      </c>
      <c r="R57" s="67"/>
      <c r="S57" s="195">
        <v>9</v>
      </c>
      <c r="T57" s="91">
        <v>28</v>
      </c>
      <c r="U57" s="91">
        <v>47</v>
      </c>
      <c r="V57" s="91">
        <v>57</v>
      </c>
      <c r="W57" s="92">
        <v>7</v>
      </c>
      <c r="X57" s="95">
        <v>148</v>
      </c>
    </row>
    <row r="58" spans="2:42" ht="15" hidden="1" customHeight="1" outlineLevel="1" thickTop="1" thickBot="1" x14ac:dyDescent="0.3">
      <c r="B58" s="300"/>
      <c r="C58" s="291"/>
      <c r="D58" s="4" t="s">
        <v>11</v>
      </c>
      <c r="E58" s="99">
        <v>27</v>
      </c>
      <c r="F58" s="96">
        <v>71</v>
      </c>
      <c r="G58" s="96">
        <v>81</v>
      </c>
      <c r="H58" s="96">
        <v>87</v>
      </c>
      <c r="I58" s="97">
        <v>62</v>
      </c>
      <c r="J58" s="100">
        <v>328</v>
      </c>
      <c r="K58" s="67"/>
      <c r="L58" s="99">
        <v>59</v>
      </c>
      <c r="M58" s="96">
        <v>183</v>
      </c>
      <c r="N58" s="96">
        <v>213</v>
      </c>
      <c r="O58" s="96">
        <v>219</v>
      </c>
      <c r="P58" s="97">
        <v>71</v>
      </c>
      <c r="Q58" s="98">
        <v>745</v>
      </c>
      <c r="R58" s="67"/>
      <c r="S58" s="216">
        <v>9</v>
      </c>
      <c r="T58" s="96">
        <v>28</v>
      </c>
      <c r="U58" s="96">
        <v>42</v>
      </c>
      <c r="V58" s="96">
        <v>41</v>
      </c>
      <c r="W58" s="97">
        <v>0</v>
      </c>
      <c r="X58" s="100">
        <v>120</v>
      </c>
    </row>
    <row r="59" spans="2:42" ht="15" hidden="1" customHeight="1" outlineLevel="1" thickTop="1" thickBot="1" x14ac:dyDescent="0.3">
      <c r="B59" s="300"/>
      <c r="C59" s="291"/>
      <c r="D59" s="5" t="s">
        <v>12</v>
      </c>
      <c r="E59" s="23">
        <v>96.875</v>
      </c>
      <c r="F59" s="15">
        <v>106.84931506849315</v>
      </c>
      <c r="G59" s="15">
        <v>92.307692307692307</v>
      </c>
      <c r="H59" s="15">
        <v>103.57142857142858</v>
      </c>
      <c r="I59" s="16">
        <v>92.857142857142861</v>
      </c>
      <c r="J59" s="17">
        <v>98.518518518518519</v>
      </c>
      <c r="K59" s="67"/>
      <c r="L59" s="23">
        <v>103.33333333333334</v>
      </c>
      <c r="M59" s="15">
        <v>97.014925373134332</v>
      </c>
      <c r="N59" s="15">
        <v>96.774193548387103</v>
      </c>
      <c r="O59" s="15">
        <v>98.305084745762713</v>
      </c>
      <c r="P59" s="16">
        <v>87.603305785123965</v>
      </c>
      <c r="Q59" s="84">
        <v>96.540540540540547</v>
      </c>
      <c r="R59" s="67"/>
      <c r="S59" s="212">
        <v>112.5</v>
      </c>
      <c r="T59" s="213">
        <v>112.00000000000001</v>
      </c>
      <c r="U59" s="213">
        <v>120.51282051282051</v>
      </c>
      <c r="V59" s="213">
        <v>135.71428571428572</v>
      </c>
      <c r="W59" s="214">
        <v>77.777777777777786</v>
      </c>
      <c r="X59" s="215">
        <v>120.32520325203254</v>
      </c>
    </row>
    <row r="60" spans="2:42" ht="15" hidden="1" customHeight="1" outlineLevel="1" thickTop="1" thickBot="1" x14ac:dyDescent="0.3">
      <c r="B60" s="300"/>
      <c r="C60" s="291"/>
      <c r="D60" s="6" t="s">
        <v>13</v>
      </c>
      <c r="E60" s="24">
        <v>84.375</v>
      </c>
      <c r="F60" s="18">
        <v>97.260273972602747</v>
      </c>
      <c r="G60" s="18">
        <v>77.884615384615387</v>
      </c>
      <c r="H60" s="18">
        <v>77.678571428571431</v>
      </c>
      <c r="I60" s="19">
        <v>73.80952380952381</v>
      </c>
      <c r="J60" s="20">
        <v>80.987654320987659</v>
      </c>
      <c r="K60" s="67"/>
      <c r="L60" s="24">
        <v>98.333333333333329</v>
      </c>
      <c r="M60" s="18">
        <v>91.044776119402982</v>
      </c>
      <c r="N60" s="18">
        <v>85.887096774193552</v>
      </c>
      <c r="O60" s="18">
        <v>74.237288135593218</v>
      </c>
      <c r="P60" s="19">
        <v>58.677685950413228</v>
      </c>
      <c r="Q60" s="85">
        <v>80.540540540540533</v>
      </c>
      <c r="R60" s="67"/>
      <c r="S60" s="66">
        <v>112.5</v>
      </c>
      <c r="T60" s="43">
        <v>112.00000000000001</v>
      </c>
      <c r="U60" s="43">
        <v>107.69230769230769</v>
      </c>
      <c r="V60" s="43">
        <v>97.61904761904762</v>
      </c>
      <c r="W60" s="44">
        <v>0</v>
      </c>
      <c r="X60" s="45">
        <v>97.560975609756099</v>
      </c>
    </row>
    <row r="61" spans="2:42" ht="15" customHeight="1" collapsed="1" thickTop="1" thickBot="1" x14ac:dyDescent="0.3">
      <c r="B61" s="300"/>
      <c r="C61" s="291"/>
      <c r="D61" s="108" t="s">
        <v>83</v>
      </c>
      <c r="E61" s="101" cm="1">
        <f t="array" ref="E61:J62">E59:J60/L59:Q60</f>
        <v>0.93749999999999989</v>
      </c>
      <c r="F61" s="47">
        <v>1.1013698630136985</v>
      </c>
      <c r="G61" s="47">
        <v>0.95384615384615379</v>
      </c>
      <c r="H61" s="47">
        <v>1.0535714285714286</v>
      </c>
      <c r="I61" s="48">
        <v>1.0599730458221024</v>
      </c>
      <c r="J61" s="59">
        <v>1.0204885736800631</v>
      </c>
      <c r="K61" s="67"/>
      <c r="L61" s="29"/>
      <c r="M61" s="29"/>
      <c r="N61" s="29"/>
      <c r="O61" s="29"/>
      <c r="P61" s="29"/>
      <c r="Q61" s="29"/>
      <c r="R61" s="67"/>
      <c r="S61" s="101" cm="1">
        <f t="array" ref="S61:X62">S59:X60/L59:Q60</f>
        <v>1.0887096774193548</v>
      </c>
      <c r="T61" s="47">
        <v>1.1544615384615386</v>
      </c>
      <c r="U61" s="47">
        <v>1.2452991452991451</v>
      </c>
      <c r="V61" s="47">
        <v>1.3805418719211824</v>
      </c>
      <c r="W61" s="48">
        <v>0.88784067085953888</v>
      </c>
      <c r="X61" s="140">
        <v>1.2463696865412104</v>
      </c>
    </row>
    <row r="62" spans="2:42" ht="17.25" thickTop="1" thickBot="1" x14ac:dyDescent="0.3">
      <c r="B62" s="300"/>
      <c r="C62" s="291"/>
      <c r="D62" s="109" t="s">
        <v>84</v>
      </c>
      <c r="E62" s="69">
        <v>0.85805084745762716</v>
      </c>
      <c r="F62" s="49">
        <v>1.0682685829777678</v>
      </c>
      <c r="G62" s="49">
        <v>0.90682556879739973</v>
      </c>
      <c r="H62" s="49">
        <v>1.0463551859099804</v>
      </c>
      <c r="I62" s="50">
        <v>1.2578806170355465</v>
      </c>
      <c r="J62" s="60">
        <v>1.0055514127102496</v>
      </c>
      <c r="K62" s="67"/>
      <c r="L62" s="52"/>
      <c r="M62" s="52"/>
      <c r="N62" s="52"/>
      <c r="O62" s="52"/>
      <c r="P62" s="52"/>
      <c r="Q62" s="52"/>
      <c r="R62" s="67"/>
      <c r="S62" s="69">
        <v>1.1440677966101696</v>
      </c>
      <c r="T62" s="49">
        <v>1.2301639344262296</v>
      </c>
      <c r="U62" s="49">
        <v>1.2538822679667749</v>
      </c>
      <c r="V62" s="49">
        <v>1.3149597738638834</v>
      </c>
      <c r="W62" s="50">
        <v>0</v>
      </c>
      <c r="X62" s="51">
        <v>1.2113275495171061</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31</v>
      </c>
      <c r="G64" s="91">
        <v>48</v>
      </c>
      <c r="H64" s="91">
        <v>41</v>
      </c>
      <c r="I64" s="92">
        <v>25</v>
      </c>
      <c r="J64" s="95">
        <v>170</v>
      </c>
      <c r="K64" s="67"/>
      <c r="L64" s="94">
        <v>200</v>
      </c>
      <c r="M64" s="91">
        <v>411</v>
      </c>
      <c r="N64" s="91">
        <v>530</v>
      </c>
      <c r="O64" s="91">
        <v>550</v>
      </c>
      <c r="P64" s="92">
        <v>277</v>
      </c>
      <c r="Q64" s="93">
        <v>1968</v>
      </c>
      <c r="R64" s="67"/>
      <c r="S64" s="195">
        <v>27</v>
      </c>
      <c r="T64" s="91">
        <v>64</v>
      </c>
      <c r="U64" s="91">
        <v>165</v>
      </c>
      <c r="V64" s="91">
        <v>133</v>
      </c>
      <c r="W64" s="92">
        <v>57</v>
      </c>
      <c r="X64" s="95">
        <v>446</v>
      </c>
    </row>
    <row r="65" spans="2:36" ht="15" hidden="1" customHeight="1" outlineLevel="1" thickTop="1" thickBot="1" x14ac:dyDescent="0.3">
      <c r="B65" s="300"/>
      <c r="C65" s="291"/>
      <c r="D65" s="4" t="s">
        <v>11</v>
      </c>
      <c r="E65" s="99">
        <v>24</v>
      </c>
      <c r="F65" s="96">
        <v>29</v>
      </c>
      <c r="G65" s="96">
        <v>44</v>
      </c>
      <c r="H65" s="96">
        <v>31</v>
      </c>
      <c r="I65" s="97">
        <v>17</v>
      </c>
      <c r="J65" s="100">
        <v>145</v>
      </c>
      <c r="K65" s="67"/>
      <c r="L65" s="99">
        <v>194</v>
      </c>
      <c r="M65" s="96">
        <v>387</v>
      </c>
      <c r="N65" s="96">
        <v>457</v>
      </c>
      <c r="O65" s="96">
        <v>430</v>
      </c>
      <c r="P65" s="97">
        <v>204</v>
      </c>
      <c r="Q65" s="98">
        <v>1672</v>
      </c>
      <c r="R65" s="67"/>
      <c r="S65" s="216">
        <v>25</v>
      </c>
      <c r="T65" s="96">
        <v>62</v>
      </c>
      <c r="U65" s="96">
        <v>146</v>
      </c>
      <c r="V65" s="96">
        <v>108</v>
      </c>
      <c r="W65" s="97">
        <v>43</v>
      </c>
      <c r="X65" s="100">
        <v>384</v>
      </c>
      <c r="Z65" s="1"/>
      <c r="AA65" s="1"/>
    </row>
    <row r="66" spans="2:36" ht="15" hidden="1" customHeight="1" outlineLevel="1" thickTop="1" thickBot="1" x14ac:dyDescent="0.3">
      <c r="B66" s="300"/>
      <c r="C66" s="291"/>
      <c r="D66" s="5" t="s">
        <v>12</v>
      </c>
      <c r="E66" s="23">
        <v>100</v>
      </c>
      <c r="F66" s="15">
        <v>83.78378378378379</v>
      </c>
      <c r="G66" s="15">
        <v>84.210526315789465</v>
      </c>
      <c r="H66" s="15">
        <v>71.929824561403507</v>
      </c>
      <c r="I66" s="16">
        <v>78.125</v>
      </c>
      <c r="J66" s="17">
        <v>81.730769230769226</v>
      </c>
      <c r="K66" s="67"/>
      <c r="L66" s="23">
        <v>102.56410256410255</v>
      </c>
      <c r="M66" s="15">
        <v>90.728476821192046</v>
      </c>
      <c r="N66" s="15">
        <v>88.186356073211314</v>
      </c>
      <c r="O66" s="15">
        <v>79.941860465116278</v>
      </c>
      <c r="P66" s="16">
        <v>80.523255813953483</v>
      </c>
      <c r="Q66" s="84">
        <v>86.277948268303376</v>
      </c>
      <c r="R66" s="67"/>
      <c r="S66" s="212">
        <v>108</v>
      </c>
      <c r="T66" s="213">
        <v>87.671232876712324</v>
      </c>
      <c r="U66" s="213">
        <v>92.178770949720672</v>
      </c>
      <c r="V66" s="213">
        <v>85.806451612903217</v>
      </c>
      <c r="W66" s="214">
        <v>81.428571428571431</v>
      </c>
      <c r="X66" s="215">
        <v>88.844621513944219</v>
      </c>
      <c r="Z66" s="1"/>
      <c r="AA66" s="1"/>
    </row>
    <row r="67" spans="2:36" ht="15" hidden="1" customHeight="1" outlineLevel="1" thickTop="1" thickBot="1" x14ac:dyDescent="0.3">
      <c r="B67" s="300"/>
      <c r="C67" s="291"/>
      <c r="D67" s="6" t="s">
        <v>13</v>
      </c>
      <c r="E67" s="24">
        <v>96</v>
      </c>
      <c r="F67" s="18">
        <v>78.378378378378372</v>
      </c>
      <c r="G67" s="18">
        <v>77.192982456140342</v>
      </c>
      <c r="H67" s="18">
        <v>54.385964912280706</v>
      </c>
      <c r="I67" s="19">
        <v>53.125</v>
      </c>
      <c r="J67" s="20">
        <v>69.711538461538453</v>
      </c>
      <c r="K67" s="67"/>
      <c r="L67" s="24">
        <v>99.487179487179489</v>
      </c>
      <c r="M67" s="18">
        <v>85.430463576158942</v>
      </c>
      <c r="N67" s="18">
        <v>76.03993344425956</v>
      </c>
      <c r="O67" s="18">
        <v>62.5</v>
      </c>
      <c r="P67" s="19">
        <v>59.302325581395351</v>
      </c>
      <c r="Q67" s="85">
        <v>73.301183691363434</v>
      </c>
      <c r="R67" s="67"/>
      <c r="S67" s="66">
        <v>100</v>
      </c>
      <c r="T67" s="43">
        <v>84.93150684931507</v>
      </c>
      <c r="U67" s="43">
        <v>81.564245810055866</v>
      </c>
      <c r="V67" s="43">
        <v>69.677419354838705</v>
      </c>
      <c r="W67" s="44">
        <v>61.428571428571431</v>
      </c>
      <c r="X67" s="45">
        <v>76.494023904382473</v>
      </c>
      <c r="Z67" s="1"/>
      <c r="AA67" s="1"/>
    </row>
    <row r="68" spans="2:36" ht="15" customHeight="1" collapsed="1" thickTop="1" thickBot="1" x14ac:dyDescent="0.3">
      <c r="B68" s="300"/>
      <c r="C68" s="291"/>
      <c r="D68" s="108" t="s">
        <v>83</v>
      </c>
      <c r="E68" s="101" cm="1">
        <f t="array" ref="E68:J69">E66:J67/L66:Q67</f>
        <v>0.97500000000000009</v>
      </c>
      <c r="F68" s="47">
        <v>0.92345630301834691</v>
      </c>
      <c r="G68" s="47">
        <v>0.95491559086395228</v>
      </c>
      <c r="H68" s="47">
        <v>0.89977671451355656</v>
      </c>
      <c r="I68" s="48">
        <v>0.97021660649819497</v>
      </c>
      <c r="J68" s="59">
        <v>0.94729616166353969</v>
      </c>
      <c r="K68" s="67"/>
      <c r="L68" s="29"/>
      <c r="M68" s="29"/>
      <c r="N68" s="29"/>
      <c r="O68" s="29"/>
      <c r="P68" s="29"/>
      <c r="Q68" s="29"/>
      <c r="R68" s="67"/>
      <c r="S68" s="101" cm="1">
        <f t="array" ref="S68:X69">S66:X67/L66:Q67</f>
        <v>1.0530000000000002</v>
      </c>
      <c r="T68" s="47">
        <v>0.96630336966303376</v>
      </c>
      <c r="U68" s="47">
        <v>1.0452724781279645</v>
      </c>
      <c r="V68" s="47">
        <v>1.0733607038123165</v>
      </c>
      <c r="W68" s="48">
        <v>1.011242908715833</v>
      </c>
      <c r="X68" s="140">
        <v>1.0297488906163961</v>
      </c>
      <c r="Z68" s="1"/>
      <c r="AA68" s="1"/>
    </row>
    <row r="69" spans="2:36" ht="17.25" thickTop="1" thickBot="1" x14ac:dyDescent="0.3">
      <c r="B69" s="300"/>
      <c r="C69" s="291"/>
      <c r="D69" s="109" t="s">
        <v>84</v>
      </c>
      <c r="E69" s="69">
        <v>0.96494845360824744</v>
      </c>
      <c r="F69" s="49">
        <v>0.91745233605698717</v>
      </c>
      <c r="G69" s="49">
        <v>1.015163729893662</v>
      </c>
      <c r="H69" s="49">
        <v>0.87017543859649127</v>
      </c>
      <c r="I69" s="50">
        <v>0.89583333333333326</v>
      </c>
      <c r="J69" s="60">
        <v>0.95102882315053361</v>
      </c>
      <c r="K69" s="67"/>
      <c r="L69" s="46"/>
      <c r="M69" s="46"/>
      <c r="N69" s="46"/>
      <c r="O69" s="46"/>
      <c r="P69" s="46"/>
      <c r="Q69" s="46"/>
      <c r="R69" s="67"/>
      <c r="S69" s="69">
        <v>1.0051546391752577</v>
      </c>
      <c r="T69" s="49">
        <v>0.99415949877880427</v>
      </c>
      <c r="U69" s="49">
        <v>1.0726501473051111</v>
      </c>
      <c r="V69" s="49">
        <v>1.1148387096774193</v>
      </c>
      <c r="W69" s="50">
        <v>1.0358543417366948</v>
      </c>
      <c r="X69" s="51">
        <v>1.0435578261118208</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0</v>
      </c>
      <c r="F71" s="91">
        <v>11</v>
      </c>
      <c r="G71" s="91">
        <v>23</v>
      </c>
      <c r="H71" s="91">
        <v>29</v>
      </c>
      <c r="I71" s="92">
        <v>20</v>
      </c>
      <c r="J71" s="95">
        <v>83</v>
      </c>
      <c r="K71" s="67"/>
      <c r="L71" s="94">
        <v>70</v>
      </c>
      <c r="M71" s="91">
        <v>174</v>
      </c>
      <c r="N71" s="91">
        <v>314</v>
      </c>
      <c r="O71" s="91">
        <v>344</v>
      </c>
      <c r="P71" s="92">
        <v>226</v>
      </c>
      <c r="Q71" s="93">
        <v>1128</v>
      </c>
      <c r="R71" s="67"/>
      <c r="S71" s="195">
        <v>10</v>
      </c>
      <c r="T71" s="91">
        <v>42</v>
      </c>
      <c r="U71" s="91">
        <v>95</v>
      </c>
      <c r="V71" s="91">
        <v>94</v>
      </c>
      <c r="W71" s="92">
        <v>52</v>
      </c>
      <c r="X71" s="95">
        <v>293</v>
      </c>
      <c r="Z71" s="1"/>
      <c r="AA71" s="1"/>
    </row>
    <row r="72" spans="2:36" ht="15" hidden="1" customHeight="1" outlineLevel="1" thickTop="1" thickBot="1" x14ac:dyDescent="0.3">
      <c r="B72" s="300"/>
      <c r="C72" s="301"/>
      <c r="D72" s="4" t="s">
        <v>11</v>
      </c>
      <c r="E72" s="99">
        <v>0</v>
      </c>
      <c r="F72" s="96">
        <v>9</v>
      </c>
      <c r="G72" s="96">
        <v>20</v>
      </c>
      <c r="H72" s="96">
        <v>22</v>
      </c>
      <c r="I72" s="97">
        <v>19</v>
      </c>
      <c r="J72" s="100">
        <v>70</v>
      </c>
      <c r="K72" s="67"/>
      <c r="L72" s="99">
        <v>62</v>
      </c>
      <c r="M72" s="96">
        <v>159</v>
      </c>
      <c r="N72" s="96">
        <v>269</v>
      </c>
      <c r="O72" s="96">
        <v>262</v>
      </c>
      <c r="P72" s="97">
        <v>168</v>
      </c>
      <c r="Q72" s="98">
        <v>920</v>
      </c>
      <c r="R72" s="67"/>
      <c r="S72" s="216">
        <v>10</v>
      </c>
      <c r="T72" s="96">
        <v>41</v>
      </c>
      <c r="U72" s="96">
        <v>85</v>
      </c>
      <c r="V72" s="96">
        <v>74</v>
      </c>
      <c r="W72" s="97">
        <v>45</v>
      </c>
      <c r="X72" s="100">
        <v>255</v>
      </c>
      <c r="Z72" s="1"/>
      <c r="AA72" s="1"/>
    </row>
    <row r="73" spans="2:36" ht="15" hidden="1" customHeight="1" outlineLevel="1" thickTop="1" thickBot="1" x14ac:dyDescent="0.3">
      <c r="B73" s="300"/>
      <c r="C73" s="301"/>
      <c r="D73" s="5" t="s">
        <v>12</v>
      </c>
      <c r="E73" s="23">
        <v>0</v>
      </c>
      <c r="F73" s="15">
        <v>91.666666666666657</v>
      </c>
      <c r="G73" s="15">
        <v>92</v>
      </c>
      <c r="H73" s="15">
        <v>87.878787878787875</v>
      </c>
      <c r="I73" s="16">
        <v>68.965517241379317</v>
      </c>
      <c r="J73" s="17">
        <v>79.047619047619051</v>
      </c>
      <c r="K73" s="67"/>
      <c r="L73" s="23">
        <v>90.909090909090907</v>
      </c>
      <c r="M73" s="15">
        <v>91.099476439790578</v>
      </c>
      <c r="N73" s="15">
        <v>94.864048338368576</v>
      </c>
      <c r="O73" s="15">
        <v>88.431876606683801</v>
      </c>
      <c r="P73" s="16">
        <v>86.59003831417624</v>
      </c>
      <c r="Q73" s="84">
        <v>90.312249799839876</v>
      </c>
      <c r="R73" s="67"/>
      <c r="S73" s="212">
        <v>83.333333333333343</v>
      </c>
      <c r="T73" s="213">
        <v>107.69230769230769</v>
      </c>
      <c r="U73" s="213">
        <v>93.137254901960787</v>
      </c>
      <c r="V73" s="213">
        <v>88.679245283018872</v>
      </c>
      <c r="W73" s="214">
        <v>92.857142857142861</v>
      </c>
      <c r="X73" s="215">
        <v>93.015873015873012</v>
      </c>
      <c r="Z73" s="1"/>
      <c r="AA73" s="1"/>
    </row>
    <row r="74" spans="2:36" ht="14.25" hidden="1" customHeight="1" outlineLevel="1" thickTop="1" thickBot="1" x14ac:dyDescent="0.3">
      <c r="B74" s="300"/>
      <c r="C74" s="301"/>
      <c r="D74" s="6" t="s">
        <v>13</v>
      </c>
      <c r="E74" s="24">
        <v>0</v>
      </c>
      <c r="F74" s="18">
        <v>75</v>
      </c>
      <c r="G74" s="18">
        <v>80</v>
      </c>
      <c r="H74" s="18">
        <v>66.666666666666657</v>
      </c>
      <c r="I74" s="19">
        <v>65.517241379310349</v>
      </c>
      <c r="J74" s="20">
        <v>66.666666666666657</v>
      </c>
      <c r="K74" s="67"/>
      <c r="L74" s="24">
        <v>80.519480519480524</v>
      </c>
      <c r="M74" s="18">
        <v>83.246073298429323</v>
      </c>
      <c r="N74" s="18">
        <v>81.268882175226594</v>
      </c>
      <c r="O74" s="18">
        <v>67.352185089974299</v>
      </c>
      <c r="P74" s="19">
        <v>64.367816091954026</v>
      </c>
      <c r="Q74" s="85">
        <v>73.658927141713377</v>
      </c>
      <c r="R74" s="67"/>
      <c r="S74" s="66">
        <v>83.333333333333343</v>
      </c>
      <c r="T74" s="43">
        <v>105.12820512820514</v>
      </c>
      <c r="U74" s="43">
        <v>83.333333333333343</v>
      </c>
      <c r="V74" s="43">
        <v>69.811320754716974</v>
      </c>
      <c r="W74" s="44">
        <v>80.357142857142861</v>
      </c>
      <c r="X74" s="45">
        <v>80.952380952380949</v>
      </c>
      <c r="Z74" s="1"/>
      <c r="AA74" s="1"/>
    </row>
    <row r="75" spans="2:36" ht="15" customHeight="1" collapsed="1" thickTop="1" thickBot="1" x14ac:dyDescent="0.3">
      <c r="B75" s="300"/>
      <c r="C75" s="301"/>
      <c r="D75" s="108" t="s">
        <v>83</v>
      </c>
      <c r="E75" s="101" cm="1">
        <f t="array" ref="E75:J76">E73:J74/L73:Q74</f>
        <v>0</v>
      </c>
      <c r="F75" s="47">
        <v>1.0062260536398466</v>
      </c>
      <c r="G75" s="47">
        <v>0.96980891719745221</v>
      </c>
      <c r="H75" s="47">
        <v>0.99374559548978159</v>
      </c>
      <c r="I75" s="48">
        <v>0.79646017699115057</v>
      </c>
      <c r="J75" s="59">
        <v>0.87527017899358328</v>
      </c>
      <c r="K75" s="67"/>
      <c r="L75" s="29"/>
      <c r="M75" s="29"/>
      <c r="N75" s="29"/>
      <c r="O75" s="29"/>
      <c r="P75" s="29"/>
      <c r="Q75" s="29"/>
      <c r="R75" s="67"/>
      <c r="S75" s="101" cm="1">
        <f t="array" ref="S75:X76">S73:X74/L73:Q74</f>
        <v>0.91666666666666685</v>
      </c>
      <c r="T75" s="47">
        <v>1.1821396993810787</v>
      </c>
      <c r="U75" s="47">
        <v>0.98179717746971407</v>
      </c>
      <c r="V75" s="47">
        <v>1.0027972795085565</v>
      </c>
      <c r="W75" s="48">
        <v>1.0723767383059419</v>
      </c>
      <c r="X75" s="140">
        <v>1.0299363953619272</v>
      </c>
      <c r="Z75" s="1"/>
      <c r="AA75" s="1"/>
      <c r="AJ75" s="7" t="s">
        <v>127</v>
      </c>
    </row>
    <row r="76" spans="2:36" ht="17.25" thickTop="1" thickBot="1" x14ac:dyDescent="0.3">
      <c r="B76" s="300"/>
      <c r="C76" s="301"/>
      <c r="D76" s="103" t="s">
        <v>84</v>
      </c>
      <c r="E76" s="69">
        <v>0</v>
      </c>
      <c r="F76" s="49">
        <v>0.90094339622641506</v>
      </c>
      <c r="G76" s="49">
        <v>0.98438661710037167</v>
      </c>
      <c r="H76" s="49">
        <v>0.98982188295165374</v>
      </c>
      <c r="I76" s="50">
        <v>1.0178571428571428</v>
      </c>
      <c r="J76" s="60">
        <v>0.90507246376811579</v>
      </c>
      <c r="K76" s="67"/>
      <c r="L76" s="46"/>
      <c r="M76" s="46"/>
      <c r="N76" s="46"/>
      <c r="O76" s="46"/>
      <c r="P76" s="46"/>
      <c r="Q76" s="46"/>
      <c r="R76" s="67"/>
      <c r="S76" s="69">
        <v>1.0349462365591398</v>
      </c>
      <c r="T76" s="49">
        <v>1.2628608288985648</v>
      </c>
      <c r="U76" s="49">
        <v>1.0254027261462206</v>
      </c>
      <c r="V76" s="49">
        <v>1.0365115944116374</v>
      </c>
      <c r="W76" s="50">
        <v>1.2484056122448979</v>
      </c>
      <c r="X76" s="116">
        <v>1.0990165631469977</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0</v>
      </c>
      <c r="F79" s="91">
        <v>6</v>
      </c>
      <c r="G79" s="91">
        <v>15</v>
      </c>
      <c r="H79" s="91">
        <v>16</v>
      </c>
      <c r="I79" s="92">
        <v>8</v>
      </c>
      <c r="J79" s="95">
        <v>45</v>
      </c>
      <c r="K79" s="67"/>
      <c r="L79" s="94">
        <v>79</v>
      </c>
      <c r="M79" s="91">
        <v>206</v>
      </c>
      <c r="N79" s="91">
        <v>285</v>
      </c>
      <c r="O79" s="91">
        <v>315</v>
      </c>
      <c r="P79" s="92">
        <v>199</v>
      </c>
      <c r="Q79" s="93">
        <v>1084</v>
      </c>
      <c r="R79" s="67"/>
      <c r="S79" s="94">
        <v>17</v>
      </c>
      <c r="T79" s="91">
        <v>62</v>
      </c>
      <c r="U79" s="91">
        <v>72</v>
      </c>
      <c r="V79" s="91">
        <v>76</v>
      </c>
      <c r="W79" s="92">
        <v>39</v>
      </c>
      <c r="X79" s="95">
        <v>266</v>
      </c>
      <c r="Z79" s="1"/>
      <c r="AA79" s="28"/>
    </row>
    <row r="80" spans="2:36" ht="15" hidden="1" customHeight="1" outlineLevel="1" thickTop="1" thickBot="1" x14ac:dyDescent="0.3">
      <c r="B80" s="300"/>
      <c r="C80" s="302"/>
      <c r="D80" s="106" t="s">
        <v>11</v>
      </c>
      <c r="E80" s="99">
        <v>0</v>
      </c>
      <c r="F80" s="96">
        <v>0</v>
      </c>
      <c r="G80" s="96">
        <v>15</v>
      </c>
      <c r="H80" s="96">
        <v>9</v>
      </c>
      <c r="I80" s="97">
        <v>8</v>
      </c>
      <c r="J80" s="100">
        <v>32</v>
      </c>
      <c r="K80" s="67"/>
      <c r="L80" s="99">
        <v>75</v>
      </c>
      <c r="M80" s="96">
        <v>186</v>
      </c>
      <c r="N80" s="96">
        <v>259</v>
      </c>
      <c r="O80" s="96">
        <v>238</v>
      </c>
      <c r="P80" s="97">
        <v>158</v>
      </c>
      <c r="Q80" s="98">
        <v>916</v>
      </c>
      <c r="R80" s="67"/>
      <c r="S80" s="99">
        <v>16</v>
      </c>
      <c r="T80" s="96">
        <v>57</v>
      </c>
      <c r="U80" s="96">
        <v>64</v>
      </c>
      <c r="V80" s="96">
        <v>53</v>
      </c>
      <c r="W80" s="97">
        <v>27</v>
      </c>
      <c r="X80" s="100">
        <v>217</v>
      </c>
      <c r="Z80" s="1"/>
      <c r="AA80" s="1"/>
    </row>
    <row r="81" spans="2:27" ht="15" hidden="1" customHeight="1" outlineLevel="1" thickTop="1" thickBot="1" x14ac:dyDescent="0.3">
      <c r="B81" s="300"/>
      <c r="C81" s="302"/>
      <c r="D81" s="5" t="s">
        <v>12</v>
      </c>
      <c r="E81" s="23">
        <v>0</v>
      </c>
      <c r="F81" s="15">
        <v>100</v>
      </c>
      <c r="G81" s="15">
        <v>100</v>
      </c>
      <c r="H81" s="15">
        <v>84.210526315789465</v>
      </c>
      <c r="I81" s="16">
        <v>0</v>
      </c>
      <c r="J81" s="17">
        <v>112.5</v>
      </c>
      <c r="K81" s="67"/>
      <c r="L81" s="23">
        <v>82.291666666666657</v>
      </c>
      <c r="M81" s="15">
        <v>86.919831223628691</v>
      </c>
      <c r="N81" s="15">
        <v>87.155963302752298</v>
      </c>
      <c r="O81" s="15">
        <v>69.383259911894271</v>
      </c>
      <c r="P81" s="16">
        <v>85.775862068965509</v>
      </c>
      <c r="Q81" s="84">
        <v>80.534918276374441</v>
      </c>
      <c r="R81" s="67"/>
      <c r="S81" s="23">
        <v>80.952380952380949</v>
      </c>
      <c r="T81" s="15">
        <v>96.875</v>
      </c>
      <c r="U81" s="15">
        <v>92.307692307692307</v>
      </c>
      <c r="V81" s="15">
        <v>79.166666666666657</v>
      </c>
      <c r="W81" s="16">
        <v>90.697674418604649</v>
      </c>
      <c r="X81" s="17">
        <v>88.079470198675494</v>
      </c>
      <c r="Z81" s="1"/>
      <c r="AA81" s="1"/>
    </row>
    <row r="82" spans="2:27" ht="15" hidden="1" customHeight="1" outlineLevel="1" thickTop="1" thickBot="1" x14ac:dyDescent="0.3">
      <c r="B82" s="300"/>
      <c r="C82" s="302"/>
      <c r="D82" s="6" t="s">
        <v>13</v>
      </c>
      <c r="E82" s="24">
        <v>0</v>
      </c>
      <c r="F82" s="18">
        <v>0</v>
      </c>
      <c r="G82" s="18">
        <v>100</v>
      </c>
      <c r="H82" s="18">
        <v>47.368421052631575</v>
      </c>
      <c r="I82" s="19">
        <v>0</v>
      </c>
      <c r="J82" s="20">
        <v>80</v>
      </c>
      <c r="K82" s="67"/>
      <c r="L82" s="24">
        <v>78.125</v>
      </c>
      <c r="M82" s="18">
        <v>78.48101265822784</v>
      </c>
      <c r="N82" s="18">
        <v>79.204892966360845</v>
      </c>
      <c r="O82" s="18">
        <v>52.42290748898678</v>
      </c>
      <c r="P82" s="19">
        <v>68.103448275862064</v>
      </c>
      <c r="Q82" s="85">
        <v>68.053491827637444</v>
      </c>
      <c r="R82" s="67"/>
      <c r="S82" s="24">
        <v>76.19047619047619</v>
      </c>
      <c r="T82" s="18">
        <v>89.0625</v>
      </c>
      <c r="U82" s="18">
        <v>82.051282051282044</v>
      </c>
      <c r="V82" s="18">
        <v>55.208333333333336</v>
      </c>
      <c r="W82" s="19">
        <v>62.790697674418603</v>
      </c>
      <c r="X82" s="20">
        <v>71.854304635761594</v>
      </c>
      <c r="Z82" s="1"/>
      <c r="AA82" s="1"/>
    </row>
    <row r="83" spans="2:27" ht="15" customHeight="1" collapsed="1" thickTop="1" thickBot="1" x14ac:dyDescent="0.3">
      <c r="B83" s="300"/>
      <c r="C83" s="302"/>
      <c r="D83" s="108" t="s">
        <v>83</v>
      </c>
      <c r="E83" s="101" cm="1">
        <f t="array" ref="E83:J84">E81:J82/L81:Q82</f>
        <v>0</v>
      </c>
      <c r="F83" s="47">
        <v>1.1504854368932038</v>
      </c>
      <c r="G83" s="47">
        <v>1.1473684210526316</v>
      </c>
      <c r="H83" s="47">
        <v>1.2137009189640768</v>
      </c>
      <c r="I83" s="48">
        <v>0</v>
      </c>
      <c r="J83" s="140">
        <v>1.3969095940959411</v>
      </c>
      <c r="K83" s="67"/>
      <c r="L83" s="29"/>
      <c r="M83" s="29"/>
      <c r="N83" s="29"/>
      <c r="O83" s="29"/>
      <c r="P83" s="29"/>
      <c r="Q83" s="29"/>
      <c r="R83" s="67"/>
      <c r="S83" s="101" cm="1">
        <f t="array" ref="S83:X84">S81:X82/L81:Q82</f>
        <v>0.98372513562386987</v>
      </c>
      <c r="T83" s="47">
        <v>1.1145327669902914</v>
      </c>
      <c r="U83" s="47">
        <v>1.0591093117408907</v>
      </c>
      <c r="V83" s="47">
        <v>1.1410052910052908</v>
      </c>
      <c r="W83" s="48">
        <v>1.0573799228701648</v>
      </c>
      <c r="X83" s="140">
        <v>1.0936805063414872</v>
      </c>
      <c r="Z83" s="1"/>
      <c r="AA83" s="1"/>
    </row>
    <row r="84" spans="2:27" ht="17.25" thickTop="1" thickBot="1" x14ac:dyDescent="0.3">
      <c r="B84" s="300"/>
      <c r="C84" s="302"/>
      <c r="D84" s="109" t="s">
        <v>84</v>
      </c>
      <c r="E84" s="69">
        <v>0</v>
      </c>
      <c r="F84" s="49">
        <v>0</v>
      </c>
      <c r="G84" s="49">
        <v>1.2625482625482627</v>
      </c>
      <c r="H84" s="49">
        <v>0.90358248562582932</v>
      </c>
      <c r="I84" s="50">
        <v>0</v>
      </c>
      <c r="J84" s="51">
        <v>1.1755458515283843</v>
      </c>
      <c r="K84" s="67"/>
      <c r="L84" s="52"/>
      <c r="M84" s="52"/>
      <c r="N84" s="52"/>
      <c r="O84" s="52"/>
      <c r="P84" s="52"/>
      <c r="Q84" s="52"/>
      <c r="R84" s="67"/>
      <c r="S84" s="69">
        <v>0.97523809523809524</v>
      </c>
      <c r="T84" s="49">
        <v>1.1348286290322582</v>
      </c>
      <c r="U84" s="49">
        <v>1.0359370359370359</v>
      </c>
      <c r="V84" s="49">
        <v>1.0531337535014007</v>
      </c>
      <c r="W84" s="50">
        <v>0.9219899911686783</v>
      </c>
      <c r="X84" s="51">
        <v>1.0558503716128287</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16</v>
      </c>
      <c r="F86" s="91">
        <v>60</v>
      </c>
      <c r="G86" s="91">
        <v>117</v>
      </c>
      <c r="H86" s="91">
        <v>243</v>
      </c>
      <c r="I86" s="92">
        <v>70</v>
      </c>
      <c r="J86" s="95">
        <v>506</v>
      </c>
      <c r="K86" s="67"/>
      <c r="L86" s="94">
        <v>343</v>
      </c>
      <c r="M86" s="91">
        <v>780</v>
      </c>
      <c r="N86" s="91">
        <v>1467</v>
      </c>
      <c r="O86" s="91">
        <v>2105</v>
      </c>
      <c r="P86" s="92">
        <v>808</v>
      </c>
      <c r="Q86" s="93">
        <v>5503</v>
      </c>
      <c r="R86" s="67"/>
      <c r="S86" s="195">
        <v>24</v>
      </c>
      <c r="T86" s="91">
        <v>53</v>
      </c>
      <c r="U86" s="91">
        <v>109</v>
      </c>
      <c r="V86" s="91">
        <v>129</v>
      </c>
      <c r="W86" s="92">
        <v>50</v>
      </c>
      <c r="X86" s="95">
        <v>365</v>
      </c>
      <c r="Z86" s="1"/>
      <c r="AA86" s="1"/>
    </row>
    <row r="87" spans="2:27" ht="15" hidden="1" customHeight="1" outlineLevel="1" thickTop="1" thickBot="1" x14ac:dyDescent="0.3">
      <c r="B87" s="300"/>
      <c r="C87" s="291"/>
      <c r="D87" s="4" t="s">
        <v>11</v>
      </c>
      <c r="E87" s="99">
        <v>15</v>
      </c>
      <c r="F87" s="96">
        <v>56</v>
      </c>
      <c r="G87" s="96">
        <v>109</v>
      </c>
      <c r="H87" s="96">
        <v>214</v>
      </c>
      <c r="I87" s="97">
        <v>65</v>
      </c>
      <c r="J87" s="100">
        <v>459</v>
      </c>
      <c r="K87" s="67"/>
      <c r="L87" s="99">
        <v>316</v>
      </c>
      <c r="M87" s="96">
        <v>729</v>
      </c>
      <c r="N87" s="96">
        <v>1343</v>
      </c>
      <c r="O87" s="96">
        <v>1746</v>
      </c>
      <c r="P87" s="97">
        <v>642</v>
      </c>
      <c r="Q87" s="98">
        <v>4776</v>
      </c>
      <c r="R87" s="67"/>
      <c r="S87" s="216">
        <v>22</v>
      </c>
      <c r="T87" s="96">
        <v>51</v>
      </c>
      <c r="U87" s="96">
        <v>104</v>
      </c>
      <c r="V87" s="96">
        <v>106</v>
      </c>
      <c r="W87" s="97">
        <v>40</v>
      </c>
      <c r="X87" s="100">
        <v>323</v>
      </c>
      <c r="Z87" s="1"/>
      <c r="AA87" s="1"/>
    </row>
    <row r="88" spans="2:27" ht="15" hidden="1" customHeight="1" outlineLevel="1" thickTop="1" thickBot="1" x14ac:dyDescent="0.3">
      <c r="B88" s="300"/>
      <c r="C88" s="291"/>
      <c r="D88" s="5" t="s">
        <v>12</v>
      </c>
      <c r="E88" s="23">
        <v>88.888888888888886</v>
      </c>
      <c r="F88" s="15">
        <v>115.38461538461537</v>
      </c>
      <c r="G88" s="15">
        <v>160.27397260273972</v>
      </c>
      <c r="H88" s="15">
        <v>150.93167701863354</v>
      </c>
      <c r="I88" s="16">
        <v>82.35294117647058</v>
      </c>
      <c r="J88" s="17">
        <v>130.07712082262211</v>
      </c>
      <c r="K88" s="67"/>
      <c r="L88" s="23">
        <v>93.460490463215265</v>
      </c>
      <c r="M88" s="15">
        <v>97.989949748743726</v>
      </c>
      <c r="N88" s="15">
        <v>125.06393861892585</v>
      </c>
      <c r="O88" s="15">
        <v>123.09941520467835</v>
      </c>
      <c r="P88" s="16">
        <v>83.904465212876417</v>
      </c>
      <c r="Q88" s="84">
        <v>109.86224795368338</v>
      </c>
      <c r="R88" s="67"/>
      <c r="S88" s="212">
        <v>114.28571428571428</v>
      </c>
      <c r="T88" s="213">
        <v>88.333333333333329</v>
      </c>
      <c r="U88" s="213">
        <v>117.20430107526883</v>
      </c>
      <c r="V88" s="213">
        <v>132.98969072164948</v>
      </c>
      <c r="W88" s="214">
        <v>96.15384615384616</v>
      </c>
      <c r="X88" s="215">
        <v>113.0030959752322</v>
      </c>
      <c r="Z88" s="1"/>
      <c r="AA88" s="1"/>
    </row>
    <row r="89" spans="2:27" ht="15" hidden="1" customHeight="1" outlineLevel="1" thickTop="1" thickBot="1" x14ac:dyDescent="0.3">
      <c r="B89" s="300"/>
      <c r="C89" s="291"/>
      <c r="D89" s="6" t="s">
        <v>13</v>
      </c>
      <c r="E89" s="24">
        <v>83.333333333333343</v>
      </c>
      <c r="F89" s="18">
        <v>107.69230769230769</v>
      </c>
      <c r="G89" s="18">
        <v>149.31506849315068</v>
      </c>
      <c r="H89" s="18">
        <v>132.91925465838511</v>
      </c>
      <c r="I89" s="19">
        <v>76.470588235294116</v>
      </c>
      <c r="J89" s="20">
        <v>117.99485861182519</v>
      </c>
      <c r="K89" s="67"/>
      <c r="L89" s="24">
        <v>86.103542234332423</v>
      </c>
      <c r="M89" s="18">
        <v>91.582914572864325</v>
      </c>
      <c r="N89" s="18">
        <v>114.49275362318841</v>
      </c>
      <c r="O89" s="18">
        <v>102.10526315789474</v>
      </c>
      <c r="P89" s="19">
        <v>66.666666666666657</v>
      </c>
      <c r="Q89" s="85">
        <v>95.348372928728281</v>
      </c>
      <c r="R89" s="67"/>
      <c r="S89" s="66">
        <v>104.76190476190477</v>
      </c>
      <c r="T89" s="43">
        <v>85</v>
      </c>
      <c r="U89" s="43">
        <v>111.8279569892473</v>
      </c>
      <c r="V89" s="43">
        <v>109.27835051546391</v>
      </c>
      <c r="W89" s="44">
        <v>76.923076923076934</v>
      </c>
      <c r="X89" s="45">
        <v>100</v>
      </c>
      <c r="Z89" s="1"/>
      <c r="AA89" s="1"/>
    </row>
    <row r="90" spans="2:27" ht="15" customHeight="1" collapsed="1" thickTop="1" thickBot="1" x14ac:dyDescent="0.3">
      <c r="B90" s="300"/>
      <c r="C90" s="291"/>
      <c r="D90" s="108" t="s">
        <v>83</v>
      </c>
      <c r="E90" s="101" cm="1">
        <f t="array" ref="E90:J91">E88:J89/L88:Q89</f>
        <v>0.95108519598315511</v>
      </c>
      <c r="F90" s="47">
        <v>1.1775147928994081</v>
      </c>
      <c r="G90" s="47">
        <v>1.2815362635515588</v>
      </c>
      <c r="H90" s="47">
        <v>1.226095808559921</v>
      </c>
      <c r="I90" s="48">
        <v>0.98150844496214329</v>
      </c>
      <c r="J90" s="59">
        <v>1.1840019956396768</v>
      </c>
      <c r="K90" s="67"/>
      <c r="L90" s="29"/>
      <c r="M90" s="29"/>
      <c r="N90" s="29"/>
      <c r="O90" s="29"/>
      <c r="P90" s="29"/>
      <c r="Q90" s="29"/>
      <c r="R90" s="67"/>
      <c r="S90" s="101" cm="1">
        <f t="array" ref="S90:X91">S88:X89/L88:Q89</f>
        <v>1.2228238234069135</v>
      </c>
      <c r="T90" s="47">
        <v>0.90145299145299129</v>
      </c>
      <c r="U90" s="47">
        <v>0.93715504540756867</v>
      </c>
      <c r="V90" s="47">
        <v>1.0803438058623307</v>
      </c>
      <c r="W90" s="48">
        <v>1.1459920030464588</v>
      </c>
      <c r="X90" s="140">
        <v>1.0285889655459532</v>
      </c>
      <c r="Z90" s="1"/>
      <c r="AA90" s="1"/>
    </row>
    <row r="91" spans="2:27" ht="17.25" thickTop="1" thickBot="1" x14ac:dyDescent="0.3">
      <c r="B91" s="300"/>
      <c r="C91" s="291"/>
      <c r="D91" s="109" t="s">
        <v>84</v>
      </c>
      <c r="E91" s="69">
        <v>0.96782700421940937</v>
      </c>
      <c r="F91" s="49">
        <v>1.1758995462699167</v>
      </c>
      <c r="G91" s="49">
        <v>1.3041442691173919</v>
      </c>
      <c r="H91" s="49">
        <v>1.3017865146955243</v>
      </c>
      <c r="I91" s="50">
        <v>1.1470588235294119</v>
      </c>
      <c r="J91" s="60">
        <v>1.2375130795365001</v>
      </c>
      <c r="K91" s="67"/>
      <c r="L91" s="21"/>
      <c r="M91" s="21"/>
      <c r="N91" s="21"/>
      <c r="O91" s="21"/>
      <c r="P91" s="21"/>
      <c r="Q91" s="21"/>
      <c r="R91" s="67"/>
      <c r="S91" s="69">
        <v>1.2166968053044005</v>
      </c>
      <c r="T91" s="49">
        <v>0.9281207133058984</v>
      </c>
      <c r="U91" s="49">
        <v>0.97672519395671686</v>
      </c>
      <c r="V91" s="49">
        <v>1.0702518864916568</v>
      </c>
      <c r="W91" s="50">
        <v>1.1538461538461542</v>
      </c>
      <c r="X91" s="51">
        <v>1.0487855946398661</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65</v>
      </c>
      <c r="F93" s="91">
        <v>110</v>
      </c>
      <c r="G93" s="91">
        <v>172</v>
      </c>
      <c r="H93" s="91">
        <v>209</v>
      </c>
      <c r="I93" s="92">
        <v>191</v>
      </c>
      <c r="J93" s="95">
        <v>747</v>
      </c>
      <c r="K93" s="67"/>
      <c r="L93" s="94">
        <v>377</v>
      </c>
      <c r="M93" s="91">
        <v>672</v>
      </c>
      <c r="N93" s="91">
        <v>939</v>
      </c>
      <c r="O93" s="91">
        <v>1288</v>
      </c>
      <c r="P93" s="92">
        <v>768</v>
      </c>
      <c r="Q93" s="93">
        <v>4044</v>
      </c>
      <c r="R93" s="67"/>
      <c r="S93" s="195">
        <v>49</v>
      </c>
      <c r="T93" s="91">
        <v>102</v>
      </c>
      <c r="U93" s="91">
        <v>167</v>
      </c>
      <c r="V93" s="91">
        <v>182</v>
      </c>
      <c r="W93" s="92">
        <v>73</v>
      </c>
      <c r="X93" s="95">
        <v>573</v>
      </c>
      <c r="Z93" s="28"/>
      <c r="AA93" s="1"/>
    </row>
    <row r="94" spans="2:27" ht="15" hidden="1" customHeight="1" outlineLevel="1" thickTop="1" thickBot="1" x14ac:dyDescent="0.3">
      <c r="B94" s="300"/>
      <c r="C94" s="291"/>
      <c r="D94" s="4" t="s">
        <v>11</v>
      </c>
      <c r="E94" s="99">
        <v>61</v>
      </c>
      <c r="F94" s="96">
        <v>106</v>
      </c>
      <c r="G94" s="96">
        <v>147</v>
      </c>
      <c r="H94" s="96">
        <v>166</v>
      </c>
      <c r="I94" s="97">
        <v>160</v>
      </c>
      <c r="J94" s="100">
        <v>640</v>
      </c>
      <c r="K94" s="67"/>
      <c r="L94" s="99">
        <v>359</v>
      </c>
      <c r="M94" s="96">
        <v>632</v>
      </c>
      <c r="N94" s="96">
        <v>811</v>
      </c>
      <c r="O94" s="96">
        <v>1033</v>
      </c>
      <c r="P94" s="97">
        <v>623</v>
      </c>
      <c r="Q94" s="98">
        <v>3458</v>
      </c>
      <c r="R94" s="67"/>
      <c r="S94" s="216">
        <v>48</v>
      </c>
      <c r="T94" s="96">
        <v>100</v>
      </c>
      <c r="U94" s="96">
        <v>157</v>
      </c>
      <c r="V94" s="96">
        <v>163</v>
      </c>
      <c r="W94" s="97">
        <v>66</v>
      </c>
      <c r="X94" s="100">
        <v>534</v>
      </c>
      <c r="Z94" s="28"/>
      <c r="AA94" s="1"/>
    </row>
    <row r="95" spans="2:27" ht="15" hidden="1" customHeight="1" outlineLevel="1" thickTop="1" thickBot="1" x14ac:dyDescent="0.3">
      <c r="B95" s="300"/>
      <c r="C95" s="291"/>
      <c r="D95" s="5" t="s">
        <v>12</v>
      </c>
      <c r="E95" s="23">
        <v>94.20289855072464</v>
      </c>
      <c r="F95" s="15">
        <v>100</v>
      </c>
      <c r="G95" s="15">
        <v>90.052356020942398</v>
      </c>
      <c r="H95" s="15">
        <v>95.433789954337897</v>
      </c>
      <c r="I95" s="16">
        <v>90.952380952380949</v>
      </c>
      <c r="J95" s="17">
        <v>93.491864831038797</v>
      </c>
      <c r="K95" s="67"/>
      <c r="L95" s="23">
        <v>97.41602067183463</v>
      </c>
      <c r="M95" s="15">
        <v>94.382022471910105</v>
      </c>
      <c r="N95" s="15">
        <v>89.684813753581665</v>
      </c>
      <c r="O95" s="15">
        <v>89.506601806810281</v>
      </c>
      <c r="P95" s="16">
        <v>86.976217440543607</v>
      </c>
      <c r="Q95" s="84">
        <v>90.510295434198753</v>
      </c>
      <c r="R95" s="67"/>
      <c r="S95" s="212">
        <v>89.090909090909093</v>
      </c>
      <c r="T95" s="213">
        <v>91.891891891891902</v>
      </c>
      <c r="U95" s="213">
        <v>94.350282485875709</v>
      </c>
      <c r="V95" s="213">
        <v>100</v>
      </c>
      <c r="W95" s="214">
        <v>102.8169014084507</v>
      </c>
      <c r="X95" s="215">
        <v>96.140939597315437</v>
      </c>
      <c r="Z95" s="1"/>
      <c r="AA95" s="1"/>
    </row>
    <row r="96" spans="2:27" ht="15" hidden="1" customHeight="1" outlineLevel="1" thickTop="1" thickBot="1" x14ac:dyDescent="0.3">
      <c r="B96" s="300"/>
      <c r="C96" s="291"/>
      <c r="D96" s="6" t="s">
        <v>13</v>
      </c>
      <c r="E96" s="24">
        <v>88.405797101449281</v>
      </c>
      <c r="F96" s="18">
        <v>96.36363636363636</v>
      </c>
      <c r="G96" s="18">
        <v>76.96335078534031</v>
      </c>
      <c r="H96" s="18">
        <v>75.799086757990864</v>
      </c>
      <c r="I96" s="19">
        <v>76.19047619047619</v>
      </c>
      <c r="J96" s="20">
        <v>80.100125156445557</v>
      </c>
      <c r="K96" s="67"/>
      <c r="L96" s="24">
        <v>92.764857881136948</v>
      </c>
      <c r="M96" s="18">
        <v>88.764044943820224</v>
      </c>
      <c r="N96" s="18">
        <v>77.459407831900677</v>
      </c>
      <c r="O96" s="18">
        <v>71.785962473940231</v>
      </c>
      <c r="P96" s="19">
        <v>70.554926387315959</v>
      </c>
      <c r="Q96" s="85">
        <v>77.394807520143232</v>
      </c>
      <c r="R96" s="67"/>
      <c r="S96" s="66">
        <v>87.272727272727266</v>
      </c>
      <c r="T96" s="43">
        <v>90.090090090090087</v>
      </c>
      <c r="U96" s="43">
        <v>88.700564971751419</v>
      </c>
      <c r="V96" s="43">
        <v>89.560439560439562</v>
      </c>
      <c r="W96" s="44">
        <v>92.957746478873233</v>
      </c>
      <c r="X96" s="45">
        <v>89.597315436241615</v>
      </c>
      <c r="Z96" s="1"/>
      <c r="AA96" s="1"/>
    </row>
    <row r="97" spans="2:26" ht="15" customHeight="1" collapsed="1" thickTop="1" thickBot="1" x14ac:dyDescent="0.3">
      <c r="B97" s="300"/>
      <c r="C97" s="291"/>
      <c r="D97" s="108" t="s">
        <v>83</v>
      </c>
      <c r="E97" s="101" cm="1">
        <f t="array" ref="E97:J98">E95:J96/L95:Q96</f>
        <v>0.96701649175412296</v>
      </c>
      <c r="F97" s="47">
        <v>1.0595238095238095</v>
      </c>
      <c r="G97" s="47">
        <v>1.0040981549938945</v>
      </c>
      <c r="H97" s="47">
        <v>1.066220681244505</v>
      </c>
      <c r="I97" s="48">
        <v>1.0457155257936508</v>
      </c>
      <c r="J97" s="59">
        <v>1.0329417706851665</v>
      </c>
      <c r="K97" s="67"/>
      <c r="L97" s="29"/>
      <c r="M97" s="29"/>
      <c r="N97" s="29"/>
      <c r="O97" s="29"/>
      <c r="P97" s="29"/>
      <c r="Q97" s="29"/>
      <c r="R97" s="67"/>
      <c r="S97" s="101" cm="1">
        <f t="array" ref="S97:X98">S95:X96/L95:Q96</f>
        <v>0.91454063178201106</v>
      </c>
      <c r="T97" s="47">
        <v>0.97361647361647385</v>
      </c>
      <c r="U97" s="47">
        <v>1.0520207216476236</v>
      </c>
      <c r="V97" s="47">
        <v>1.1172360248447206</v>
      </c>
      <c r="W97" s="48">
        <v>1.1821266138497653</v>
      </c>
      <c r="X97" s="140">
        <v>1.062209985461932</v>
      </c>
      <c r="Z97" s="1"/>
    </row>
    <row r="98" spans="2:26" ht="17.25" thickTop="1" thickBot="1" x14ac:dyDescent="0.3">
      <c r="B98" s="300"/>
      <c r="C98" s="291"/>
      <c r="D98" s="109" t="s">
        <v>84</v>
      </c>
      <c r="E98" s="69">
        <v>0.95300956763957867</v>
      </c>
      <c r="F98" s="49">
        <v>1.0856156501726122</v>
      </c>
      <c r="G98" s="49">
        <v>0.99359590964551536</v>
      </c>
      <c r="H98" s="49">
        <v>1.0559040256026027</v>
      </c>
      <c r="I98" s="50">
        <v>1.0798746464878088</v>
      </c>
      <c r="J98" s="60">
        <v>1.034954769227874</v>
      </c>
      <c r="K98" s="67"/>
      <c r="L98" s="21"/>
      <c r="M98" s="21"/>
      <c r="N98" s="21"/>
      <c r="O98" s="21"/>
      <c r="P98" s="21"/>
      <c r="Q98" s="21"/>
      <c r="R98" s="67"/>
      <c r="S98" s="69">
        <v>0.94079513800962267</v>
      </c>
      <c r="T98" s="49">
        <v>1.0149389896225338</v>
      </c>
      <c r="U98" s="49">
        <v>1.145123200066877</v>
      </c>
      <c r="V98" s="49">
        <v>1.2476037998787275</v>
      </c>
      <c r="W98" s="50">
        <v>1.3175231162254426</v>
      </c>
      <c r="X98" s="51">
        <v>1.157665718245019</v>
      </c>
      <c r="Z98" s="1"/>
    </row>
    <row r="99" spans="2:26" ht="15" hidden="1" customHeight="1" outlineLevel="1" thickTop="1" thickBot="1" x14ac:dyDescent="0.3">
      <c r="B99" s="300"/>
      <c r="C99" s="291"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6</v>
      </c>
      <c r="F100" s="91">
        <v>0</v>
      </c>
      <c r="G100" s="91">
        <v>8</v>
      </c>
      <c r="H100" s="91">
        <v>8</v>
      </c>
      <c r="I100" s="92">
        <v>6</v>
      </c>
      <c r="J100" s="95">
        <v>28</v>
      </c>
      <c r="K100" s="67"/>
      <c r="L100" s="94">
        <v>64</v>
      </c>
      <c r="M100" s="91">
        <v>144</v>
      </c>
      <c r="N100" s="91">
        <v>177</v>
      </c>
      <c r="O100" s="91">
        <v>209</v>
      </c>
      <c r="P100" s="92">
        <v>134</v>
      </c>
      <c r="Q100" s="93">
        <v>728</v>
      </c>
      <c r="R100" s="67"/>
      <c r="S100" s="195">
        <v>7</v>
      </c>
      <c r="T100" s="91">
        <v>18</v>
      </c>
      <c r="U100" s="91">
        <v>35</v>
      </c>
      <c r="V100" s="91">
        <v>25</v>
      </c>
      <c r="W100" s="92">
        <v>15</v>
      </c>
      <c r="X100" s="95">
        <v>100</v>
      </c>
      <c r="Z100" s="1"/>
    </row>
    <row r="101" spans="2:26" ht="15" hidden="1" customHeight="1" outlineLevel="1" thickTop="1" thickBot="1" x14ac:dyDescent="0.3">
      <c r="B101" s="300"/>
      <c r="C101" s="291"/>
      <c r="D101" s="4" t="s">
        <v>11</v>
      </c>
      <c r="E101" s="99">
        <v>6</v>
      </c>
      <c r="F101" s="96">
        <v>0</v>
      </c>
      <c r="G101" s="96">
        <v>7</v>
      </c>
      <c r="H101" s="96">
        <v>7</v>
      </c>
      <c r="I101" s="97">
        <v>0</v>
      </c>
      <c r="J101" s="100">
        <v>20</v>
      </c>
      <c r="K101" s="67"/>
      <c r="L101" s="99">
        <v>65</v>
      </c>
      <c r="M101" s="96">
        <v>133</v>
      </c>
      <c r="N101" s="96">
        <v>143</v>
      </c>
      <c r="O101" s="96">
        <v>155</v>
      </c>
      <c r="P101" s="97">
        <v>102</v>
      </c>
      <c r="Q101" s="98">
        <v>598</v>
      </c>
      <c r="R101" s="67"/>
      <c r="S101" s="216">
        <v>7</v>
      </c>
      <c r="T101" s="96">
        <v>19</v>
      </c>
      <c r="U101" s="96">
        <v>30</v>
      </c>
      <c r="V101" s="96">
        <v>18</v>
      </c>
      <c r="W101" s="97">
        <v>13</v>
      </c>
      <c r="X101" s="100">
        <v>87</v>
      </c>
      <c r="Z101" s="1"/>
    </row>
    <row r="102" spans="2:26" ht="15" hidden="1" customHeight="1" outlineLevel="1" thickTop="1" thickBot="1" x14ac:dyDescent="0.3">
      <c r="B102" s="300"/>
      <c r="C102" s="291"/>
      <c r="D102" s="5" t="s">
        <v>12</v>
      </c>
      <c r="E102" s="23">
        <v>0</v>
      </c>
      <c r="F102" s="15">
        <v>0</v>
      </c>
      <c r="G102" s="15">
        <v>100</v>
      </c>
      <c r="H102" s="15">
        <v>57.142857142857139</v>
      </c>
      <c r="I102" s="16">
        <v>75</v>
      </c>
      <c r="J102" s="17">
        <v>75.675675675675677</v>
      </c>
      <c r="K102" s="67"/>
      <c r="L102" s="23">
        <v>106.66666666666667</v>
      </c>
      <c r="M102" s="15">
        <v>100</v>
      </c>
      <c r="N102" s="15">
        <v>86.341463414634148</v>
      </c>
      <c r="O102" s="15">
        <v>91.666666666666657</v>
      </c>
      <c r="P102" s="16">
        <v>81.707317073170728</v>
      </c>
      <c r="Q102" s="84">
        <v>90.886392009987517</v>
      </c>
      <c r="R102" s="67"/>
      <c r="S102" s="212">
        <v>87.5</v>
      </c>
      <c r="T102" s="213">
        <v>138.46153846153845</v>
      </c>
      <c r="U102" s="213">
        <v>97.222222222222214</v>
      </c>
      <c r="V102" s="213">
        <v>125</v>
      </c>
      <c r="W102" s="214">
        <v>75</v>
      </c>
      <c r="X102" s="215">
        <v>103.09278350515463</v>
      </c>
      <c r="Z102" s="1"/>
    </row>
    <row r="103" spans="2:26" ht="15" hidden="1" customHeight="1" outlineLevel="1" thickTop="1" thickBot="1" x14ac:dyDescent="0.3">
      <c r="B103" s="300"/>
      <c r="C103" s="291"/>
      <c r="D103" s="6" t="s">
        <v>13</v>
      </c>
      <c r="E103" s="24">
        <v>0</v>
      </c>
      <c r="F103" s="18">
        <v>0</v>
      </c>
      <c r="G103" s="18">
        <v>87.5</v>
      </c>
      <c r="H103" s="18">
        <v>50</v>
      </c>
      <c r="I103" s="19">
        <v>0</v>
      </c>
      <c r="J103" s="20">
        <v>54.054054054054056</v>
      </c>
      <c r="K103" s="67"/>
      <c r="L103" s="24">
        <v>108.33333333333333</v>
      </c>
      <c r="M103" s="18">
        <v>92.361111111111114</v>
      </c>
      <c r="N103" s="18">
        <v>69.756097560975604</v>
      </c>
      <c r="O103" s="18">
        <v>67.982456140350877</v>
      </c>
      <c r="P103" s="19">
        <v>62.195121951219512</v>
      </c>
      <c r="Q103" s="85">
        <v>74.656679151061184</v>
      </c>
      <c r="R103" s="67"/>
      <c r="S103" s="66">
        <v>87.5</v>
      </c>
      <c r="T103" s="43">
        <v>146.15384615384613</v>
      </c>
      <c r="U103" s="43">
        <v>83.333333333333343</v>
      </c>
      <c r="V103" s="43">
        <v>90</v>
      </c>
      <c r="W103" s="44">
        <v>65</v>
      </c>
      <c r="X103" s="45">
        <v>89.690721649484544</v>
      </c>
      <c r="Z103" s="1"/>
    </row>
    <row r="104" spans="2:26" ht="15" customHeight="1" collapsed="1" thickTop="1" thickBot="1" x14ac:dyDescent="0.3">
      <c r="B104" s="300"/>
      <c r="C104" s="291"/>
      <c r="D104" s="108" t="s">
        <v>83</v>
      </c>
      <c r="E104" s="101" cm="1">
        <f t="array" ref="E104:J105">E102:J103/L102:Q103</f>
        <v>0</v>
      </c>
      <c r="F104" s="47">
        <v>0</v>
      </c>
      <c r="G104" s="47">
        <v>1.1581920903954801</v>
      </c>
      <c r="H104" s="47">
        <v>0.62337662337662336</v>
      </c>
      <c r="I104" s="48">
        <v>0.91791044776119413</v>
      </c>
      <c r="J104" s="59">
        <v>0.83264033264033266</v>
      </c>
      <c r="K104" s="67"/>
      <c r="L104" s="29"/>
      <c r="M104" s="29"/>
      <c r="N104" s="29"/>
      <c r="O104" s="29"/>
      <c r="P104" s="29"/>
      <c r="Q104" s="29"/>
      <c r="R104" s="67"/>
      <c r="S104" s="101" cm="1">
        <f t="array" ref="S104:X105">S102:X103/L102:Q103</f>
        <v>0.8203125</v>
      </c>
      <c r="T104" s="47">
        <v>1.3846153846153846</v>
      </c>
      <c r="U104" s="47">
        <v>1.1260200878844946</v>
      </c>
      <c r="V104" s="47">
        <v>1.3636363636363638</v>
      </c>
      <c r="W104" s="48">
        <v>0.91791044776119413</v>
      </c>
      <c r="X104" s="140">
        <v>1.1343038404894075</v>
      </c>
      <c r="Z104" s="1"/>
    </row>
    <row r="105" spans="2:26" ht="17.25" thickTop="1" thickBot="1" x14ac:dyDescent="0.3">
      <c r="B105" s="300"/>
      <c r="C105" s="291"/>
      <c r="D105" s="109" t="s">
        <v>84</v>
      </c>
      <c r="E105" s="69">
        <v>0</v>
      </c>
      <c r="F105" s="49">
        <v>0</v>
      </c>
      <c r="G105" s="49">
        <v>1.2543706293706294</v>
      </c>
      <c r="H105" s="49">
        <v>0.73548387096774193</v>
      </c>
      <c r="I105" s="50">
        <v>0</v>
      </c>
      <c r="J105" s="60">
        <v>0.72403507186115879</v>
      </c>
      <c r="K105" s="67"/>
      <c r="L105" s="21"/>
      <c r="M105" s="21"/>
      <c r="N105" s="21"/>
      <c r="O105" s="21"/>
      <c r="P105" s="21"/>
      <c r="Q105" s="21"/>
      <c r="R105" s="67"/>
      <c r="S105" s="69">
        <v>0.80769230769230771</v>
      </c>
      <c r="T105" s="49">
        <v>1.5824175824175821</v>
      </c>
      <c r="U105" s="49">
        <v>1.1946386946386949</v>
      </c>
      <c r="V105" s="49">
        <v>1.3238709677419356</v>
      </c>
      <c r="W105" s="50">
        <v>1.0450980392156863</v>
      </c>
      <c r="X105" s="51">
        <v>1.201375719753129</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76</v>
      </c>
      <c r="F107" s="91">
        <v>138</v>
      </c>
      <c r="G107" s="91">
        <v>187</v>
      </c>
      <c r="H107" s="91">
        <v>222</v>
      </c>
      <c r="I107" s="92">
        <v>166</v>
      </c>
      <c r="J107" s="95">
        <v>789</v>
      </c>
      <c r="K107" s="67"/>
      <c r="L107" s="94">
        <v>968</v>
      </c>
      <c r="M107" s="91">
        <v>1683</v>
      </c>
      <c r="N107" s="91">
        <v>2177</v>
      </c>
      <c r="O107" s="91">
        <v>2232</v>
      </c>
      <c r="P107" s="92">
        <v>1428</v>
      </c>
      <c r="Q107" s="93">
        <v>8488</v>
      </c>
      <c r="R107" s="67"/>
      <c r="S107" s="195">
        <v>63</v>
      </c>
      <c r="T107" s="91">
        <v>147</v>
      </c>
      <c r="U107" s="91">
        <v>294</v>
      </c>
      <c r="V107" s="91">
        <v>203</v>
      </c>
      <c r="W107" s="92">
        <v>93</v>
      </c>
      <c r="X107" s="95">
        <v>800</v>
      </c>
      <c r="Z107" s="1"/>
    </row>
    <row r="108" spans="2:26" ht="15" hidden="1" customHeight="1" outlineLevel="1" thickTop="1" thickBot="1" x14ac:dyDescent="0.3">
      <c r="B108" s="300"/>
      <c r="C108" s="291"/>
      <c r="D108" s="4" t="s">
        <v>11</v>
      </c>
      <c r="E108" s="99">
        <v>74</v>
      </c>
      <c r="F108" s="96">
        <v>131</v>
      </c>
      <c r="G108" s="96">
        <v>167</v>
      </c>
      <c r="H108" s="96">
        <v>176</v>
      </c>
      <c r="I108" s="97">
        <v>130</v>
      </c>
      <c r="J108" s="100">
        <v>678</v>
      </c>
      <c r="K108" s="67"/>
      <c r="L108" s="99">
        <v>944</v>
      </c>
      <c r="M108" s="96">
        <v>1596</v>
      </c>
      <c r="N108" s="96">
        <v>1935</v>
      </c>
      <c r="O108" s="96">
        <v>1810</v>
      </c>
      <c r="P108" s="97">
        <v>1187</v>
      </c>
      <c r="Q108" s="98">
        <v>7472</v>
      </c>
      <c r="R108" s="67"/>
      <c r="S108" s="216">
        <v>63</v>
      </c>
      <c r="T108" s="96">
        <v>138</v>
      </c>
      <c r="U108" s="96">
        <v>278</v>
      </c>
      <c r="V108" s="96">
        <v>186</v>
      </c>
      <c r="W108" s="97">
        <v>84</v>
      </c>
      <c r="X108" s="100">
        <v>749</v>
      </c>
      <c r="Z108" s="1"/>
    </row>
    <row r="109" spans="2:26" ht="15" hidden="1" customHeight="1" outlineLevel="1" thickTop="1" thickBot="1" x14ac:dyDescent="0.3">
      <c r="B109" s="300"/>
      <c r="C109" s="291"/>
      <c r="D109" s="5" t="s">
        <v>12</v>
      </c>
      <c r="E109" s="23">
        <v>85.393258426966284</v>
      </c>
      <c r="F109" s="15">
        <v>91.390728476821195</v>
      </c>
      <c r="G109" s="15">
        <v>84.234234234234222</v>
      </c>
      <c r="H109" s="15">
        <v>85.057471264367805</v>
      </c>
      <c r="I109" s="16">
        <v>95.95375722543352</v>
      </c>
      <c r="J109" s="17">
        <v>88.058035714285708</v>
      </c>
      <c r="K109" s="67"/>
      <c r="L109" s="23">
        <v>91.840607210626189</v>
      </c>
      <c r="M109" s="15">
        <v>93.292682926829272</v>
      </c>
      <c r="N109" s="15">
        <v>87.924071082390952</v>
      </c>
      <c r="O109" s="15">
        <v>77.5</v>
      </c>
      <c r="P109" s="16">
        <v>85.101311084624555</v>
      </c>
      <c r="Q109" s="84">
        <v>85.806712494945415</v>
      </c>
      <c r="R109" s="67"/>
      <c r="S109" s="212">
        <v>92.64705882352942</v>
      </c>
      <c r="T109" s="213">
        <v>98.65771812080537</v>
      </c>
      <c r="U109" s="213">
        <v>98.98989898989899</v>
      </c>
      <c r="V109" s="213">
        <v>87.124463519313295</v>
      </c>
      <c r="W109" s="214">
        <v>96.875</v>
      </c>
      <c r="X109" s="215">
        <v>94.899169632265725</v>
      </c>
      <c r="Z109" s="1"/>
    </row>
    <row r="110" spans="2:26" ht="15" hidden="1" customHeight="1" outlineLevel="1" thickTop="1" thickBot="1" x14ac:dyDescent="0.3">
      <c r="B110" s="300"/>
      <c r="C110" s="291"/>
      <c r="D110" s="6" t="s">
        <v>13</v>
      </c>
      <c r="E110" s="24">
        <v>83.146067415730343</v>
      </c>
      <c r="F110" s="18">
        <v>86.754966887417211</v>
      </c>
      <c r="G110" s="18">
        <v>75.225225225225216</v>
      </c>
      <c r="H110" s="18">
        <v>67.432950191570882</v>
      </c>
      <c r="I110" s="19">
        <v>75.144508670520224</v>
      </c>
      <c r="J110" s="20">
        <v>75.669642857142861</v>
      </c>
      <c r="K110" s="67"/>
      <c r="L110" s="24">
        <v>89.563567362428842</v>
      </c>
      <c r="M110" s="18">
        <v>88.470066518847005</v>
      </c>
      <c r="N110" s="18">
        <v>78.150242326332801</v>
      </c>
      <c r="O110" s="18">
        <v>62.847222222222221</v>
      </c>
      <c r="P110" s="19">
        <v>70.738974970202619</v>
      </c>
      <c r="Q110" s="85">
        <v>75.535786494136687</v>
      </c>
      <c r="R110" s="67"/>
      <c r="S110" s="66">
        <v>92.64705882352942</v>
      </c>
      <c r="T110" s="43">
        <v>92.617449664429529</v>
      </c>
      <c r="U110" s="43">
        <v>93.602693602693591</v>
      </c>
      <c r="V110" s="43">
        <v>79.82832618025752</v>
      </c>
      <c r="W110" s="44">
        <v>87.5</v>
      </c>
      <c r="X110" s="45">
        <v>88.849347568208785</v>
      </c>
      <c r="Z110" s="1"/>
    </row>
    <row r="111" spans="2:26" ht="15" customHeight="1" collapsed="1" thickTop="1" thickBot="1" x14ac:dyDescent="0.3">
      <c r="B111" s="300"/>
      <c r="C111" s="291"/>
      <c r="D111" s="108" t="s">
        <v>83</v>
      </c>
      <c r="E111" s="101" cm="1">
        <f t="array" ref="E111:J112">E109:J110/L109:Q110</f>
        <v>0.9297984956820502</v>
      </c>
      <c r="F111" s="47">
        <v>0.97961303726788729</v>
      </c>
      <c r="G111" s="47">
        <v>0.95803382620102862</v>
      </c>
      <c r="H111" s="47">
        <v>1.0975157582499071</v>
      </c>
      <c r="I111" s="48">
        <v>1.1275238419067048</v>
      </c>
      <c r="J111" s="59">
        <v>1.0262371457183248</v>
      </c>
      <c r="K111" s="67"/>
      <c r="L111" s="29"/>
      <c r="M111" s="29"/>
      <c r="N111" s="29"/>
      <c r="O111" s="29"/>
      <c r="P111" s="29"/>
      <c r="Q111" s="29"/>
      <c r="R111" s="67"/>
      <c r="S111" s="101" cm="1">
        <f t="array" ref="S111:X112">S109:X110/L109:Q110</f>
        <v>1.0087809917355373</v>
      </c>
      <c r="T111" s="47">
        <v>1.0575075667851033</v>
      </c>
      <c r="U111" s="47">
        <v>1.1258566371106564</v>
      </c>
      <c r="V111" s="47">
        <v>1.1241866260556554</v>
      </c>
      <c r="W111" s="48">
        <v>1.1383490896358543</v>
      </c>
      <c r="X111" s="140">
        <v>1.1059644038670742</v>
      </c>
      <c r="Z111" s="1"/>
    </row>
    <row r="112" spans="2:26" ht="17.25" thickTop="1" thickBot="1" x14ac:dyDescent="0.3">
      <c r="B112" s="300"/>
      <c r="C112" s="291"/>
      <c r="D112" s="109" t="s">
        <v>84</v>
      </c>
      <c r="E112" s="69">
        <v>0.9283469815273282</v>
      </c>
      <c r="F112" s="49">
        <v>0.98061378612093142</v>
      </c>
      <c r="G112" s="49">
        <v>0.96257187419978096</v>
      </c>
      <c r="H112" s="49">
        <v>1.0729662792912935</v>
      </c>
      <c r="I112" s="50">
        <v>1.0622787325116507</v>
      </c>
      <c r="J112" s="60">
        <v>1.0017720920006117</v>
      </c>
      <c r="K112" s="67"/>
      <c r="L112" s="21"/>
      <c r="M112" s="21"/>
      <c r="N112" s="21"/>
      <c r="O112" s="21"/>
      <c r="P112" s="21"/>
      <c r="Q112" s="21"/>
      <c r="R112" s="67"/>
      <c r="S112" s="69">
        <v>1.0344279661016951</v>
      </c>
      <c r="T112" s="49">
        <v>1.0468789423222487</v>
      </c>
      <c r="U112" s="49">
        <v>1.1977274902339499</v>
      </c>
      <c r="V112" s="49">
        <v>1.270196571265976</v>
      </c>
      <c r="W112" s="50">
        <v>1.2369418702611625</v>
      </c>
      <c r="X112" s="51">
        <v>1.1762550135769823</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64</v>
      </c>
      <c r="F114" s="91">
        <v>126</v>
      </c>
      <c r="G114" s="91">
        <v>175</v>
      </c>
      <c r="H114" s="91">
        <v>291</v>
      </c>
      <c r="I114" s="92">
        <v>135</v>
      </c>
      <c r="J114" s="95">
        <v>791</v>
      </c>
      <c r="K114" s="67"/>
      <c r="L114" s="94">
        <v>1914</v>
      </c>
      <c r="M114" s="91">
        <v>3345</v>
      </c>
      <c r="N114" s="91">
        <v>3859</v>
      </c>
      <c r="O114" s="91">
        <v>4892</v>
      </c>
      <c r="P114" s="92">
        <v>2651</v>
      </c>
      <c r="Q114" s="93">
        <v>16661</v>
      </c>
      <c r="R114" s="67"/>
      <c r="S114" s="195">
        <v>118</v>
      </c>
      <c r="T114" s="91">
        <v>249</v>
      </c>
      <c r="U114" s="91">
        <v>395</v>
      </c>
      <c r="V114" s="91">
        <v>438</v>
      </c>
      <c r="W114" s="92">
        <v>149</v>
      </c>
      <c r="X114" s="95">
        <v>1349</v>
      </c>
    </row>
    <row r="115" spans="2:25" ht="15" hidden="1" customHeight="1" outlineLevel="1" thickTop="1" thickBot="1" x14ac:dyDescent="0.3">
      <c r="B115" s="300"/>
      <c r="C115" s="301"/>
      <c r="D115" s="4" t="s">
        <v>11</v>
      </c>
      <c r="E115" s="99">
        <v>64</v>
      </c>
      <c r="F115" s="96">
        <v>113</v>
      </c>
      <c r="G115" s="96">
        <v>153</v>
      </c>
      <c r="H115" s="96">
        <v>244</v>
      </c>
      <c r="I115" s="97">
        <v>116</v>
      </c>
      <c r="J115" s="100">
        <v>690</v>
      </c>
      <c r="K115" s="67"/>
      <c r="L115" s="99">
        <v>1862</v>
      </c>
      <c r="M115" s="96">
        <v>3156</v>
      </c>
      <c r="N115" s="96">
        <v>3365</v>
      </c>
      <c r="O115" s="96">
        <v>3889</v>
      </c>
      <c r="P115" s="97">
        <v>2135</v>
      </c>
      <c r="Q115" s="98">
        <v>14407</v>
      </c>
      <c r="R115" s="67"/>
      <c r="S115" s="216">
        <v>118</v>
      </c>
      <c r="T115" s="96">
        <v>234</v>
      </c>
      <c r="U115" s="96">
        <v>368</v>
      </c>
      <c r="V115" s="96">
        <v>394</v>
      </c>
      <c r="W115" s="97">
        <v>121</v>
      </c>
      <c r="X115" s="100">
        <v>1235</v>
      </c>
    </row>
    <row r="116" spans="2:25" ht="15" hidden="1" customHeight="1" outlineLevel="1" thickTop="1" thickBot="1" x14ac:dyDescent="0.3">
      <c r="B116" s="300"/>
      <c r="C116" s="301"/>
      <c r="D116" s="5" t="s">
        <v>12</v>
      </c>
      <c r="E116" s="23">
        <v>92.753623188405797</v>
      </c>
      <c r="F116" s="15">
        <v>100</v>
      </c>
      <c r="G116" s="15">
        <v>79.545454545454547</v>
      </c>
      <c r="H116" s="15">
        <v>94.788273615635177</v>
      </c>
      <c r="I116" s="16">
        <v>90</v>
      </c>
      <c r="J116" s="17">
        <v>90.711009174311926</v>
      </c>
      <c r="K116" s="67"/>
      <c r="L116" s="23">
        <v>94.378698224852073</v>
      </c>
      <c r="M116" s="15">
        <v>92.736345993900756</v>
      </c>
      <c r="N116" s="15">
        <v>87.110609480812641</v>
      </c>
      <c r="O116" s="15">
        <v>82.10808996307486</v>
      </c>
      <c r="P116" s="16">
        <v>84.05199746353837</v>
      </c>
      <c r="Q116" s="84">
        <v>86.880116806591232</v>
      </c>
      <c r="R116" s="67"/>
      <c r="S116" s="212">
        <v>94.399999999999991</v>
      </c>
      <c r="T116" s="213">
        <v>90.545454545454547</v>
      </c>
      <c r="U116" s="213">
        <v>104.22163588390501</v>
      </c>
      <c r="V116" s="213">
        <v>89.754098360655746</v>
      </c>
      <c r="W116" s="214">
        <v>102.05479452054796</v>
      </c>
      <c r="X116" s="215">
        <v>95.470629865534335</v>
      </c>
    </row>
    <row r="117" spans="2:25" ht="15" hidden="1" customHeight="1" outlineLevel="1" thickTop="1" thickBot="1" x14ac:dyDescent="0.3">
      <c r="B117" s="300"/>
      <c r="C117" s="301"/>
      <c r="D117" s="6" t="s">
        <v>13</v>
      </c>
      <c r="E117" s="24">
        <v>92.753623188405797</v>
      </c>
      <c r="F117" s="18">
        <v>89.682539682539684</v>
      </c>
      <c r="G117" s="18">
        <v>69.545454545454547</v>
      </c>
      <c r="H117" s="18">
        <v>79.478827361563518</v>
      </c>
      <c r="I117" s="19">
        <v>77.333333333333329</v>
      </c>
      <c r="J117" s="20">
        <v>79.12844036697247</v>
      </c>
      <c r="K117" s="67"/>
      <c r="L117" s="24">
        <v>91.814595660749504</v>
      </c>
      <c r="M117" s="18">
        <v>87.49653451621846</v>
      </c>
      <c r="N117" s="18">
        <v>75.959367945823928</v>
      </c>
      <c r="O117" s="18">
        <v>65.273581738838544</v>
      </c>
      <c r="P117" s="19">
        <v>67.691819911223831</v>
      </c>
      <c r="Q117" s="85">
        <v>75.126453564165402</v>
      </c>
      <c r="R117" s="67"/>
      <c r="S117" s="66">
        <v>94.399999999999991</v>
      </c>
      <c r="T117" s="43">
        <v>85.090909090909093</v>
      </c>
      <c r="U117" s="43">
        <v>97.097625329815301</v>
      </c>
      <c r="V117" s="43">
        <v>80.737704918032776</v>
      </c>
      <c r="W117" s="44">
        <v>82.876712328767127</v>
      </c>
      <c r="X117" s="45">
        <v>87.402689313517328</v>
      </c>
    </row>
    <row r="118" spans="2:25" ht="15" customHeight="1" collapsed="1" thickTop="1" thickBot="1" x14ac:dyDescent="0.3">
      <c r="B118" s="300"/>
      <c r="C118" s="301"/>
      <c r="D118" s="108" t="s">
        <v>83</v>
      </c>
      <c r="E118" s="101" cm="1">
        <f t="array" ref="E118:J119">E116:J117/L116:Q117</f>
        <v>0.98278133660442502</v>
      </c>
      <c r="F118" s="47">
        <v>1.0783258594917786</v>
      </c>
      <c r="G118" s="47">
        <v>0.91315460906028412</v>
      </c>
      <c r="H118" s="47">
        <v>1.1544328172566525</v>
      </c>
      <c r="I118" s="48">
        <v>1.0707657487740474</v>
      </c>
      <c r="J118" s="59">
        <v>1.0440940057234138</v>
      </c>
      <c r="K118" s="67"/>
      <c r="L118" s="29"/>
      <c r="M118" s="29"/>
      <c r="N118" s="29"/>
      <c r="O118" s="29"/>
      <c r="P118" s="29"/>
      <c r="Q118" s="29"/>
      <c r="R118" s="67"/>
      <c r="S118" s="101" cm="1">
        <f t="array" ref="S118:X119">S116:X117/L116:Q117</f>
        <v>1.0002257053291534</v>
      </c>
      <c r="T118" s="47">
        <v>0.97637505095801058</v>
      </c>
      <c r="U118" s="47">
        <v>1.1964287301521099</v>
      </c>
      <c r="V118" s="47">
        <v>1.0931212551774059</v>
      </c>
      <c r="W118" s="48">
        <v>1.2141864274530676</v>
      </c>
      <c r="X118" s="140">
        <v>1.0988777798039444</v>
      </c>
    </row>
    <row r="119" spans="2:25" ht="17.25" thickTop="1" thickBot="1" x14ac:dyDescent="0.3">
      <c r="B119" s="300"/>
      <c r="C119" s="301"/>
      <c r="D119" s="103" t="s">
        <v>84</v>
      </c>
      <c r="E119" s="70">
        <v>1.010227431933872</v>
      </c>
      <c r="F119" s="53">
        <v>1.0249839056873278</v>
      </c>
      <c r="G119" s="53">
        <v>0.9155612589490747</v>
      </c>
      <c r="H119" s="53">
        <v>1.2176262623301501</v>
      </c>
      <c r="I119" s="54">
        <v>1.1424324746291961</v>
      </c>
      <c r="J119" s="61">
        <v>1.0532700082719728</v>
      </c>
      <c r="K119" s="67"/>
      <c r="L119" s="46"/>
      <c r="M119" s="46"/>
      <c r="N119" s="46"/>
      <c r="O119" s="46"/>
      <c r="P119" s="46"/>
      <c r="Q119" s="46"/>
      <c r="R119" s="67"/>
      <c r="S119" s="70">
        <v>1.028158968850698</v>
      </c>
      <c r="T119" s="53">
        <v>0.97250604908399596</v>
      </c>
      <c r="U119" s="53">
        <v>1.2782837450552207</v>
      </c>
      <c r="V119" s="53">
        <v>1.2369124348203631</v>
      </c>
      <c r="W119" s="54">
        <v>1.2243238907959324</v>
      </c>
      <c r="X119" s="116">
        <v>1.1634076302945249</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22</v>
      </c>
      <c r="F122" s="91">
        <v>84</v>
      </c>
      <c r="G122" s="91">
        <v>218</v>
      </c>
      <c r="H122" s="91">
        <v>462</v>
      </c>
      <c r="I122" s="92">
        <v>108</v>
      </c>
      <c r="J122" s="95">
        <v>894</v>
      </c>
      <c r="K122" s="67"/>
      <c r="L122" s="94">
        <v>111</v>
      </c>
      <c r="M122" s="91">
        <v>343</v>
      </c>
      <c r="N122" s="91">
        <v>1198</v>
      </c>
      <c r="O122" s="91">
        <v>1736</v>
      </c>
      <c r="P122" s="92">
        <v>353</v>
      </c>
      <c r="Q122" s="93">
        <v>3741</v>
      </c>
      <c r="R122" s="67"/>
      <c r="S122" s="94">
        <v>19</v>
      </c>
      <c r="T122" s="91">
        <v>49</v>
      </c>
      <c r="U122" s="91">
        <v>105</v>
      </c>
      <c r="V122" s="91">
        <v>130</v>
      </c>
      <c r="W122" s="92">
        <v>27</v>
      </c>
      <c r="X122" s="95">
        <v>330</v>
      </c>
    </row>
    <row r="123" spans="2:25" ht="15" hidden="1" customHeight="1" outlineLevel="1" thickTop="1" thickBot="1" x14ac:dyDescent="0.3">
      <c r="B123" s="292"/>
      <c r="C123" s="302"/>
      <c r="D123" s="106" t="s">
        <v>11</v>
      </c>
      <c r="E123" s="99">
        <v>20</v>
      </c>
      <c r="F123" s="96">
        <v>75</v>
      </c>
      <c r="G123" s="96">
        <v>203</v>
      </c>
      <c r="H123" s="96">
        <v>407</v>
      </c>
      <c r="I123" s="97">
        <v>91</v>
      </c>
      <c r="J123" s="100">
        <v>796</v>
      </c>
      <c r="K123" s="67"/>
      <c r="L123" s="99">
        <v>109</v>
      </c>
      <c r="M123" s="96">
        <v>318</v>
      </c>
      <c r="N123" s="96">
        <v>1126</v>
      </c>
      <c r="O123" s="96">
        <v>1574</v>
      </c>
      <c r="P123" s="97">
        <v>297</v>
      </c>
      <c r="Q123" s="98">
        <v>3424</v>
      </c>
      <c r="R123" s="67"/>
      <c r="S123" s="99">
        <v>19</v>
      </c>
      <c r="T123" s="96">
        <v>46</v>
      </c>
      <c r="U123" s="96">
        <v>99</v>
      </c>
      <c r="V123" s="96">
        <v>114</v>
      </c>
      <c r="W123" s="97">
        <v>23</v>
      </c>
      <c r="X123" s="100">
        <v>301</v>
      </c>
    </row>
    <row r="124" spans="2:25" ht="15" hidden="1" customHeight="1" outlineLevel="1" thickTop="1" thickBot="1" x14ac:dyDescent="0.3">
      <c r="B124" s="292"/>
      <c r="C124" s="302"/>
      <c r="D124" s="5" t="s">
        <v>12</v>
      </c>
      <c r="E124" s="23">
        <v>100</v>
      </c>
      <c r="F124" s="15">
        <v>113.51351351351352</v>
      </c>
      <c r="G124" s="15">
        <v>173.01587301587301</v>
      </c>
      <c r="H124" s="15">
        <v>228.71287128712871</v>
      </c>
      <c r="I124" s="16">
        <v>91.525423728813564</v>
      </c>
      <c r="J124" s="17">
        <v>164.94464944649448</v>
      </c>
      <c r="K124" s="67"/>
      <c r="L124" s="23">
        <v>101.83486238532109</v>
      </c>
      <c r="M124" s="15">
        <v>116.66666666666667</v>
      </c>
      <c r="N124" s="15">
        <v>209.8073555166375</v>
      </c>
      <c r="O124" s="15">
        <v>239.11845730027551</v>
      </c>
      <c r="P124" s="16">
        <v>88.25</v>
      </c>
      <c r="Q124" s="84">
        <v>178.14285714285714</v>
      </c>
      <c r="R124" s="67"/>
      <c r="S124" s="23">
        <v>86.36363636363636</v>
      </c>
      <c r="T124" s="15">
        <v>111.36363636363636</v>
      </c>
      <c r="U124" s="15">
        <v>123.52941176470588</v>
      </c>
      <c r="V124" s="15">
        <v>141.30434782608697</v>
      </c>
      <c r="W124" s="16">
        <v>87.096774193548384</v>
      </c>
      <c r="X124" s="17">
        <v>120.43795620437956</v>
      </c>
    </row>
    <row r="125" spans="2:25" ht="15" hidden="1" customHeight="1" outlineLevel="1" thickTop="1" thickBot="1" x14ac:dyDescent="0.3">
      <c r="B125" s="292"/>
      <c r="C125" s="302"/>
      <c r="D125" s="6" t="s">
        <v>13</v>
      </c>
      <c r="E125" s="24">
        <v>90.909090909090907</v>
      </c>
      <c r="F125" s="18">
        <v>101.35135135135135</v>
      </c>
      <c r="G125" s="18">
        <v>161.11111111111111</v>
      </c>
      <c r="H125" s="18">
        <v>201.48514851485149</v>
      </c>
      <c r="I125" s="19">
        <v>77.118644067796609</v>
      </c>
      <c r="J125" s="20">
        <v>146.86346863468634</v>
      </c>
      <c r="K125" s="67"/>
      <c r="L125" s="24">
        <v>100</v>
      </c>
      <c r="M125" s="18">
        <v>108.16326530612245</v>
      </c>
      <c r="N125" s="18">
        <v>197.19789842381786</v>
      </c>
      <c r="O125" s="18">
        <v>216.80440771349859</v>
      </c>
      <c r="P125" s="19">
        <v>74.25</v>
      </c>
      <c r="Q125" s="85">
        <v>163.04761904761904</v>
      </c>
      <c r="R125" s="67"/>
      <c r="S125" s="24">
        <v>86.36363636363636</v>
      </c>
      <c r="T125" s="18">
        <v>104.54545454545455</v>
      </c>
      <c r="U125" s="18">
        <v>116.47058823529413</v>
      </c>
      <c r="V125" s="18">
        <v>123.91304347826086</v>
      </c>
      <c r="W125" s="19">
        <v>74.193548387096769</v>
      </c>
      <c r="X125" s="20">
        <v>109.85401459854015</v>
      </c>
    </row>
    <row r="126" spans="2:25" ht="15" customHeight="1" collapsed="1" thickTop="1" thickBot="1" x14ac:dyDescent="0.3">
      <c r="B126" s="292"/>
      <c r="C126" s="302"/>
      <c r="D126" s="108" t="s">
        <v>83</v>
      </c>
      <c r="E126" s="101" cm="1">
        <f t="array" ref="E126:J127">E124:J125/L124:Q125</f>
        <v>0.98198198198198205</v>
      </c>
      <c r="F126" s="47">
        <v>0.97297297297297292</v>
      </c>
      <c r="G126" s="47">
        <v>0.82464159843124774</v>
      </c>
      <c r="H126" s="47">
        <v>0.95648355158096443</v>
      </c>
      <c r="I126" s="48">
        <v>1.0371152830460459</v>
      </c>
      <c r="J126" s="140">
        <v>0.92591222624335312</v>
      </c>
      <c r="K126" s="67"/>
      <c r="L126" s="29"/>
      <c r="M126" s="29"/>
      <c r="N126" s="29"/>
      <c r="O126" s="29"/>
      <c r="P126" s="29"/>
      <c r="Q126" s="29"/>
      <c r="R126" s="67"/>
      <c r="S126" s="101" cm="1">
        <f t="array" ref="S126:X127">S124:X125/L124:Q125</f>
        <v>0.84807534807534812</v>
      </c>
      <c r="T126" s="47">
        <v>0.95454545454545447</v>
      </c>
      <c r="U126" s="47">
        <v>0.58877540999705391</v>
      </c>
      <c r="V126" s="47">
        <v>0.59093868964135443</v>
      </c>
      <c r="W126" s="48">
        <v>0.98693228547930179</v>
      </c>
      <c r="X126" s="140">
        <v>0.67607513506869044</v>
      </c>
    </row>
    <row r="127" spans="2:25" ht="17.25" thickTop="1" thickBot="1" x14ac:dyDescent="0.3">
      <c r="B127" s="292"/>
      <c r="C127" s="302"/>
      <c r="D127" s="109" t="s">
        <v>84</v>
      </c>
      <c r="E127" s="69">
        <v>0.90909090909090906</v>
      </c>
      <c r="F127" s="49">
        <v>0.93702192758796532</v>
      </c>
      <c r="G127" s="49">
        <v>0.81700217090980864</v>
      </c>
      <c r="H127" s="49">
        <v>0.92934064689823503</v>
      </c>
      <c r="I127" s="50">
        <v>1.0386349369400216</v>
      </c>
      <c r="J127" s="51">
        <v>0.90073973169638244</v>
      </c>
      <c r="K127" s="67"/>
      <c r="L127" s="52"/>
      <c r="M127" s="52"/>
      <c r="N127" s="52"/>
      <c r="O127" s="52"/>
      <c r="P127" s="52"/>
      <c r="Q127" s="52"/>
      <c r="R127" s="67"/>
      <c r="S127" s="69">
        <v>0.86363636363636365</v>
      </c>
      <c r="T127" s="49">
        <v>0.9665523156089193</v>
      </c>
      <c r="U127" s="49">
        <v>0.59062793856441342</v>
      </c>
      <c r="V127" s="49">
        <v>0.57154300867355401</v>
      </c>
      <c r="W127" s="50">
        <v>0.99923970891712821</v>
      </c>
      <c r="X127" s="51">
        <v>0.67375417832048579</v>
      </c>
    </row>
    <row r="128" spans="2:25" ht="15" hidden="1" customHeight="1" outlineLevel="1" thickTop="1" thickBot="1" x14ac:dyDescent="0.3">
      <c r="B128" s="292"/>
      <c r="C128" s="291"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3">
      <c r="B129" s="292"/>
      <c r="C129" s="291"/>
      <c r="D129" s="3" t="s">
        <v>10</v>
      </c>
      <c r="E129" s="94">
        <v>0</v>
      </c>
      <c r="F129" s="91">
        <v>0</v>
      </c>
      <c r="G129" s="91">
        <v>6</v>
      </c>
      <c r="H129" s="91">
        <v>6</v>
      </c>
      <c r="I129" s="92">
        <v>0</v>
      </c>
      <c r="J129" s="95">
        <v>12</v>
      </c>
      <c r="K129" s="67"/>
      <c r="L129" s="94">
        <v>6</v>
      </c>
      <c r="M129" s="91">
        <v>39</v>
      </c>
      <c r="N129" s="91">
        <v>73</v>
      </c>
      <c r="O129" s="91">
        <v>70</v>
      </c>
      <c r="P129" s="92">
        <v>38</v>
      </c>
      <c r="Q129" s="93">
        <v>226</v>
      </c>
      <c r="R129" s="67"/>
      <c r="S129" s="195">
        <v>0</v>
      </c>
      <c r="T129" s="91">
        <v>9</v>
      </c>
      <c r="U129" s="91">
        <v>27</v>
      </c>
      <c r="V129" s="91">
        <v>27</v>
      </c>
      <c r="W129" s="92">
        <v>12</v>
      </c>
      <c r="X129" s="95">
        <v>75</v>
      </c>
    </row>
    <row r="130" spans="2:24" ht="15" hidden="1" customHeight="1" outlineLevel="1" thickTop="1" thickBot="1" x14ac:dyDescent="0.3">
      <c r="B130" s="292"/>
      <c r="C130" s="291"/>
      <c r="D130" s="4" t="s">
        <v>11</v>
      </c>
      <c r="E130" s="99">
        <v>0</v>
      </c>
      <c r="F130" s="96">
        <v>0</v>
      </c>
      <c r="G130" s="96">
        <v>6</v>
      </c>
      <c r="H130" s="96">
        <v>0</v>
      </c>
      <c r="I130" s="97">
        <v>0</v>
      </c>
      <c r="J130" s="100">
        <v>6</v>
      </c>
      <c r="K130" s="67"/>
      <c r="L130" s="99">
        <v>6</v>
      </c>
      <c r="M130" s="96">
        <v>28</v>
      </c>
      <c r="N130" s="96">
        <v>69</v>
      </c>
      <c r="O130" s="96">
        <v>51</v>
      </c>
      <c r="P130" s="97">
        <v>26</v>
      </c>
      <c r="Q130" s="98">
        <v>180</v>
      </c>
      <c r="R130" s="67"/>
      <c r="S130" s="216">
        <v>0</v>
      </c>
      <c r="T130" s="96">
        <v>9</v>
      </c>
      <c r="U130" s="96">
        <v>26</v>
      </c>
      <c r="V130" s="96">
        <v>23</v>
      </c>
      <c r="W130" s="97">
        <v>11</v>
      </c>
      <c r="X130" s="100">
        <v>69</v>
      </c>
    </row>
    <row r="131" spans="2:24" ht="15" hidden="1" customHeight="1" outlineLevel="1" thickTop="1" thickBot="1" x14ac:dyDescent="0.3">
      <c r="B131" s="292"/>
      <c r="C131" s="291"/>
      <c r="D131" s="5" t="s">
        <v>12</v>
      </c>
      <c r="E131" s="23">
        <v>0</v>
      </c>
      <c r="F131" s="15">
        <v>0</v>
      </c>
      <c r="G131" s="15">
        <v>60</v>
      </c>
      <c r="H131" s="15">
        <v>0</v>
      </c>
      <c r="I131" s="16">
        <v>0</v>
      </c>
      <c r="J131" s="17">
        <v>70.588235294117652</v>
      </c>
      <c r="K131" s="67"/>
      <c r="L131" s="23">
        <v>0</v>
      </c>
      <c r="M131" s="15">
        <v>97.5</v>
      </c>
      <c r="N131" s="15">
        <v>84.883720930232556</v>
      </c>
      <c r="O131" s="15">
        <v>107.69230769230769</v>
      </c>
      <c r="P131" s="16">
        <v>66.666666666666657</v>
      </c>
      <c r="Q131" s="84">
        <v>91.129032258064512</v>
      </c>
      <c r="R131" s="67"/>
      <c r="S131" s="212">
        <v>0</v>
      </c>
      <c r="T131" s="213">
        <v>128.57142857142858</v>
      </c>
      <c r="U131" s="213">
        <v>117.39130434782609</v>
      </c>
      <c r="V131" s="213">
        <v>96.428571428571431</v>
      </c>
      <c r="W131" s="214">
        <v>92.307692307692307</v>
      </c>
      <c r="X131" s="215">
        <v>105.63380281690141</v>
      </c>
    </row>
    <row r="132" spans="2:24" ht="15" hidden="1" customHeight="1" outlineLevel="1" thickTop="1" thickBot="1" x14ac:dyDescent="0.3">
      <c r="B132" s="292"/>
      <c r="C132" s="291"/>
      <c r="D132" s="6" t="s">
        <v>13</v>
      </c>
      <c r="E132" s="24">
        <v>0</v>
      </c>
      <c r="F132" s="18">
        <v>0</v>
      </c>
      <c r="G132" s="18">
        <v>60</v>
      </c>
      <c r="H132" s="18">
        <v>0</v>
      </c>
      <c r="I132" s="19">
        <v>0</v>
      </c>
      <c r="J132" s="20">
        <v>35.294117647058826</v>
      </c>
      <c r="K132" s="67"/>
      <c r="L132" s="24">
        <v>0</v>
      </c>
      <c r="M132" s="18">
        <v>70</v>
      </c>
      <c r="N132" s="18">
        <v>80.232558139534888</v>
      </c>
      <c r="O132" s="18">
        <v>78.461538461538467</v>
      </c>
      <c r="P132" s="19">
        <v>45.614035087719294</v>
      </c>
      <c r="Q132" s="85">
        <v>72.58064516129032</v>
      </c>
      <c r="R132" s="67"/>
      <c r="S132" s="66">
        <v>0</v>
      </c>
      <c r="T132" s="43">
        <v>128.57142857142858</v>
      </c>
      <c r="U132" s="43">
        <v>113.04347826086956</v>
      </c>
      <c r="V132" s="43">
        <v>82.142857142857139</v>
      </c>
      <c r="W132" s="44">
        <v>84.615384615384613</v>
      </c>
      <c r="X132" s="45">
        <v>97.183098591549296</v>
      </c>
    </row>
    <row r="133" spans="2:24" ht="15" customHeight="1" collapsed="1" thickTop="1" thickBot="1" x14ac:dyDescent="0.3">
      <c r="B133" s="292"/>
      <c r="C133" s="291"/>
      <c r="D133" s="108" t="s">
        <v>83</v>
      </c>
      <c r="E133" s="101" t="e" cm="1">
        <f t="array" ref="E133:J134">E131:J132/L131:Q132</f>
        <v>#DIV/0!</v>
      </c>
      <c r="F133" s="47">
        <v>0</v>
      </c>
      <c r="G133" s="47">
        <v>0.70684931506849313</v>
      </c>
      <c r="H133" s="47">
        <v>0</v>
      </c>
      <c r="I133" s="48">
        <v>0</v>
      </c>
      <c r="J133" s="59">
        <v>0.77459656428943269</v>
      </c>
      <c r="K133" s="67"/>
      <c r="L133" s="29"/>
      <c r="M133" s="29"/>
      <c r="N133" s="29"/>
      <c r="O133" s="29"/>
      <c r="P133" s="29"/>
      <c r="Q133" s="29"/>
      <c r="R133" s="67"/>
      <c r="S133" s="101" t="e" cm="1">
        <f t="array" ref="S133:X134">S131:X132/L131:Q132</f>
        <v>#DIV/0!</v>
      </c>
      <c r="T133" s="47">
        <v>1.3186813186813189</v>
      </c>
      <c r="U133" s="47">
        <v>1.3829660512209649</v>
      </c>
      <c r="V133" s="47">
        <v>0.89540816326530615</v>
      </c>
      <c r="W133" s="48">
        <v>1.3846153846153848</v>
      </c>
      <c r="X133" s="140">
        <v>1.1591673937429889</v>
      </c>
    </row>
    <row r="134" spans="2:24" ht="17.25" thickTop="1" thickBot="1" x14ac:dyDescent="0.3">
      <c r="B134" s="292"/>
      <c r="C134" s="291"/>
      <c r="D134" s="109" t="s">
        <v>84</v>
      </c>
      <c r="E134" s="69" t="e">
        <v>#DIV/0!</v>
      </c>
      <c r="F134" s="49">
        <v>0</v>
      </c>
      <c r="G134" s="49">
        <v>0.74782608695652175</v>
      </c>
      <c r="H134" s="49">
        <v>0</v>
      </c>
      <c r="I134" s="50">
        <v>0</v>
      </c>
      <c r="J134" s="60">
        <v>0.48627450980392162</v>
      </c>
      <c r="K134" s="67"/>
      <c r="L134" s="21"/>
      <c r="M134" s="21"/>
      <c r="N134" s="21"/>
      <c r="O134" s="21"/>
      <c r="P134" s="21"/>
      <c r="Q134" s="21"/>
      <c r="R134" s="67"/>
      <c r="S134" s="69" t="e">
        <v>#DIV/0!</v>
      </c>
      <c r="T134" s="49">
        <v>1.8367346938775513</v>
      </c>
      <c r="U134" s="49">
        <v>1.408947700063012</v>
      </c>
      <c r="V134" s="49">
        <v>1.0469187675070026</v>
      </c>
      <c r="W134" s="50">
        <v>1.8550295857988166</v>
      </c>
      <c r="X134" s="51">
        <v>1.3389671361502349</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83</v>
      </c>
      <c r="F136" s="91">
        <v>215</v>
      </c>
      <c r="G136" s="91">
        <v>441</v>
      </c>
      <c r="H136" s="91">
        <v>495</v>
      </c>
      <c r="I136" s="92">
        <v>363</v>
      </c>
      <c r="J136" s="95">
        <v>1597</v>
      </c>
      <c r="K136" s="67"/>
      <c r="L136" s="94">
        <v>838</v>
      </c>
      <c r="M136" s="91">
        <v>1831</v>
      </c>
      <c r="N136" s="91">
        <v>2920</v>
      </c>
      <c r="O136" s="91">
        <v>3871</v>
      </c>
      <c r="P136" s="92">
        <v>2052</v>
      </c>
      <c r="Q136" s="93">
        <v>11512</v>
      </c>
      <c r="R136" s="67"/>
      <c r="S136" s="195">
        <v>87</v>
      </c>
      <c r="T136" s="91">
        <v>291</v>
      </c>
      <c r="U136" s="91">
        <v>618</v>
      </c>
      <c r="V136" s="91">
        <v>607</v>
      </c>
      <c r="W136" s="92">
        <v>272</v>
      </c>
      <c r="X136" s="95">
        <v>1875</v>
      </c>
    </row>
    <row r="137" spans="2:24" ht="15" hidden="1" customHeight="1" outlineLevel="1" thickTop="1" thickBot="1" x14ac:dyDescent="0.3">
      <c r="B137" s="292"/>
      <c r="C137" s="291"/>
      <c r="D137" s="4" t="s">
        <v>11</v>
      </c>
      <c r="E137" s="99">
        <v>81</v>
      </c>
      <c r="F137" s="96">
        <v>198</v>
      </c>
      <c r="G137" s="96">
        <v>399</v>
      </c>
      <c r="H137" s="96">
        <v>365</v>
      </c>
      <c r="I137" s="97">
        <v>308</v>
      </c>
      <c r="J137" s="100">
        <v>1351</v>
      </c>
      <c r="K137" s="67"/>
      <c r="L137" s="99">
        <v>811</v>
      </c>
      <c r="M137" s="96">
        <v>1713</v>
      </c>
      <c r="N137" s="96">
        <v>2570</v>
      </c>
      <c r="O137" s="96">
        <v>2983</v>
      </c>
      <c r="P137" s="97">
        <v>1667</v>
      </c>
      <c r="Q137" s="98">
        <v>9744</v>
      </c>
      <c r="R137" s="67"/>
      <c r="S137" s="216">
        <v>86</v>
      </c>
      <c r="T137" s="96">
        <v>273</v>
      </c>
      <c r="U137" s="96">
        <v>558</v>
      </c>
      <c r="V137" s="96">
        <v>506</v>
      </c>
      <c r="W137" s="97">
        <v>219</v>
      </c>
      <c r="X137" s="100">
        <v>1642</v>
      </c>
    </row>
    <row r="138" spans="2:24" ht="15" hidden="1" customHeight="1" outlineLevel="1" thickTop="1" thickBot="1" x14ac:dyDescent="0.3">
      <c r="B138" s="292"/>
      <c r="C138" s="291"/>
      <c r="D138" s="5" t="s">
        <v>12</v>
      </c>
      <c r="E138" s="23">
        <v>94.318181818181827</v>
      </c>
      <c r="F138" s="15">
        <v>111.39896373056995</v>
      </c>
      <c r="G138" s="15">
        <v>97.136563876651977</v>
      </c>
      <c r="H138" s="15">
        <v>86.387434554973822</v>
      </c>
      <c r="I138" s="16">
        <v>90.523690773067329</v>
      </c>
      <c r="J138" s="17">
        <v>93.446459918080748</v>
      </c>
      <c r="K138" s="67"/>
      <c r="L138" s="23">
        <v>97.103128621089212</v>
      </c>
      <c r="M138" s="15">
        <v>95.364583333333329</v>
      </c>
      <c r="N138" s="15">
        <v>93.951093951093952</v>
      </c>
      <c r="O138" s="15">
        <v>86.329170383586089</v>
      </c>
      <c r="P138" s="16">
        <v>86.87552921253176</v>
      </c>
      <c r="Q138" s="84">
        <v>90.382350632016966</v>
      </c>
      <c r="R138" s="67"/>
      <c r="S138" s="212">
        <v>94.565217391304344</v>
      </c>
      <c r="T138" s="213">
        <v>97.979797979797979</v>
      </c>
      <c r="U138" s="213">
        <v>109.18727915194346</v>
      </c>
      <c r="V138" s="213">
        <v>93.817619783616692</v>
      </c>
      <c r="W138" s="214">
        <v>89.180327868852459</v>
      </c>
      <c r="X138" s="215">
        <v>98.321971683272153</v>
      </c>
    </row>
    <row r="139" spans="2:24" ht="15" hidden="1" customHeight="1" outlineLevel="1" thickTop="1" thickBot="1" x14ac:dyDescent="0.3">
      <c r="B139" s="292"/>
      <c r="C139" s="291"/>
      <c r="D139" s="6" t="s">
        <v>13</v>
      </c>
      <c r="E139" s="24">
        <v>92.045454545454547</v>
      </c>
      <c r="F139" s="18">
        <v>102.59067357512954</v>
      </c>
      <c r="G139" s="18">
        <v>87.88546255506607</v>
      </c>
      <c r="H139" s="18">
        <v>63.699825479930198</v>
      </c>
      <c r="I139" s="19">
        <v>76.807980049875312</v>
      </c>
      <c r="J139" s="20">
        <v>79.052077238150957</v>
      </c>
      <c r="K139" s="67"/>
      <c r="L139" s="24">
        <v>93.974507531865584</v>
      </c>
      <c r="M139" s="18">
        <v>89.21875</v>
      </c>
      <c r="N139" s="18">
        <v>82.689832689832684</v>
      </c>
      <c r="O139" s="18">
        <v>66.525423728813564</v>
      </c>
      <c r="P139" s="19">
        <v>70.575783234546989</v>
      </c>
      <c r="Q139" s="85">
        <v>76.501530972756541</v>
      </c>
      <c r="R139" s="67"/>
      <c r="S139" s="66">
        <v>93.478260869565219</v>
      </c>
      <c r="T139" s="43">
        <v>91.919191919191917</v>
      </c>
      <c r="U139" s="43">
        <v>98.586572438162548</v>
      </c>
      <c r="V139" s="43">
        <v>78.207109737248842</v>
      </c>
      <c r="W139" s="44">
        <v>71.803278688524586</v>
      </c>
      <c r="X139" s="45">
        <v>86.103828002097544</v>
      </c>
    </row>
    <row r="140" spans="2:24" ht="15" customHeight="1" collapsed="1" thickTop="1" thickBot="1" x14ac:dyDescent="0.3">
      <c r="B140" s="292"/>
      <c r="C140" s="291"/>
      <c r="D140" s="108" t="s">
        <v>83</v>
      </c>
      <c r="E140" s="101" cm="1">
        <f t="array" ref="E140:J141">E138:J139/L138:Q139</f>
        <v>0.97131970058581063</v>
      </c>
      <c r="F140" s="47">
        <v>1.1681376863063588</v>
      </c>
      <c r="G140" s="47">
        <v>1.0339056182487478</v>
      </c>
      <c r="H140" s="47">
        <v>1.000674907115739</v>
      </c>
      <c r="I140" s="48">
        <v>1.0419929707894007</v>
      </c>
      <c r="J140" s="59">
        <v>1.0339016330581954</v>
      </c>
      <c r="K140" s="67"/>
      <c r="L140" s="29"/>
      <c r="M140" s="29"/>
      <c r="N140" s="29"/>
      <c r="O140" s="29"/>
      <c r="P140" s="29"/>
      <c r="Q140" s="29"/>
      <c r="R140" s="67"/>
      <c r="S140" s="101" cm="1">
        <f t="array" ref="S140:X141">S138:X139/L138:Q139</f>
        <v>0.97386375428037775</v>
      </c>
      <c r="T140" s="47">
        <v>1.0274233321748341</v>
      </c>
      <c r="U140" s="47">
        <v>1.1621714506994529</v>
      </c>
      <c r="V140" s="47">
        <v>1.0867429788419976</v>
      </c>
      <c r="W140" s="48">
        <v>1.0265298948646662</v>
      </c>
      <c r="X140" s="140">
        <v>1.0878448169995112</v>
      </c>
    </row>
    <row r="141" spans="2:24" ht="17.25" thickTop="1" thickBot="1" x14ac:dyDescent="0.3">
      <c r="B141" s="292"/>
      <c r="C141" s="291"/>
      <c r="D141" s="109" t="s">
        <v>84</v>
      </c>
      <c r="E141" s="69">
        <v>0.97947259275865939</v>
      </c>
      <c r="F141" s="49">
        <v>1.1498779525058302</v>
      </c>
      <c r="G141" s="49">
        <v>1.0628327533896706</v>
      </c>
      <c r="H141" s="49">
        <v>0.95752603906137101</v>
      </c>
      <c r="I141" s="50">
        <v>1.0883050322603809</v>
      </c>
      <c r="J141" s="60">
        <v>1.0333398068373651</v>
      </c>
      <c r="K141" s="67"/>
      <c r="L141" s="21"/>
      <c r="M141" s="21"/>
      <c r="N141" s="21"/>
      <c r="O141" s="21"/>
      <c r="P141" s="21"/>
      <c r="Q141" s="21"/>
      <c r="R141" s="67"/>
      <c r="S141" s="69">
        <v>0.99471934809414042</v>
      </c>
      <c r="T141" s="49">
        <v>1.030267650232624</v>
      </c>
      <c r="U141" s="49">
        <v>1.1922453974233822</v>
      </c>
      <c r="V141" s="49">
        <v>1.1755973183433583</v>
      </c>
      <c r="W141" s="50">
        <v>1.0173925870563592</v>
      </c>
      <c r="X141" s="51">
        <v>1.125517710655497</v>
      </c>
    </row>
    <row r="142" spans="2:24" ht="15" hidden="1" customHeight="1" outlineLevel="1" thickTop="1" thickBot="1" x14ac:dyDescent="0.3">
      <c r="B142" s="292"/>
      <c r="C142" s="291"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0</v>
      </c>
      <c r="F143" s="91">
        <v>19</v>
      </c>
      <c r="G143" s="91">
        <v>54</v>
      </c>
      <c r="H143" s="91">
        <v>72</v>
      </c>
      <c r="I143" s="92">
        <v>41</v>
      </c>
      <c r="J143" s="95">
        <v>186</v>
      </c>
      <c r="K143" s="67"/>
      <c r="L143" s="94">
        <v>18</v>
      </c>
      <c r="M143" s="91">
        <v>79</v>
      </c>
      <c r="N143" s="91">
        <v>252</v>
      </c>
      <c r="O143" s="91">
        <v>323</v>
      </c>
      <c r="P143" s="92">
        <v>126</v>
      </c>
      <c r="Q143" s="93">
        <v>798</v>
      </c>
      <c r="R143" s="67"/>
      <c r="S143" s="195">
        <v>7</v>
      </c>
      <c r="T143" s="91">
        <v>11</v>
      </c>
      <c r="U143" s="91">
        <v>62</v>
      </c>
      <c r="V143" s="91">
        <v>55</v>
      </c>
      <c r="W143" s="92">
        <v>22</v>
      </c>
      <c r="X143" s="95">
        <v>157</v>
      </c>
    </row>
    <row r="144" spans="2:24" ht="15" hidden="1" customHeight="1" outlineLevel="1" thickTop="1" thickBot="1" x14ac:dyDescent="0.3">
      <c r="B144" s="292"/>
      <c r="C144" s="291"/>
      <c r="D144" s="4" t="s">
        <v>11</v>
      </c>
      <c r="E144" s="99">
        <v>0</v>
      </c>
      <c r="F144" s="96">
        <v>18</v>
      </c>
      <c r="G144" s="96">
        <v>50</v>
      </c>
      <c r="H144" s="96">
        <v>64</v>
      </c>
      <c r="I144" s="97">
        <v>33</v>
      </c>
      <c r="J144" s="100">
        <v>165</v>
      </c>
      <c r="K144" s="67"/>
      <c r="L144" s="99">
        <v>18</v>
      </c>
      <c r="M144" s="96">
        <v>72</v>
      </c>
      <c r="N144" s="96">
        <v>231</v>
      </c>
      <c r="O144" s="96">
        <v>267</v>
      </c>
      <c r="P144" s="97">
        <v>104</v>
      </c>
      <c r="Q144" s="98">
        <v>692</v>
      </c>
      <c r="R144" s="67"/>
      <c r="S144" s="216">
        <v>7</v>
      </c>
      <c r="T144" s="96">
        <v>10</v>
      </c>
      <c r="U144" s="96">
        <v>55</v>
      </c>
      <c r="V144" s="96">
        <v>42</v>
      </c>
      <c r="W144" s="97">
        <v>20</v>
      </c>
      <c r="X144" s="100">
        <v>134</v>
      </c>
    </row>
    <row r="145" spans="1:38" ht="15" hidden="1" customHeight="1" outlineLevel="1" thickTop="1" thickBot="1" x14ac:dyDescent="0.3">
      <c r="A145" s="1"/>
      <c r="B145" s="292"/>
      <c r="C145" s="291"/>
      <c r="D145" s="5" t="s">
        <v>12</v>
      </c>
      <c r="E145" s="23">
        <v>0</v>
      </c>
      <c r="F145" s="15">
        <v>90.476190476190482</v>
      </c>
      <c r="G145" s="15">
        <v>91.525423728813564</v>
      </c>
      <c r="H145" s="15">
        <v>110.76923076923077</v>
      </c>
      <c r="I145" s="16">
        <v>105.12820512820514</v>
      </c>
      <c r="J145" s="17">
        <v>101.08695652173914</v>
      </c>
      <c r="K145" s="67"/>
      <c r="L145" s="23">
        <v>72</v>
      </c>
      <c r="M145" s="15">
        <v>103.94736842105263</v>
      </c>
      <c r="N145" s="15">
        <v>103.27868852459017</v>
      </c>
      <c r="O145" s="15">
        <v>101.25391849529781</v>
      </c>
      <c r="P145" s="16">
        <v>90.647482014388487</v>
      </c>
      <c r="Q145" s="84">
        <v>99.377334993773346</v>
      </c>
      <c r="R145" s="67"/>
      <c r="S145" s="212">
        <v>100</v>
      </c>
      <c r="T145" s="213">
        <v>122.22222222222223</v>
      </c>
      <c r="U145" s="213">
        <v>98.412698412698404</v>
      </c>
      <c r="V145" s="213">
        <v>91.666666666666657</v>
      </c>
      <c r="W145" s="214">
        <v>104.76190476190477</v>
      </c>
      <c r="X145" s="215">
        <v>98.125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0</v>
      </c>
      <c r="F146" s="18">
        <v>85.714285714285708</v>
      </c>
      <c r="G146" s="18">
        <v>84.745762711864401</v>
      </c>
      <c r="H146" s="18">
        <v>98.461538461538467</v>
      </c>
      <c r="I146" s="19">
        <v>84.615384615384613</v>
      </c>
      <c r="J146" s="20">
        <v>89.673913043478265</v>
      </c>
      <c r="K146" s="67"/>
      <c r="L146" s="24">
        <v>72</v>
      </c>
      <c r="M146" s="18">
        <v>94.73684210526315</v>
      </c>
      <c r="N146" s="18">
        <v>94.672131147540981</v>
      </c>
      <c r="O146" s="18">
        <v>83.699059561128536</v>
      </c>
      <c r="P146" s="19">
        <v>74.82014388489209</v>
      </c>
      <c r="Q146" s="85">
        <v>86.176836861768365</v>
      </c>
      <c r="R146" s="67"/>
      <c r="S146" s="66">
        <v>100</v>
      </c>
      <c r="T146" s="43">
        <v>111.11111111111111</v>
      </c>
      <c r="U146" s="43">
        <v>87.301587301587304</v>
      </c>
      <c r="V146" s="43">
        <v>70</v>
      </c>
      <c r="W146" s="44">
        <v>95.238095238095227</v>
      </c>
      <c r="X146" s="45">
        <v>83.75</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0</v>
      </c>
      <c r="F147" s="47">
        <v>0.87040385774563001</v>
      </c>
      <c r="G147" s="47">
        <v>0.8861985472154964</v>
      </c>
      <c r="H147" s="47">
        <v>1.0939747558942605</v>
      </c>
      <c r="I147" s="48">
        <v>1.1597476597476599</v>
      </c>
      <c r="J147" s="59">
        <v>1.0172033344230142</v>
      </c>
      <c r="K147" s="67"/>
      <c r="L147" s="29"/>
      <c r="M147" s="29"/>
      <c r="N147" s="29"/>
      <c r="O147" s="29"/>
      <c r="P147" s="29"/>
      <c r="Q147" s="29"/>
      <c r="R147" s="67"/>
      <c r="S147" s="101" cm="1">
        <f t="array" ref="S147:X148">S145:X146/L145:Q146</f>
        <v>1.3888888888888888</v>
      </c>
      <c r="T147" s="47">
        <v>1.1758087201125176</v>
      </c>
      <c r="U147" s="47">
        <v>0.95288485764676234</v>
      </c>
      <c r="V147" s="47">
        <v>0.90531475748194001</v>
      </c>
      <c r="W147" s="48">
        <v>1.1557067271352988</v>
      </c>
      <c r="X147" s="140">
        <v>0.98739818295739357</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0</v>
      </c>
      <c r="F148" s="49">
        <v>0.90476190476190477</v>
      </c>
      <c r="G148" s="49">
        <v>0.89515004769242057</v>
      </c>
      <c r="H148" s="49">
        <v>1.1763756842408528</v>
      </c>
      <c r="I148" s="50">
        <v>1.1309171597633134</v>
      </c>
      <c r="J148" s="60">
        <v>1.0405802337270671</v>
      </c>
      <c r="K148" s="67"/>
      <c r="L148" s="21"/>
      <c r="M148" s="21"/>
      <c r="N148" s="21"/>
      <c r="O148" s="21"/>
      <c r="P148" s="21"/>
      <c r="Q148" s="21"/>
      <c r="R148" s="67"/>
      <c r="S148" s="69">
        <v>1.3888888888888888</v>
      </c>
      <c r="T148" s="49">
        <v>1.1728395061728396</v>
      </c>
      <c r="U148" s="49">
        <v>0.92214663643235073</v>
      </c>
      <c r="V148" s="49">
        <v>0.83632958801498114</v>
      </c>
      <c r="W148" s="50">
        <v>1.2728937728937726</v>
      </c>
      <c r="X148" s="51">
        <v>0.97183887283237003</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45</v>
      </c>
      <c r="F150" s="91">
        <v>105</v>
      </c>
      <c r="G150" s="91">
        <v>271</v>
      </c>
      <c r="H150" s="91">
        <v>393</v>
      </c>
      <c r="I150" s="92">
        <v>210</v>
      </c>
      <c r="J150" s="95">
        <v>1024</v>
      </c>
      <c r="K150" s="67"/>
      <c r="L150" s="94">
        <v>365</v>
      </c>
      <c r="M150" s="91">
        <v>779</v>
      </c>
      <c r="N150" s="91">
        <v>1478</v>
      </c>
      <c r="O150" s="91">
        <v>2207</v>
      </c>
      <c r="P150" s="92">
        <v>1105</v>
      </c>
      <c r="Q150" s="93">
        <v>5934</v>
      </c>
      <c r="R150" s="67"/>
      <c r="S150" s="195">
        <v>24</v>
      </c>
      <c r="T150" s="91">
        <v>96</v>
      </c>
      <c r="U150" s="91">
        <v>245</v>
      </c>
      <c r="V150" s="91">
        <v>315</v>
      </c>
      <c r="W150" s="92">
        <v>122</v>
      </c>
      <c r="X150" s="95">
        <v>802</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42</v>
      </c>
      <c r="F151" s="96">
        <v>103</v>
      </c>
      <c r="G151" s="96">
        <v>243</v>
      </c>
      <c r="H151" s="96">
        <v>317</v>
      </c>
      <c r="I151" s="97">
        <v>163</v>
      </c>
      <c r="J151" s="100">
        <v>868</v>
      </c>
      <c r="K151" s="67"/>
      <c r="L151" s="99">
        <v>357</v>
      </c>
      <c r="M151" s="96">
        <v>741</v>
      </c>
      <c r="N151" s="96">
        <v>1329</v>
      </c>
      <c r="O151" s="96">
        <v>1835</v>
      </c>
      <c r="P151" s="97">
        <v>879</v>
      </c>
      <c r="Q151" s="98">
        <v>5141</v>
      </c>
      <c r="R151" s="67"/>
      <c r="S151" s="216">
        <v>22</v>
      </c>
      <c r="T151" s="96">
        <v>94</v>
      </c>
      <c r="U151" s="96">
        <v>223</v>
      </c>
      <c r="V151" s="96">
        <v>272</v>
      </c>
      <c r="W151" s="97">
        <v>92</v>
      </c>
      <c r="X151" s="100">
        <v>703</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95.744680851063833</v>
      </c>
      <c r="F152" s="15">
        <v>95.454545454545453</v>
      </c>
      <c r="G152" s="15">
        <v>99.632352941176478</v>
      </c>
      <c r="H152" s="15">
        <v>107.37704918032787</v>
      </c>
      <c r="I152" s="16">
        <v>82.35294117647058</v>
      </c>
      <c r="J152" s="17">
        <v>97.523809523809518</v>
      </c>
      <c r="K152" s="67"/>
      <c r="L152" s="23">
        <v>93.830334190231355</v>
      </c>
      <c r="M152" s="15">
        <v>94.768856447688563</v>
      </c>
      <c r="N152" s="15">
        <v>99.662845583277132</v>
      </c>
      <c r="O152" s="15">
        <v>106.15680615680616</v>
      </c>
      <c r="P152" s="16">
        <v>87.837837837837839</v>
      </c>
      <c r="Q152" s="84">
        <v>98.391643176919246</v>
      </c>
      <c r="R152" s="67"/>
      <c r="S152" s="212">
        <v>96</v>
      </c>
      <c r="T152" s="213">
        <v>84.955752212389385</v>
      </c>
      <c r="U152" s="213">
        <v>103.81355932203388</v>
      </c>
      <c r="V152" s="213">
        <v>115.38461538461537</v>
      </c>
      <c r="W152" s="214">
        <v>107.01754385964912</v>
      </c>
      <c r="X152" s="215">
        <v>105.38764783180025</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89.361702127659569</v>
      </c>
      <c r="F153" s="18">
        <v>93.63636363636364</v>
      </c>
      <c r="G153" s="18">
        <v>89.338235294117652</v>
      </c>
      <c r="H153" s="18">
        <v>86.612021857923494</v>
      </c>
      <c r="I153" s="19">
        <v>63.921568627450974</v>
      </c>
      <c r="J153" s="20">
        <v>82.666666666666671</v>
      </c>
      <c r="K153" s="67"/>
      <c r="L153" s="24">
        <v>91.773778920308473</v>
      </c>
      <c r="M153" s="18">
        <v>90.145985401459853</v>
      </c>
      <c r="N153" s="18">
        <v>89.615643964935941</v>
      </c>
      <c r="O153" s="18">
        <v>88.263588263588261</v>
      </c>
      <c r="P153" s="19">
        <v>69.87281399046104</v>
      </c>
      <c r="Q153" s="85">
        <v>85.242911623279724</v>
      </c>
      <c r="R153" s="67"/>
      <c r="S153" s="66">
        <v>88</v>
      </c>
      <c r="T153" s="43">
        <v>83.185840707964601</v>
      </c>
      <c r="U153" s="43">
        <v>94.491525423728817</v>
      </c>
      <c r="V153" s="43">
        <v>99.633699633699635</v>
      </c>
      <c r="W153" s="44">
        <v>80.701754385964904</v>
      </c>
      <c r="X153" s="45">
        <v>92.378449408672807</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1.0204022150976393</v>
      </c>
      <c r="F154" s="47">
        <v>1.0072353833586183</v>
      </c>
      <c r="G154" s="47">
        <v>0.99969404202817813</v>
      </c>
      <c r="H154" s="47">
        <v>1.0114947224553767</v>
      </c>
      <c r="I154" s="48">
        <v>0.93755656108597274</v>
      </c>
      <c r="J154" s="59">
        <v>0.99117980323238164</v>
      </c>
      <c r="K154" s="67"/>
      <c r="L154" s="29"/>
      <c r="M154" s="29"/>
      <c r="N154" s="29"/>
      <c r="O154" s="29"/>
      <c r="P154" s="29"/>
      <c r="Q154" s="29"/>
      <c r="R154" s="67"/>
      <c r="S154" s="101" cm="1">
        <f t="array" ref="S154:X155">S152:X153/L152:Q153</f>
        <v>1.0231232876712331</v>
      </c>
      <c r="T154" s="47">
        <v>0.89645222488554654</v>
      </c>
      <c r="U154" s="47">
        <v>1.0416475539551844</v>
      </c>
      <c r="V154" s="47">
        <v>1.0869262137952667</v>
      </c>
      <c r="W154" s="48">
        <v>1.2183535762483131</v>
      </c>
      <c r="X154" s="140">
        <v>1.0711036469052702</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0.9737171464330413</v>
      </c>
      <c r="F155" s="113">
        <v>1.0387191755612808</v>
      </c>
      <c r="G155" s="113">
        <v>0.99690446155889001</v>
      </c>
      <c r="H155" s="113">
        <v>0.9812882476437218</v>
      </c>
      <c r="I155" s="114">
        <v>0.91482745544178989</v>
      </c>
      <c r="J155" s="115">
        <v>0.96977760487583486</v>
      </c>
      <c r="K155" s="67"/>
      <c r="L155" s="30"/>
      <c r="M155" s="30"/>
      <c r="N155" s="30"/>
      <c r="O155" s="30"/>
      <c r="P155" s="30"/>
      <c r="Q155" s="30"/>
      <c r="R155" s="67"/>
      <c r="S155" s="112">
        <v>0.95887955182072837</v>
      </c>
      <c r="T155" s="113">
        <v>0.92279029773207699</v>
      </c>
      <c r="U155" s="113">
        <v>1.0544088201910446</v>
      </c>
      <c r="V155" s="113">
        <v>1.1288199538880739</v>
      </c>
      <c r="W155" s="114">
        <v>1.154980739676267</v>
      </c>
      <c r="X155" s="116">
        <v>1.0837082831816878</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RowHeight="15" x14ac:dyDescent="0.25"/>
  <cols>
    <col min="1" max="1" width="35.2851562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5.2851562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124</v>
      </c>
      <c r="I1" s="184" t="s">
        <v>94</v>
      </c>
      <c r="J1" s="1" t="s">
        <v>124</v>
      </c>
    </row>
    <row r="3" spans="1:15" x14ac:dyDescent="0.25">
      <c r="A3"/>
      <c r="B3" s="184" t="s">
        <v>128</v>
      </c>
      <c r="C3"/>
      <c r="D3"/>
      <c r="E3"/>
      <c r="F3"/>
      <c r="G3"/>
      <c r="I3"/>
      <c r="J3" s="184" t="s">
        <v>128</v>
      </c>
      <c r="K3"/>
      <c r="L3"/>
      <c r="M3"/>
      <c r="N3"/>
      <c r="O3"/>
    </row>
    <row r="4" spans="1:15" x14ac:dyDescent="0.25">
      <c r="A4" s="184" t="s">
        <v>129</v>
      </c>
      <c r="B4" s="1" t="s">
        <v>2</v>
      </c>
      <c r="C4" s="1" t="s">
        <v>3</v>
      </c>
      <c r="D4" s="1" t="s">
        <v>4</v>
      </c>
      <c r="E4" s="1" t="s">
        <v>5</v>
      </c>
      <c r="F4" s="1" t="s">
        <v>6</v>
      </c>
      <c r="G4" s="1" t="s">
        <v>96</v>
      </c>
      <c r="I4" s="184" t="s">
        <v>129</v>
      </c>
      <c r="J4" s="1" t="s">
        <v>2</v>
      </c>
      <c r="K4" s="1" t="s">
        <v>3</v>
      </c>
      <c r="L4" s="1" t="s">
        <v>4</v>
      </c>
      <c r="M4" s="1" t="s">
        <v>5</v>
      </c>
      <c r="N4" s="1" t="s">
        <v>6</v>
      </c>
      <c r="O4" s="1" t="s">
        <v>96</v>
      </c>
    </row>
    <row r="5" spans="1:15" x14ac:dyDescent="0.25">
      <c r="A5" s="187" t="s">
        <v>117</v>
      </c>
      <c r="B5" s="2"/>
      <c r="C5" s="2"/>
      <c r="D5" s="2"/>
      <c r="E5" s="2"/>
      <c r="F5" s="2"/>
      <c r="G5" s="2"/>
      <c r="I5" s="187" t="s">
        <v>117</v>
      </c>
      <c r="J5" s="2"/>
      <c r="K5" s="2"/>
      <c r="L5" s="2"/>
      <c r="M5" s="2"/>
      <c r="N5" s="2"/>
      <c r="O5" s="2"/>
    </row>
    <row r="6" spans="1:15" x14ac:dyDescent="0.25">
      <c r="A6" s="219" t="s">
        <v>130</v>
      </c>
      <c r="B6" s="2">
        <v>49290</v>
      </c>
      <c r="C6" s="2">
        <v>107835</v>
      </c>
      <c r="D6" s="2">
        <v>124826</v>
      </c>
      <c r="E6" s="2">
        <v>176459</v>
      </c>
      <c r="F6" s="2">
        <v>112642</v>
      </c>
      <c r="G6" s="2">
        <v>571052</v>
      </c>
      <c r="I6" s="219" t="s">
        <v>130</v>
      </c>
      <c r="J6" s="2">
        <v>49290</v>
      </c>
      <c r="K6" s="2">
        <v>107835</v>
      </c>
      <c r="L6" s="2">
        <v>124826</v>
      </c>
      <c r="M6" s="2">
        <v>176459</v>
      </c>
      <c r="N6" s="2">
        <v>112642</v>
      </c>
      <c r="O6" s="2">
        <v>571052</v>
      </c>
    </row>
    <row r="7" spans="1:15" x14ac:dyDescent="0.25">
      <c r="A7" s="219" t="s">
        <v>98</v>
      </c>
      <c r="B7" s="2">
        <v>47885</v>
      </c>
      <c r="C7" s="2">
        <v>96296</v>
      </c>
      <c r="D7" s="2">
        <v>98530</v>
      </c>
      <c r="E7" s="2">
        <v>126330</v>
      </c>
      <c r="F7" s="2">
        <v>83674</v>
      </c>
      <c r="G7" s="2">
        <v>452715</v>
      </c>
      <c r="I7" s="219" t="s">
        <v>98</v>
      </c>
      <c r="J7" s="2">
        <v>47885</v>
      </c>
      <c r="K7" s="2">
        <v>96296</v>
      </c>
      <c r="L7" s="2">
        <v>98530</v>
      </c>
      <c r="M7" s="2">
        <v>126330</v>
      </c>
      <c r="N7" s="2">
        <v>83674</v>
      </c>
      <c r="O7" s="2">
        <v>452715</v>
      </c>
    </row>
    <row r="8" spans="1:15" x14ac:dyDescent="0.25">
      <c r="A8" s="219" t="s">
        <v>99</v>
      </c>
      <c r="B8" s="2">
        <v>46102</v>
      </c>
      <c r="C8" s="2">
        <v>88056</v>
      </c>
      <c r="D8" s="2">
        <v>81014</v>
      </c>
      <c r="E8" s="2">
        <v>90505</v>
      </c>
      <c r="F8" s="2">
        <v>61569</v>
      </c>
      <c r="G8" s="2">
        <v>367246</v>
      </c>
      <c r="I8" s="219" t="s">
        <v>99</v>
      </c>
      <c r="J8" s="2">
        <v>46102</v>
      </c>
      <c r="K8" s="2">
        <v>88056</v>
      </c>
      <c r="L8" s="2">
        <v>81014</v>
      </c>
      <c r="M8" s="2">
        <v>90505</v>
      </c>
      <c r="N8" s="2">
        <v>61569</v>
      </c>
      <c r="O8" s="2">
        <v>367246</v>
      </c>
    </row>
    <row r="9" spans="1:15" x14ac:dyDescent="0.25">
      <c r="A9" s="219" t="s">
        <v>100</v>
      </c>
      <c r="B9" s="28">
        <v>97.149523229864059</v>
      </c>
      <c r="C9" s="28">
        <v>89.299392590531838</v>
      </c>
      <c r="D9" s="28">
        <v>78.933875955329825</v>
      </c>
      <c r="E9" s="28">
        <v>71.591701188378039</v>
      </c>
      <c r="F9" s="28">
        <v>74.283127075158461</v>
      </c>
      <c r="G9" s="28">
        <v>79.277368786029996</v>
      </c>
      <c r="I9" s="219" t="s">
        <v>100</v>
      </c>
      <c r="J9" s="28">
        <v>97.149523229864059</v>
      </c>
      <c r="K9" s="28">
        <v>89.299392590531838</v>
      </c>
      <c r="L9" s="28">
        <v>78.933875955329825</v>
      </c>
      <c r="M9" s="28">
        <v>71.591701188378039</v>
      </c>
      <c r="N9" s="28">
        <v>74.283127075158461</v>
      </c>
      <c r="O9" s="28">
        <v>79.277368786029996</v>
      </c>
    </row>
    <row r="10" spans="1:15" x14ac:dyDescent="0.25">
      <c r="A10" s="219" t="s">
        <v>101</v>
      </c>
      <c r="B10" s="28">
        <v>93.532156624061685</v>
      </c>
      <c r="C10" s="28">
        <v>81.65808874669635</v>
      </c>
      <c r="D10" s="28">
        <v>64.901542947783327</v>
      </c>
      <c r="E10" s="28">
        <v>51.289534679443946</v>
      </c>
      <c r="F10" s="28">
        <v>54.659008185223982</v>
      </c>
      <c r="G10" s="28">
        <v>64.310430573748107</v>
      </c>
      <c r="I10" s="219" t="s">
        <v>101</v>
      </c>
      <c r="J10" s="28">
        <v>93.532156624061685</v>
      </c>
      <c r="K10" s="28">
        <v>81.65808874669635</v>
      </c>
      <c r="L10" s="28">
        <v>64.901542947783327</v>
      </c>
      <c r="M10" s="28">
        <v>51.289534679443946</v>
      </c>
      <c r="N10" s="28">
        <v>54.659008185223982</v>
      </c>
      <c r="O10" s="28">
        <v>64.310430573748107</v>
      </c>
    </row>
    <row r="11" spans="1:15" x14ac:dyDescent="0.25">
      <c r="A11" s="187" t="s">
        <v>118</v>
      </c>
      <c r="B11" s="2"/>
      <c r="C11" s="2"/>
      <c r="D11" s="2"/>
      <c r="E11" s="2"/>
      <c r="F11" s="2"/>
      <c r="G11" s="2"/>
      <c r="I11" s="187" t="s">
        <v>53</v>
      </c>
      <c r="J11" s="2"/>
      <c r="K11" s="2"/>
      <c r="L11" s="2"/>
      <c r="M11" s="2"/>
      <c r="N11" s="2"/>
      <c r="O11" s="2"/>
    </row>
    <row r="12" spans="1:15" x14ac:dyDescent="0.25">
      <c r="A12" s="219" t="s">
        <v>130</v>
      </c>
      <c r="B12" s="2">
        <v>3979</v>
      </c>
      <c r="C12" s="2">
        <v>8141</v>
      </c>
      <c r="D12" s="2">
        <v>8791</v>
      </c>
      <c r="E12" s="2">
        <v>13063</v>
      </c>
      <c r="F12" s="2">
        <v>7463</v>
      </c>
      <c r="G12" s="2">
        <v>41437</v>
      </c>
      <c r="I12" s="219" t="s">
        <v>130</v>
      </c>
      <c r="J12" s="2">
        <v>25891</v>
      </c>
      <c r="K12" s="2">
        <v>50636</v>
      </c>
      <c r="L12" s="2">
        <v>66603</v>
      </c>
      <c r="M12" s="2">
        <v>91291</v>
      </c>
      <c r="N12" s="2">
        <v>51986</v>
      </c>
      <c r="O12" s="2">
        <v>286407</v>
      </c>
    </row>
    <row r="13" spans="1:15" x14ac:dyDescent="0.25">
      <c r="A13" s="219" t="s">
        <v>98</v>
      </c>
      <c r="B13" s="2">
        <v>3397</v>
      </c>
      <c r="C13" s="2">
        <v>7087</v>
      </c>
      <c r="D13" s="2">
        <v>7154</v>
      </c>
      <c r="E13" s="2">
        <v>9892</v>
      </c>
      <c r="F13" s="2">
        <v>5966</v>
      </c>
      <c r="G13" s="2">
        <v>33496</v>
      </c>
      <c r="I13" s="219" t="s">
        <v>98</v>
      </c>
      <c r="J13" s="2">
        <v>23666</v>
      </c>
      <c r="K13" s="2">
        <v>47171</v>
      </c>
      <c r="L13" s="2">
        <v>60979</v>
      </c>
      <c r="M13" s="2">
        <v>79783</v>
      </c>
      <c r="N13" s="2">
        <v>44643</v>
      </c>
      <c r="O13" s="2">
        <v>256242</v>
      </c>
    </row>
    <row r="14" spans="1:15" x14ac:dyDescent="0.25">
      <c r="A14" s="219" t="s">
        <v>99</v>
      </c>
      <c r="B14" s="2">
        <v>3264</v>
      </c>
      <c r="C14" s="2">
        <v>6633</v>
      </c>
      <c r="D14" s="2">
        <v>6253</v>
      </c>
      <c r="E14" s="2">
        <v>7549</v>
      </c>
      <c r="F14" s="2">
        <v>4719</v>
      </c>
      <c r="G14" s="2">
        <v>28418</v>
      </c>
      <c r="I14" s="219" t="s">
        <v>99</v>
      </c>
      <c r="J14" s="2">
        <v>22921</v>
      </c>
      <c r="K14" s="2">
        <v>44862</v>
      </c>
      <c r="L14" s="2">
        <v>55357</v>
      </c>
      <c r="M14" s="2">
        <v>65232</v>
      </c>
      <c r="N14" s="2">
        <v>37449</v>
      </c>
      <c r="O14" s="2">
        <v>225821</v>
      </c>
    </row>
    <row r="15" spans="1:15" x14ac:dyDescent="0.25">
      <c r="A15" s="219" t="s">
        <v>100</v>
      </c>
      <c r="B15" s="28">
        <v>85.373209349082686</v>
      </c>
      <c r="C15" s="28">
        <v>87.053187569094703</v>
      </c>
      <c r="D15" s="28">
        <v>81.37868274371516</v>
      </c>
      <c r="E15" s="28">
        <v>75.725331087805245</v>
      </c>
      <c r="F15" s="28">
        <v>79.941042476215998</v>
      </c>
      <c r="G15" s="28">
        <v>80.835967854815749</v>
      </c>
      <c r="I15" s="219" t="s">
        <v>100</v>
      </c>
      <c r="J15" s="28">
        <v>91.406280174578029</v>
      </c>
      <c r="K15" s="28">
        <v>93.157042420412353</v>
      </c>
      <c r="L15" s="28">
        <v>91.555935918802462</v>
      </c>
      <c r="M15" s="28">
        <v>87.394157145830363</v>
      </c>
      <c r="N15" s="28">
        <v>85.875043280883318</v>
      </c>
      <c r="O15" s="28">
        <v>89.467785354408235</v>
      </c>
    </row>
    <row r="16" spans="1:15" x14ac:dyDescent="0.25">
      <c r="A16" s="219" t="s">
        <v>101</v>
      </c>
      <c r="B16" s="28">
        <v>82.030660970092981</v>
      </c>
      <c r="C16" s="28">
        <v>81.476477091266432</v>
      </c>
      <c r="D16" s="28">
        <v>71.129564327152778</v>
      </c>
      <c r="E16" s="28">
        <v>57.789175533950853</v>
      </c>
      <c r="F16" s="28">
        <v>63.231944258341159</v>
      </c>
      <c r="G16" s="28">
        <v>68.581219682892097</v>
      </c>
      <c r="I16" s="219" t="s">
        <v>101</v>
      </c>
      <c r="J16" s="28">
        <v>88.528832412807532</v>
      </c>
      <c r="K16" s="28">
        <v>88.5970455802196</v>
      </c>
      <c r="L16" s="28">
        <v>83.114874705343595</v>
      </c>
      <c r="M16" s="28">
        <v>71.455017471601806</v>
      </c>
      <c r="N16" s="28">
        <v>72.036702189050899</v>
      </c>
      <c r="O16" s="28">
        <v>78.846187418603591</v>
      </c>
    </row>
    <row r="17" spans="1:15" x14ac:dyDescent="0.25">
      <c r="A17" s="187" t="s">
        <v>55</v>
      </c>
      <c r="B17" s="2"/>
      <c r="C17" s="2"/>
      <c r="D17" s="2"/>
      <c r="E17" s="2"/>
      <c r="F17" s="2"/>
      <c r="G17" s="2"/>
      <c r="I17" s="187" t="s">
        <v>62</v>
      </c>
      <c r="J17" s="2"/>
      <c r="K17" s="2"/>
      <c r="L17" s="2"/>
      <c r="M17" s="2"/>
      <c r="N17" s="2"/>
      <c r="O17" s="2"/>
    </row>
    <row r="18" spans="1:15" x14ac:dyDescent="0.25">
      <c r="A18" s="219" t="s">
        <v>130</v>
      </c>
      <c r="B18" s="2">
        <v>3266</v>
      </c>
      <c r="C18" s="2">
        <v>6670</v>
      </c>
      <c r="D18" s="2">
        <v>10576</v>
      </c>
      <c r="E18" s="2">
        <v>9771</v>
      </c>
      <c r="F18" s="2">
        <v>4175</v>
      </c>
      <c r="G18" s="2">
        <v>34458</v>
      </c>
      <c r="I18" s="219" t="s">
        <v>130</v>
      </c>
      <c r="J18" s="2">
        <v>61095</v>
      </c>
      <c r="K18" s="2">
        <v>100313</v>
      </c>
      <c r="L18" s="2">
        <v>178607</v>
      </c>
      <c r="M18" s="2">
        <v>197837</v>
      </c>
      <c r="N18" s="2">
        <v>60756</v>
      </c>
      <c r="O18" s="2">
        <v>598608</v>
      </c>
    </row>
    <row r="19" spans="1:15" x14ac:dyDescent="0.25">
      <c r="A19" s="219" t="s">
        <v>98</v>
      </c>
      <c r="B19" s="2">
        <v>3145</v>
      </c>
      <c r="C19" s="2">
        <v>6476</v>
      </c>
      <c r="D19" s="2">
        <v>10448</v>
      </c>
      <c r="E19" s="2">
        <v>9234</v>
      </c>
      <c r="F19" s="2">
        <v>4053</v>
      </c>
      <c r="G19" s="2">
        <v>33356</v>
      </c>
      <c r="I19" s="219" t="s">
        <v>98</v>
      </c>
      <c r="J19" s="2">
        <v>55842</v>
      </c>
      <c r="K19" s="2">
        <v>96303</v>
      </c>
      <c r="L19" s="2">
        <v>187286</v>
      </c>
      <c r="M19" s="2">
        <v>213430</v>
      </c>
      <c r="N19" s="2">
        <v>64933</v>
      </c>
      <c r="O19" s="2">
        <v>617794</v>
      </c>
    </row>
    <row r="20" spans="1:15" x14ac:dyDescent="0.25">
      <c r="A20" s="219" t="s">
        <v>99</v>
      </c>
      <c r="B20" s="2">
        <v>3109</v>
      </c>
      <c r="C20" s="2">
        <v>6264</v>
      </c>
      <c r="D20" s="2">
        <v>9908</v>
      </c>
      <c r="E20" s="2">
        <v>8227</v>
      </c>
      <c r="F20" s="2">
        <v>3562</v>
      </c>
      <c r="G20" s="2">
        <v>31070</v>
      </c>
      <c r="I20" s="219" t="s">
        <v>99</v>
      </c>
      <c r="J20" s="2">
        <v>54614</v>
      </c>
      <c r="K20" s="2">
        <v>93695</v>
      </c>
      <c r="L20" s="2">
        <v>180237</v>
      </c>
      <c r="M20" s="2">
        <v>199122</v>
      </c>
      <c r="N20" s="2">
        <v>59283</v>
      </c>
      <c r="O20" s="2">
        <v>586951</v>
      </c>
    </row>
    <row r="21" spans="1:15" x14ac:dyDescent="0.25">
      <c r="A21" s="219" t="s">
        <v>100</v>
      </c>
      <c r="B21" s="28">
        <v>96.295162278015923</v>
      </c>
      <c r="C21" s="28">
        <v>97.091454272863558</v>
      </c>
      <c r="D21" s="28">
        <v>98.789712556732226</v>
      </c>
      <c r="E21" s="28">
        <v>94.504144918636783</v>
      </c>
      <c r="F21" s="28">
        <v>97.077844311377248</v>
      </c>
      <c r="G21" s="28">
        <v>96.801903766904644</v>
      </c>
      <c r="I21" s="219" t="s">
        <v>100</v>
      </c>
      <c r="J21" s="28">
        <v>91.401915050331453</v>
      </c>
      <c r="K21" s="28">
        <v>96.002512137011152</v>
      </c>
      <c r="L21" s="28">
        <v>104.85927203301102</v>
      </c>
      <c r="M21" s="28">
        <v>107.88174102923114</v>
      </c>
      <c r="N21" s="28">
        <v>106.87504114819934</v>
      </c>
      <c r="O21" s="28">
        <v>103.20510250447705</v>
      </c>
    </row>
    <row r="22" spans="1:15" x14ac:dyDescent="0.25">
      <c r="A22" s="219" t="s">
        <v>101</v>
      </c>
      <c r="B22" s="28">
        <v>95.192896509491732</v>
      </c>
      <c r="C22" s="28">
        <v>93.913043478260875</v>
      </c>
      <c r="D22" s="28">
        <v>93.683812405446304</v>
      </c>
      <c r="E22" s="28">
        <v>84.198137345205197</v>
      </c>
      <c r="F22" s="28">
        <v>85.317365269461078</v>
      </c>
      <c r="G22" s="28">
        <v>90.167740437634222</v>
      </c>
      <c r="I22" s="219" t="s">
        <v>101</v>
      </c>
      <c r="J22" s="28">
        <v>89.391930599885427</v>
      </c>
      <c r="K22" s="28">
        <v>93.402649706418899</v>
      </c>
      <c r="L22" s="28">
        <v>100.91261820645327</v>
      </c>
      <c r="M22" s="28">
        <v>100.64952460864247</v>
      </c>
      <c r="N22" s="28">
        <v>97.575548094015403</v>
      </c>
      <c r="O22" s="28">
        <v>98.052648811910302</v>
      </c>
    </row>
    <row r="23" spans="1:15" x14ac:dyDescent="0.25">
      <c r="A23" s="187" t="s">
        <v>56</v>
      </c>
      <c r="B23" s="2"/>
      <c r="C23" s="2"/>
      <c r="D23" s="2"/>
      <c r="E23" s="2"/>
      <c r="F23" s="2"/>
      <c r="G23" s="2"/>
      <c r="I23" s="187" t="s">
        <v>131</v>
      </c>
      <c r="J23" s="2"/>
      <c r="K23" s="2"/>
      <c r="L23" s="2"/>
      <c r="M23" s="2"/>
      <c r="N23" s="2"/>
      <c r="O23" s="2"/>
    </row>
    <row r="24" spans="1:15" x14ac:dyDescent="0.25">
      <c r="A24" s="219" t="s">
        <v>130</v>
      </c>
      <c r="B24" s="2">
        <v>1542</v>
      </c>
      <c r="C24" s="2">
        <v>3092</v>
      </c>
      <c r="D24" s="2">
        <v>3177</v>
      </c>
      <c r="E24" s="2">
        <v>4468</v>
      </c>
      <c r="F24" s="2">
        <v>2797</v>
      </c>
      <c r="G24" s="2">
        <v>15076</v>
      </c>
      <c r="I24" s="219" t="s">
        <v>130</v>
      </c>
      <c r="J24" s="2">
        <v>4041</v>
      </c>
      <c r="K24" s="2">
        <v>10594</v>
      </c>
      <c r="L24" s="2">
        <v>23279</v>
      </c>
      <c r="M24" s="2">
        <v>23837</v>
      </c>
      <c r="N24" s="2">
        <v>8556</v>
      </c>
      <c r="O24" s="2">
        <v>70307</v>
      </c>
    </row>
    <row r="25" spans="1:15" x14ac:dyDescent="0.25">
      <c r="A25" s="219" t="s">
        <v>98</v>
      </c>
      <c r="B25" s="2">
        <v>1441</v>
      </c>
      <c r="C25" s="2">
        <v>2886</v>
      </c>
      <c r="D25" s="2">
        <v>2697</v>
      </c>
      <c r="E25" s="2">
        <v>3567</v>
      </c>
      <c r="F25" s="2">
        <v>2342</v>
      </c>
      <c r="G25" s="2">
        <v>12933</v>
      </c>
      <c r="I25" s="219" t="s">
        <v>98</v>
      </c>
      <c r="J25" s="2">
        <v>3707</v>
      </c>
      <c r="K25" s="2">
        <v>9785</v>
      </c>
      <c r="L25" s="2">
        <v>22338</v>
      </c>
      <c r="M25" s="2">
        <v>22860</v>
      </c>
      <c r="N25" s="2">
        <v>7663</v>
      </c>
      <c r="O25" s="2">
        <v>66353</v>
      </c>
    </row>
    <row r="26" spans="1:15" x14ac:dyDescent="0.25">
      <c r="A26" s="219" t="s">
        <v>99</v>
      </c>
      <c r="B26" s="2">
        <v>1386</v>
      </c>
      <c r="C26" s="2">
        <v>2744</v>
      </c>
      <c r="D26" s="2">
        <v>2398</v>
      </c>
      <c r="E26" s="2">
        <v>2813</v>
      </c>
      <c r="F26" s="2">
        <v>1949</v>
      </c>
      <c r="G26" s="2">
        <v>11290</v>
      </c>
      <c r="I26" s="219" t="s">
        <v>99</v>
      </c>
      <c r="J26" s="2">
        <v>3595</v>
      </c>
      <c r="K26" s="2">
        <v>9359</v>
      </c>
      <c r="L26" s="2">
        <v>20805</v>
      </c>
      <c r="M26" s="2">
        <v>19972</v>
      </c>
      <c r="N26" s="2">
        <v>6482</v>
      </c>
      <c r="O26" s="2">
        <v>60213</v>
      </c>
    </row>
    <row r="27" spans="1:15" x14ac:dyDescent="0.25">
      <c r="A27" s="219" t="s">
        <v>100</v>
      </c>
      <c r="B27" s="28">
        <v>93.450064850843063</v>
      </c>
      <c r="C27" s="28">
        <v>93.337645536869346</v>
      </c>
      <c r="D27" s="28">
        <v>84.891406987724267</v>
      </c>
      <c r="E27" s="28">
        <v>79.834377797672346</v>
      </c>
      <c r="F27" s="28">
        <v>83.732570611369326</v>
      </c>
      <c r="G27" s="28">
        <v>85.785354205359511</v>
      </c>
      <c r="I27" s="219" t="s">
        <v>100</v>
      </c>
      <c r="J27" s="28">
        <v>91.734719128928489</v>
      </c>
      <c r="K27" s="28">
        <v>92.363602038889937</v>
      </c>
      <c r="L27" s="28">
        <v>95.957730143047385</v>
      </c>
      <c r="M27" s="28">
        <v>95.901329865335398</v>
      </c>
      <c r="N27" s="28">
        <v>89.56287985039738</v>
      </c>
      <c r="O27" s="28">
        <v>94.376093418862979</v>
      </c>
    </row>
    <row r="28" spans="1:15" x14ac:dyDescent="0.25">
      <c r="A28" s="219" t="s">
        <v>101</v>
      </c>
      <c r="B28" s="28">
        <v>89.88326848249028</v>
      </c>
      <c r="C28" s="28">
        <v>88.745148771022002</v>
      </c>
      <c r="D28" s="28">
        <v>75.480012590494169</v>
      </c>
      <c r="E28" s="28">
        <v>62.958818263205018</v>
      </c>
      <c r="F28" s="28">
        <v>69.681801930639978</v>
      </c>
      <c r="G28" s="28">
        <v>74.887237994162902</v>
      </c>
      <c r="I28" s="219" t="s">
        <v>101</v>
      </c>
      <c r="J28" s="28">
        <v>88.963127938629043</v>
      </c>
      <c r="K28" s="28">
        <v>88.342457995091564</v>
      </c>
      <c r="L28" s="28">
        <v>89.372395721465708</v>
      </c>
      <c r="M28" s="28">
        <v>83.785711289172298</v>
      </c>
      <c r="N28" s="28">
        <v>75.759700794763901</v>
      </c>
      <c r="O28" s="28">
        <v>85.642965849773134</v>
      </c>
    </row>
    <row r="29" spans="1:15" x14ac:dyDescent="0.25">
      <c r="A29" s="187" t="s">
        <v>59</v>
      </c>
      <c r="B29" s="2"/>
      <c r="C29" s="2"/>
      <c r="D29" s="2"/>
      <c r="E29" s="2"/>
      <c r="F29" s="2"/>
      <c r="G29" s="2"/>
      <c r="I29" s="187" t="s">
        <v>73</v>
      </c>
      <c r="J29" s="2"/>
      <c r="K29" s="2"/>
      <c r="L29" s="2"/>
      <c r="M29" s="2"/>
      <c r="N29" s="2"/>
      <c r="O29" s="2"/>
    </row>
    <row r="30" spans="1:15" x14ac:dyDescent="0.25">
      <c r="A30" s="219" t="s">
        <v>130</v>
      </c>
      <c r="B30" s="2">
        <v>11496</v>
      </c>
      <c r="C30" s="2">
        <v>21219</v>
      </c>
      <c r="D30" s="2">
        <v>27225</v>
      </c>
      <c r="E30" s="2">
        <v>40113</v>
      </c>
      <c r="F30" s="2">
        <v>22582</v>
      </c>
      <c r="G30" s="2">
        <v>122635</v>
      </c>
      <c r="I30" s="219" t="s">
        <v>130</v>
      </c>
      <c r="J30" s="2">
        <v>641242</v>
      </c>
      <c r="K30" s="2">
        <v>648334</v>
      </c>
      <c r="L30" s="2">
        <v>554188</v>
      </c>
      <c r="M30" s="2">
        <v>538460</v>
      </c>
      <c r="N30" s="2">
        <v>266933</v>
      </c>
      <c r="O30" s="2">
        <v>2649157</v>
      </c>
    </row>
    <row r="31" spans="1:15" x14ac:dyDescent="0.25">
      <c r="A31" s="219" t="s">
        <v>98</v>
      </c>
      <c r="B31" s="2">
        <v>10522</v>
      </c>
      <c r="C31" s="2">
        <v>19575</v>
      </c>
      <c r="D31" s="2">
        <v>24035</v>
      </c>
      <c r="E31" s="2">
        <v>34581</v>
      </c>
      <c r="F31" s="2">
        <v>19344</v>
      </c>
      <c r="G31" s="2">
        <v>108057</v>
      </c>
      <c r="I31" s="219" t="s">
        <v>98</v>
      </c>
      <c r="J31" s="2">
        <v>621527</v>
      </c>
      <c r="K31" s="2">
        <v>598360</v>
      </c>
      <c r="L31" s="2">
        <v>481628</v>
      </c>
      <c r="M31" s="2">
        <v>463198</v>
      </c>
      <c r="N31" s="2">
        <v>237642</v>
      </c>
      <c r="O31" s="2">
        <v>2402355</v>
      </c>
    </row>
    <row r="32" spans="1:15" x14ac:dyDescent="0.25">
      <c r="A32" s="219" t="s">
        <v>99</v>
      </c>
      <c r="B32" s="2">
        <v>10216</v>
      </c>
      <c r="C32" s="2">
        <v>18720</v>
      </c>
      <c r="D32" s="2">
        <v>21720</v>
      </c>
      <c r="E32" s="2">
        <v>28288</v>
      </c>
      <c r="F32" s="2">
        <v>16456</v>
      </c>
      <c r="G32" s="2">
        <v>95400</v>
      </c>
      <c r="I32" s="219" t="s">
        <v>99</v>
      </c>
      <c r="J32" s="2">
        <v>608722</v>
      </c>
      <c r="K32" s="2">
        <v>571437</v>
      </c>
      <c r="L32" s="2">
        <v>441008</v>
      </c>
      <c r="M32" s="2">
        <v>400488</v>
      </c>
      <c r="N32" s="2">
        <v>204828</v>
      </c>
      <c r="O32" s="2">
        <v>2226483</v>
      </c>
    </row>
    <row r="33" spans="1:15" x14ac:dyDescent="0.25">
      <c r="A33" s="219" t="s">
        <v>100</v>
      </c>
      <c r="B33" s="28">
        <v>91.527487821851082</v>
      </c>
      <c r="C33" s="28">
        <v>92.252226777887742</v>
      </c>
      <c r="D33" s="28">
        <v>88.282828282828291</v>
      </c>
      <c r="E33" s="28">
        <v>86.20895968887892</v>
      </c>
      <c r="F33" s="28">
        <v>85.661146045522983</v>
      </c>
      <c r="G33" s="28">
        <v>88.112692135197946</v>
      </c>
      <c r="I33" s="219" t="s">
        <v>100</v>
      </c>
      <c r="J33" s="28">
        <v>96.925497706014269</v>
      </c>
      <c r="K33" s="28">
        <v>92.29193594659543</v>
      </c>
      <c r="L33" s="28">
        <v>86.906970197839001</v>
      </c>
      <c r="M33" s="28">
        <v>86.022731493518563</v>
      </c>
      <c r="N33" s="28">
        <v>89.026834449093968</v>
      </c>
      <c r="O33" s="28">
        <v>90.683753360031133</v>
      </c>
    </row>
    <row r="34" spans="1:15" x14ac:dyDescent="0.25">
      <c r="A34" s="219" t="s">
        <v>101</v>
      </c>
      <c r="B34" s="28">
        <v>88.865692414752957</v>
      </c>
      <c r="C34" s="28">
        <v>88.22281917149725</v>
      </c>
      <c r="D34" s="28">
        <v>79.779614325068877</v>
      </c>
      <c r="E34" s="28">
        <v>70.520778799890309</v>
      </c>
      <c r="F34" s="28">
        <v>72.872199096625636</v>
      </c>
      <c r="G34" s="28">
        <v>77.791821258205246</v>
      </c>
      <c r="I34" s="219" t="s">
        <v>101</v>
      </c>
      <c r="J34" s="28">
        <v>94.928591701728834</v>
      </c>
      <c r="K34" s="28">
        <v>88.139292401755881</v>
      </c>
      <c r="L34" s="28">
        <v>79.577327549495834</v>
      </c>
      <c r="M34" s="28">
        <v>74.376555361586753</v>
      </c>
      <c r="N34" s="28">
        <v>76.733862055272297</v>
      </c>
      <c r="O34" s="28">
        <v>84.044962227606746</v>
      </c>
    </row>
    <row r="35" spans="1:15" x14ac:dyDescent="0.25">
      <c r="A35" s="187" t="s">
        <v>57</v>
      </c>
      <c r="B35" s="2"/>
      <c r="C35" s="2"/>
      <c r="D35" s="2"/>
      <c r="E35" s="2"/>
      <c r="F35" s="2"/>
      <c r="G35" s="2"/>
      <c r="I35" s="187" t="s">
        <v>144</v>
      </c>
      <c r="J35" s="2"/>
      <c r="K35" s="2"/>
      <c r="L35" s="2"/>
      <c r="M35" s="2"/>
      <c r="N35" s="2"/>
      <c r="O35" s="2"/>
    </row>
    <row r="36" spans="1:15" x14ac:dyDescent="0.25">
      <c r="A36" s="219" t="s">
        <v>130</v>
      </c>
      <c r="B36" s="2">
        <v>4132</v>
      </c>
      <c r="C36" s="2">
        <v>8339</v>
      </c>
      <c r="D36" s="2">
        <v>11804</v>
      </c>
      <c r="E36" s="2">
        <v>17390</v>
      </c>
      <c r="F36" s="2">
        <v>11558</v>
      </c>
      <c r="G36" s="2">
        <v>53223</v>
      </c>
      <c r="I36" s="219" t="s">
        <v>130</v>
      </c>
      <c r="J36" s="2">
        <v>6651</v>
      </c>
      <c r="K36" s="2">
        <v>9718</v>
      </c>
      <c r="L36" s="2">
        <v>8872</v>
      </c>
      <c r="M36" s="2">
        <v>6313</v>
      </c>
      <c r="N36" s="2">
        <v>1377</v>
      </c>
      <c r="O36" s="2">
        <v>32931</v>
      </c>
    </row>
    <row r="37" spans="1:15" x14ac:dyDescent="0.25">
      <c r="A37" s="219" t="s">
        <v>98</v>
      </c>
      <c r="B37" s="2">
        <v>3808</v>
      </c>
      <c r="C37" s="2">
        <v>8147</v>
      </c>
      <c r="D37" s="2">
        <v>11070</v>
      </c>
      <c r="E37" s="2">
        <v>15495</v>
      </c>
      <c r="F37" s="2">
        <v>10052</v>
      </c>
      <c r="G37" s="2">
        <v>48572</v>
      </c>
      <c r="I37" s="219" t="s">
        <v>98</v>
      </c>
      <c r="J37" s="2">
        <v>6922</v>
      </c>
      <c r="K37" s="2">
        <v>11424</v>
      </c>
      <c r="L37" s="2">
        <v>12905</v>
      </c>
      <c r="M37" s="2">
        <v>12339</v>
      </c>
      <c r="N37" s="2">
        <v>2491</v>
      </c>
      <c r="O37" s="2">
        <v>46081</v>
      </c>
    </row>
    <row r="38" spans="1:15" x14ac:dyDescent="0.25">
      <c r="A38" s="219" t="s">
        <v>99</v>
      </c>
      <c r="B38" s="2">
        <v>3653</v>
      </c>
      <c r="C38" s="2">
        <v>7695</v>
      </c>
      <c r="D38" s="2">
        <v>9979</v>
      </c>
      <c r="E38" s="2">
        <v>12446</v>
      </c>
      <c r="F38" s="2">
        <v>8433</v>
      </c>
      <c r="G38" s="2">
        <v>42206</v>
      </c>
      <c r="I38" s="219" t="s">
        <v>99</v>
      </c>
      <c r="J38" s="2">
        <v>6649</v>
      </c>
      <c r="K38" s="2">
        <v>10595</v>
      </c>
      <c r="L38" s="2">
        <v>11752</v>
      </c>
      <c r="M38" s="2">
        <v>10931</v>
      </c>
      <c r="N38" s="2">
        <v>2148</v>
      </c>
      <c r="O38" s="2">
        <v>42075</v>
      </c>
    </row>
    <row r="39" spans="1:15" x14ac:dyDescent="0.25">
      <c r="A39" s="219" t="s">
        <v>100</v>
      </c>
      <c r="B39" s="28">
        <v>92.158760890609869</v>
      </c>
      <c r="C39" s="28">
        <v>97.697565655354353</v>
      </c>
      <c r="D39" s="28">
        <v>93.781768891901052</v>
      </c>
      <c r="E39" s="28">
        <v>89.102932719953998</v>
      </c>
      <c r="F39" s="28">
        <v>86.970064024917804</v>
      </c>
      <c r="G39" s="28">
        <v>91.261296807771075</v>
      </c>
      <c r="I39" s="219" t="s">
        <v>100</v>
      </c>
      <c r="J39" s="28">
        <v>104.07457525184182</v>
      </c>
      <c r="K39" s="28">
        <v>117.55505247993415</v>
      </c>
      <c r="L39" s="28">
        <v>145.45761947700632</v>
      </c>
      <c r="M39" s="28">
        <v>195.45382543956916</v>
      </c>
      <c r="N39" s="28">
        <v>180.90050835148875</v>
      </c>
      <c r="O39" s="28">
        <v>139.93197898636544</v>
      </c>
    </row>
    <row r="40" spans="1:15" x14ac:dyDescent="0.25">
      <c r="A40" s="219" t="s">
        <v>101</v>
      </c>
      <c r="B40" s="28">
        <v>88.407550822846076</v>
      </c>
      <c r="C40" s="28">
        <v>92.277251469001072</v>
      </c>
      <c r="D40" s="28">
        <v>84.539139274822091</v>
      </c>
      <c r="E40" s="28">
        <v>71.569867740080511</v>
      </c>
      <c r="F40" s="28">
        <v>72.962450250908461</v>
      </c>
      <c r="G40" s="28">
        <v>79.300302500798523</v>
      </c>
      <c r="I40" s="219" t="s">
        <v>101</v>
      </c>
      <c r="J40" s="28">
        <v>99.969929333934743</v>
      </c>
      <c r="K40" s="28">
        <v>109.02449063593332</v>
      </c>
      <c r="L40" s="28">
        <v>132.46167718665464</v>
      </c>
      <c r="M40" s="28">
        <v>173.1506415333439</v>
      </c>
      <c r="N40" s="28">
        <v>155.99128540305011</v>
      </c>
      <c r="O40" s="28">
        <v>127.76714949439739</v>
      </c>
    </row>
    <row r="41" spans="1:15" x14ac:dyDescent="0.25">
      <c r="A41" s="187" t="s">
        <v>54</v>
      </c>
      <c r="B41" s="2"/>
      <c r="C41" s="2"/>
      <c r="D41" s="2"/>
      <c r="E41" s="2"/>
      <c r="F41" s="2"/>
      <c r="G41" s="2"/>
      <c r="I41" s="187" t="s">
        <v>132</v>
      </c>
      <c r="J41" s="2">
        <v>788210</v>
      </c>
      <c r="K41" s="2">
        <v>927430</v>
      </c>
      <c r="L41" s="2">
        <v>956375</v>
      </c>
      <c r="M41" s="2">
        <v>1034197</v>
      </c>
      <c r="N41" s="2">
        <v>502250</v>
      </c>
      <c r="O41" s="2">
        <v>4208462</v>
      </c>
    </row>
    <row r="42" spans="1:15" x14ac:dyDescent="0.25">
      <c r="A42" s="219" t="s">
        <v>130</v>
      </c>
      <c r="B42" s="2">
        <v>441</v>
      </c>
      <c r="C42" s="2">
        <v>863</v>
      </c>
      <c r="D42" s="2">
        <v>1225</v>
      </c>
      <c r="E42" s="2">
        <v>1617</v>
      </c>
      <c r="F42" s="2">
        <v>1047</v>
      </c>
      <c r="G42" s="2">
        <v>5193</v>
      </c>
      <c r="I42" s="187" t="s">
        <v>103</v>
      </c>
      <c r="J42" s="2">
        <v>759549</v>
      </c>
      <c r="K42" s="2">
        <v>859339</v>
      </c>
      <c r="L42" s="2">
        <v>863666</v>
      </c>
      <c r="M42" s="2">
        <v>917940</v>
      </c>
      <c r="N42" s="2">
        <v>441046</v>
      </c>
      <c r="O42" s="2">
        <v>3841540</v>
      </c>
    </row>
    <row r="43" spans="1:15" x14ac:dyDescent="0.25">
      <c r="A43" s="219" t="s">
        <v>98</v>
      </c>
      <c r="B43" s="2">
        <v>376</v>
      </c>
      <c r="C43" s="2">
        <v>750</v>
      </c>
      <c r="D43" s="2">
        <v>1014</v>
      </c>
      <c r="E43" s="2">
        <v>1234</v>
      </c>
      <c r="F43" s="2">
        <v>845</v>
      </c>
      <c r="G43" s="2">
        <v>4219</v>
      </c>
      <c r="I43" s="187" t="s">
        <v>104</v>
      </c>
      <c r="J43" s="2">
        <v>742603</v>
      </c>
      <c r="K43" s="2">
        <v>818004</v>
      </c>
      <c r="L43" s="2">
        <v>790173</v>
      </c>
      <c r="M43" s="2">
        <v>786250</v>
      </c>
      <c r="N43" s="2">
        <v>371759</v>
      </c>
      <c r="O43" s="2">
        <v>3508789</v>
      </c>
    </row>
    <row r="44" spans="1:15" x14ac:dyDescent="0.25">
      <c r="A44" s="219" t="s">
        <v>99</v>
      </c>
      <c r="B44" s="2">
        <v>363</v>
      </c>
      <c r="C44" s="2">
        <v>701</v>
      </c>
      <c r="D44" s="2">
        <v>871</v>
      </c>
      <c r="E44" s="2">
        <v>923</v>
      </c>
      <c r="F44" s="2">
        <v>679</v>
      </c>
      <c r="G44" s="2">
        <v>3537</v>
      </c>
      <c r="I44" s="187" t="s">
        <v>105</v>
      </c>
      <c r="J44" s="28">
        <v>96.36378630060517</v>
      </c>
      <c r="K44" s="28">
        <v>92.658098185307793</v>
      </c>
      <c r="L44" s="28">
        <v>90.306208338779243</v>
      </c>
      <c r="M44" s="28">
        <v>88.758718116567735</v>
      </c>
      <c r="N44" s="28">
        <v>87.814036834245883</v>
      </c>
      <c r="O44" s="28">
        <v>91.281327953062188</v>
      </c>
    </row>
    <row r="45" spans="1:15" x14ac:dyDescent="0.25">
      <c r="A45" s="219" t="s">
        <v>100</v>
      </c>
      <c r="B45" s="28">
        <v>85.260770975056687</v>
      </c>
      <c r="C45" s="28">
        <v>86.906141367323286</v>
      </c>
      <c r="D45" s="28">
        <v>82.775510204081641</v>
      </c>
      <c r="E45" s="28">
        <v>76.31416202844774</v>
      </c>
      <c r="F45" s="28">
        <v>80.706781279847178</v>
      </c>
      <c r="G45" s="28">
        <v>81.243982283843636</v>
      </c>
      <c r="I45" s="187" t="s">
        <v>106</v>
      </c>
      <c r="J45" s="28">
        <v>94.213851638522726</v>
      </c>
      <c r="K45" s="28">
        <v>88.201158038881644</v>
      </c>
      <c r="L45" s="28">
        <v>82.621670369886289</v>
      </c>
      <c r="M45" s="28">
        <v>76.025167352061544</v>
      </c>
      <c r="N45" s="28">
        <v>74.018715778994533</v>
      </c>
      <c r="O45" s="28">
        <v>83.374615239486545</v>
      </c>
    </row>
    <row r="46" spans="1:15" x14ac:dyDescent="0.25">
      <c r="A46" s="219" t="s">
        <v>101</v>
      </c>
      <c r="B46" s="28">
        <v>82.312925170068027</v>
      </c>
      <c r="C46" s="28">
        <v>81.228273464658173</v>
      </c>
      <c r="D46" s="28">
        <v>71.102040816326522</v>
      </c>
      <c r="E46" s="28">
        <v>57.081014223871364</v>
      </c>
      <c r="F46" s="28">
        <v>64.851957975167139</v>
      </c>
      <c r="G46" s="28">
        <v>68.110918544194107</v>
      </c>
      <c r="I46"/>
      <c r="J46"/>
      <c r="K46"/>
      <c r="L46"/>
      <c r="M46"/>
      <c r="N46"/>
      <c r="O46"/>
    </row>
    <row r="47" spans="1:15" x14ac:dyDescent="0.25">
      <c r="A47" s="187" t="s">
        <v>119</v>
      </c>
      <c r="B47" s="2"/>
      <c r="C47" s="2"/>
      <c r="D47" s="2"/>
      <c r="E47" s="2"/>
      <c r="F47" s="2"/>
      <c r="G47" s="2"/>
      <c r="I47"/>
      <c r="J47"/>
      <c r="K47"/>
      <c r="L47"/>
      <c r="M47"/>
      <c r="N47"/>
      <c r="O47"/>
    </row>
    <row r="48" spans="1:15" x14ac:dyDescent="0.25">
      <c r="A48" s="219" t="s">
        <v>130</v>
      </c>
      <c r="B48" s="2">
        <v>787</v>
      </c>
      <c r="C48" s="2">
        <v>1780</v>
      </c>
      <c r="D48" s="2">
        <v>2946</v>
      </c>
      <c r="E48" s="2">
        <v>3941</v>
      </c>
      <c r="F48" s="2">
        <v>1838</v>
      </c>
      <c r="G48" s="2">
        <v>11292</v>
      </c>
      <c r="I48"/>
      <c r="J48"/>
      <c r="K48"/>
      <c r="L48"/>
      <c r="M48"/>
      <c r="N48"/>
      <c r="O48"/>
    </row>
    <row r="49" spans="1:15" x14ac:dyDescent="0.25">
      <c r="A49" s="219" t="s">
        <v>98</v>
      </c>
      <c r="B49" s="2">
        <v>760</v>
      </c>
      <c r="C49" s="2">
        <v>1753</v>
      </c>
      <c r="D49" s="2">
        <v>3579</v>
      </c>
      <c r="E49" s="2">
        <v>4678</v>
      </c>
      <c r="F49" s="2">
        <v>1624</v>
      </c>
      <c r="G49" s="2">
        <v>12394</v>
      </c>
      <c r="I49"/>
      <c r="J49"/>
      <c r="K49"/>
      <c r="L49"/>
      <c r="M49"/>
      <c r="N49"/>
      <c r="O49"/>
    </row>
    <row r="50" spans="1:15" x14ac:dyDescent="0.25">
      <c r="A50" s="219" t="s">
        <v>99</v>
      </c>
      <c r="B50" s="2">
        <v>721</v>
      </c>
      <c r="C50" s="2">
        <v>1628</v>
      </c>
      <c r="D50" s="2">
        <v>3334</v>
      </c>
      <c r="E50" s="2">
        <v>4051</v>
      </c>
      <c r="F50" s="2">
        <v>1312</v>
      </c>
      <c r="G50" s="2">
        <v>11046</v>
      </c>
      <c r="I50"/>
      <c r="J50"/>
      <c r="K50"/>
      <c r="L50"/>
      <c r="M50"/>
      <c r="N50"/>
      <c r="O50"/>
    </row>
    <row r="51" spans="1:15" x14ac:dyDescent="0.25">
      <c r="A51" s="219" t="s">
        <v>100</v>
      </c>
      <c r="B51" s="28">
        <v>96.569250317661997</v>
      </c>
      <c r="C51" s="28">
        <v>98.483146067415731</v>
      </c>
      <c r="D51" s="28">
        <v>121.48676171079428</v>
      </c>
      <c r="E51" s="28">
        <v>118.70083735092616</v>
      </c>
      <c r="F51" s="28">
        <v>88.356909684439614</v>
      </c>
      <c r="G51" s="28">
        <v>109.75912150194829</v>
      </c>
      <c r="I51"/>
      <c r="J51"/>
      <c r="K51"/>
      <c r="L51"/>
      <c r="M51"/>
      <c r="N51"/>
      <c r="O51"/>
    </row>
    <row r="52" spans="1:15" x14ac:dyDescent="0.25">
      <c r="A52" s="219" t="s">
        <v>101</v>
      </c>
      <c r="B52" s="28">
        <v>91.613722998729358</v>
      </c>
      <c r="C52" s="28">
        <v>91.460674157303373</v>
      </c>
      <c r="D52" s="28">
        <v>113.1704005431093</v>
      </c>
      <c r="E52" s="28">
        <v>102.79116975386957</v>
      </c>
      <c r="F52" s="28">
        <v>71.381936887921654</v>
      </c>
      <c r="G52" s="28">
        <v>97.821466524973431</v>
      </c>
      <c r="I52"/>
      <c r="J52"/>
      <c r="K52"/>
      <c r="L52"/>
      <c r="M52"/>
      <c r="N52"/>
      <c r="O52"/>
    </row>
    <row r="53" spans="1:15" x14ac:dyDescent="0.25">
      <c r="A53" s="187" t="s">
        <v>120</v>
      </c>
      <c r="B53" s="2"/>
      <c r="C53" s="2"/>
      <c r="D53" s="2"/>
      <c r="E53" s="2"/>
      <c r="F53" s="2"/>
      <c r="G53" s="2"/>
      <c r="I53"/>
      <c r="J53"/>
      <c r="K53"/>
      <c r="L53"/>
      <c r="M53"/>
      <c r="N53"/>
      <c r="O53"/>
    </row>
    <row r="54" spans="1:15" x14ac:dyDescent="0.25">
      <c r="A54" s="219" t="s">
        <v>130</v>
      </c>
      <c r="B54" s="2">
        <v>248</v>
      </c>
      <c r="C54" s="2">
        <v>532</v>
      </c>
      <c r="D54" s="2">
        <v>859</v>
      </c>
      <c r="E54" s="2">
        <v>928</v>
      </c>
      <c r="F54" s="2">
        <v>526</v>
      </c>
      <c r="G54" s="2">
        <v>3093</v>
      </c>
      <c r="I54"/>
      <c r="J54"/>
      <c r="K54"/>
      <c r="L54"/>
      <c r="M54"/>
      <c r="N54"/>
      <c r="O54"/>
    </row>
    <row r="55" spans="1:15" x14ac:dyDescent="0.25">
      <c r="A55" s="219" t="s">
        <v>98</v>
      </c>
      <c r="B55" s="2">
        <v>217</v>
      </c>
      <c r="C55" s="2">
        <v>497</v>
      </c>
      <c r="D55" s="2">
        <v>982</v>
      </c>
      <c r="E55" s="2">
        <v>1102</v>
      </c>
      <c r="F55" s="2">
        <v>417</v>
      </c>
      <c r="G55" s="2">
        <v>3215</v>
      </c>
      <c r="I55"/>
      <c r="J55"/>
      <c r="K55"/>
      <c r="L55"/>
      <c r="M55"/>
      <c r="N55"/>
      <c r="O55"/>
    </row>
    <row r="56" spans="1:15" x14ac:dyDescent="0.25">
      <c r="A56" s="219" t="s">
        <v>99</v>
      </c>
      <c r="B56" s="2">
        <v>209</v>
      </c>
      <c r="C56" s="2">
        <v>477</v>
      </c>
      <c r="D56" s="2">
        <v>894</v>
      </c>
      <c r="E56" s="2">
        <v>935</v>
      </c>
      <c r="F56" s="2">
        <v>339</v>
      </c>
      <c r="G56" s="2">
        <v>2854</v>
      </c>
      <c r="I56"/>
      <c r="J56"/>
      <c r="K56"/>
      <c r="L56"/>
      <c r="M56"/>
      <c r="N56"/>
      <c r="O56"/>
    </row>
    <row r="57" spans="1:15" x14ac:dyDescent="0.25">
      <c r="A57" s="219" t="s">
        <v>100</v>
      </c>
      <c r="B57" s="28">
        <v>87.5</v>
      </c>
      <c r="C57" s="28">
        <v>93.421052631578945</v>
      </c>
      <c r="D57" s="28">
        <v>114.31897555296857</v>
      </c>
      <c r="E57" s="28">
        <v>118.75</v>
      </c>
      <c r="F57" s="28">
        <v>79.277566539923953</v>
      </c>
      <c r="G57" s="28">
        <v>103.94439055932752</v>
      </c>
      <c r="I57"/>
      <c r="J57"/>
      <c r="K57"/>
      <c r="L57"/>
      <c r="M57"/>
      <c r="N57"/>
      <c r="O57"/>
    </row>
    <row r="58" spans="1:15" x14ac:dyDescent="0.25">
      <c r="A58" s="219" t="s">
        <v>101</v>
      </c>
      <c r="B58" s="28">
        <v>84.274193548387103</v>
      </c>
      <c r="C58" s="28">
        <v>89.661654135338338</v>
      </c>
      <c r="D58" s="28">
        <v>104.07450523864958</v>
      </c>
      <c r="E58" s="28">
        <v>100.75431034482759</v>
      </c>
      <c r="F58" s="28">
        <v>64.448669201520914</v>
      </c>
      <c r="G58" s="28">
        <v>92.272874232137085</v>
      </c>
      <c r="I58"/>
      <c r="J58"/>
      <c r="K58"/>
      <c r="L58"/>
      <c r="M58"/>
      <c r="N58"/>
      <c r="O58"/>
    </row>
    <row r="59" spans="1:15" x14ac:dyDescent="0.25">
      <c r="A59" s="187" t="s">
        <v>65</v>
      </c>
      <c r="B59" s="2"/>
      <c r="C59" s="2"/>
      <c r="D59" s="2"/>
      <c r="E59" s="2"/>
      <c r="F59" s="2"/>
      <c r="G59" s="2"/>
      <c r="I59"/>
      <c r="J59"/>
      <c r="K59"/>
      <c r="L59"/>
      <c r="M59"/>
      <c r="N59"/>
      <c r="O59"/>
    </row>
    <row r="60" spans="1:15" x14ac:dyDescent="0.25">
      <c r="A60" s="219" t="s">
        <v>130</v>
      </c>
      <c r="B60" s="2">
        <v>31113</v>
      </c>
      <c r="C60" s="2">
        <v>38205</v>
      </c>
      <c r="D60" s="2">
        <v>55989</v>
      </c>
      <c r="E60" s="2">
        <v>49160</v>
      </c>
      <c r="F60" s="2">
        <v>17825</v>
      </c>
      <c r="G60" s="2">
        <v>192292</v>
      </c>
      <c r="I60"/>
      <c r="J60"/>
      <c r="K60"/>
      <c r="L60"/>
      <c r="M60"/>
      <c r="N60"/>
      <c r="O60"/>
    </row>
    <row r="61" spans="1:15" x14ac:dyDescent="0.25">
      <c r="A61" s="219" t="s">
        <v>98</v>
      </c>
      <c r="B61" s="2">
        <v>27223</v>
      </c>
      <c r="C61" s="2">
        <v>34025</v>
      </c>
      <c r="D61" s="2">
        <v>56030</v>
      </c>
      <c r="E61" s="2">
        <v>51451</v>
      </c>
      <c r="F61" s="2">
        <v>19708</v>
      </c>
      <c r="G61" s="2">
        <v>188437</v>
      </c>
      <c r="I61"/>
      <c r="J61"/>
      <c r="K61"/>
      <c r="L61"/>
      <c r="M61"/>
      <c r="N61"/>
      <c r="O61"/>
    </row>
    <row r="62" spans="1:15" x14ac:dyDescent="0.25">
      <c r="A62" s="219" t="s">
        <v>99</v>
      </c>
      <c r="B62" s="2">
        <v>26388</v>
      </c>
      <c r="C62" s="2">
        <v>32716</v>
      </c>
      <c r="D62" s="2">
        <v>53220</v>
      </c>
      <c r="E62" s="2">
        <v>47646</v>
      </c>
      <c r="F62" s="2">
        <v>17929</v>
      </c>
      <c r="G62" s="2">
        <v>177899</v>
      </c>
      <c r="I62"/>
      <c r="J62"/>
      <c r="K62"/>
      <c r="L62"/>
      <c r="M62"/>
      <c r="N62"/>
      <c r="O62"/>
    </row>
    <row r="63" spans="1:15" x14ac:dyDescent="0.25">
      <c r="A63" s="219" t="s">
        <v>100</v>
      </c>
      <c r="B63" s="28">
        <v>87.497187670748559</v>
      </c>
      <c r="C63" s="28">
        <v>89.059023687998945</v>
      </c>
      <c r="D63" s="28">
        <v>100.0732286699173</v>
      </c>
      <c r="E63" s="28">
        <v>104.66029292107405</v>
      </c>
      <c r="F63" s="28">
        <v>110.56381486676017</v>
      </c>
      <c r="G63" s="28">
        <v>97.99523641129116</v>
      </c>
      <c r="I63"/>
      <c r="J63"/>
      <c r="K63"/>
      <c r="L63"/>
      <c r="M63"/>
      <c r="N63"/>
      <c r="O63"/>
    </row>
    <row r="64" spans="1:15" x14ac:dyDescent="0.25">
      <c r="A64" s="219" t="s">
        <v>101</v>
      </c>
      <c r="B64" s="28">
        <v>84.813422042233157</v>
      </c>
      <c r="C64" s="28">
        <v>85.632770579767055</v>
      </c>
      <c r="D64" s="28">
        <v>95.054385682901994</v>
      </c>
      <c r="E64" s="28">
        <v>96.920260374288034</v>
      </c>
      <c r="F64" s="28">
        <v>100.58345021037869</v>
      </c>
      <c r="G64" s="28">
        <v>92.515029226384868</v>
      </c>
      <c r="I64"/>
      <c r="J64"/>
      <c r="K64"/>
      <c r="L64"/>
      <c r="M64"/>
      <c r="N64"/>
      <c r="O64"/>
    </row>
    <row r="65" spans="1:15" x14ac:dyDescent="0.25">
      <c r="A65" s="187" t="s">
        <v>64</v>
      </c>
      <c r="B65" s="2"/>
      <c r="C65" s="2"/>
      <c r="D65" s="2"/>
      <c r="E65" s="2"/>
      <c r="F65" s="2"/>
      <c r="G65" s="2"/>
      <c r="I65"/>
      <c r="J65"/>
      <c r="K65"/>
      <c r="L65"/>
      <c r="M65"/>
      <c r="N65"/>
      <c r="O65"/>
    </row>
    <row r="66" spans="1:15" x14ac:dyDescent="0.25">
      <c r="A66" s="219" t="s">
        <v>130</v>
      </c>
      <c r="B66" s="2">
        <v>16242</v>
      </c>
      <c r="C66" s="2">
        <v>26673</v>
      </c>
      <c r="D66" s="2">
        <v>53768</v>
      </c>
      <c r="E66" s="2">
        <v>86748</v>
      </c>
      <c r="F66" s="2">
        <v>16808</v>
      </c>
      <c r="G66" s="2">
        <v>200239</v>
      </c>
      <c r="I66"/>
      <c r="J66"/>
      <c r="K66"/>
      <c r="L66"/>
      <c r="M66"/>
      <c r="N66"/>
      <c r="O66"/>
    </row>
    <row r="67" spans="1:15" x14ac:dyDescent="0.25">
      <c r="A67" s="219" t="s">
        <v>98</v>
      </c>
      <c r="B67" s="2">
        <v>15093</v>
      </c>
      <c r="C67" s="2">
        <v>25663</v>
      </c>
      <c r="D67" s="2">
        <v>55846</v>
      </c>
      <c r="E67" s="2">
        <v>93324</v>
      </c>
      <c r="F67" s="2">
        <v>17339</v>
      </c>
      <c r="G67" s="2">
        <v>207265</v>
      </c>
      <c r="I67"/>
      <c r="J67"/>
      <c r="K67"/>
      <c r="L67"/>
      <c r="M67"/>
      <c r="N67"/>
      <c r="O67"/>
    </row>
    <row r="68" spans="1:15" x14ac:dyDescent="0.25">
      <c r="A68" s="219" t="s">
        <v>99</v>
      </c>
      <c r="B68" s="2">
        <v>14930</v>
      </c>
      <c r="C68" s="2">
        <v>25162</v>
      </c>
      <c r="D68" s="2">
        <v>54487</v>
      </c>
      <c r="E68" s="2">
        <v>86967</v>
      </c>
      <c r="F68" s="2">
        <v>15990</v>
      </c>
      <c r="G68" s="2">
        <v>197536</v>
      </c>
      <c r="I68"/>
      <c r="J68"/>
      <c r="K68"/>
      <c r="L68"/>
      <c r="M68"/>
      <c r="N68"/>
      <c r="O68"/>
    </row>
    <row r="69" spans="1:15" x14ac:dyDescent="0.25">
      <c r="A69" s="219" t="s">
        <v>100</v>
      </c>
      <c r="B69" s="28">
        <v>92.925748060583672</v>
      </c>
      <c r="C69" s="28">
        <v>96.213399317662052</v>
      </c>
      <c r="D69" s="28">
        <v>103.8647522690076</v>
      </c>
      <c r="E69" s="28">
        <v>107.58057822658735</v>
      </c>
      <c r="F69" s="28">
        <v>103.15920990004759</v>
      </c>
      <c r="G69" s="28">
        <v>103.50880697566409</v>
      </c>
      <c r="I69"/>
      <c r="J69"/>
      <c r="K69"/>
      <c r="L69"/>
      <c r="M69"/>
      <c r="N69"/>
      <c r="O69"/>
    </row>
    <row r="70" spans="1:15" x14ac:dyDescent="0.25">
      <c r="A70" s="219" t="s">
        <v>101</v>
      </c>
      <c r="B70" s="28">
        <v>91.922177071789193</v>
      </c>
      <c r="C70" s="28">
        <v>94.335095414838975</v>
      </c>
      <c r="D70" s="28">
        <v>101.33722660318405</v>
      </c>
      <c r="E70" s="28">
        <v>100.25245538802048</v>
      </c>
      <c r="F70" s="28">
        <v>95.133269871489773</v>
      </c>
      <c r="G70" s="28">
        <v>98.650113114827775</v>
      </c>
      <c r="I70"/>
      <c r="J70"/>
      <c r="K70"/>
      <c r="L70"/>
      <c r="M70"/>
      <c r="N70"/>
      <c r="O70"/>
    </row>
    <row r="71" spans="1:15" x14ac:dyDescent="0.25">
      <c r="A71" s="187" t="s">
        <v>63</v>
      </c>
      <c r="B71" s="2"/>
      <c r="C71" s="2"/>
      <c r="D71" s="2"/>
      <c r="E71" s="2"/>
      <c r="F71" s="2"/>
      <c r="G71" s="2"/>
      <c r="I71"/>
      <c r="J71"/>
      <c r="K71"/>
      <c r="L71"/>
      <c r="M71"/>
      <c r="N71"/>
      <c r="O71"/>
    </row>
    <row r="72" spans="1:15" x14ac:dyDescent="0.25">
      <c r="A72" s="219" t="s">
        <v>130</v>
      </c>
      <c r="B72" s="2">
        <v>4539</v>
      </c>
      <c r="C72" s="2">
        <v>13483</v>
      </c>
      <c r="D72" s="2">
        <v>31550</v>
      </c>
      <c r="E72" s="2">
        <v>26394</v>
      </c>
      <c r="F72" s="2">
        <v>10668</v>
      </c>
      <c r="G72" s="2">
        <v>86634</v>
      </c>
      <c r="I72"/>
      <c r="J72"/>
      <c r="K72"/>
      <c r="L72"/>
      <c r="M72"/>
      <c r="N72"/>
      <c r="O72"/>
    </row>
    <row r="73" spans="1:15" x14ac:dyDescent="0.25">
      <c r="A73" s="219" t="s">
        <v>98</v>
      </c>
      <c r="B73" s="2">
        <v>4579</v>
      </c>
      <c r="C73" s="2">
        <v>14812</v>
      </c>
      <c r="D73" s="2">
        <v>37103</v>
      </c>
      <c r="E73" s="2">
        <v>29968</v>
      </c>
      <c r="F73" s="2">
        <v>11913</v>
      </c>
      <c r="G73" s="2">
        <v>98375</v>
      </c>
      <c r="I73"/>
      <c r="J73"/>
      <c r="K73"/>
      <c r="L73"/>
      <c r="M73"/>
      <c r="N73"/>
      <c r="O73"/>
    </row>
    <row r="74" spans="1:15" x14ac:dyDescent="0.25">
      <c r="A74" s="219" t="s">
        <v>99</v>
      </c>
      <c r="B74" s="2">
        <v>4508</v>
      </c>
      <c r="C74" s="2">
        <v>14554</v>
      </c>
      <c r="D74" s="2">
        <v>35943</v>
      </c>
      <c r="E74" s="2">
        <v>28454</v>
      </c>
      <c r="F74" s="2">
        <v>10953</v>
      </c>
      <c r="G74" s="2">
        <v>94412</v>
      </c>
      <c r="I74"/>
      <c r="J74"/>
      <c r="K74"/>
      <c r="L74"/>
      <c r="M74"/>
      <c r="N74"/>
      <c r="O74"/>
    </row>
    <row r="75" spans="1:15" x14ac:dyDescent="0.25">
      <c r="A75" s="219" t="s">
        <v>100</v>
      </c>
      <c r="B75" s="28">
        <v>100.88125137695528</v>
      </c>
      <c r="C75" s="28">
        <v>109.85685678261514</v>
      </c>
      <c r="D75" s="28">
        <v>117.60063391442155</v>
      </c>
      <c r="E75" s="28">
        <v>113.54095627794196</v>
      </c>
      <c r="F75" s="28">
        <v>111.67041619797527</v>
      </c>
      <c r="G75" s="28">
        <v>113.55241591061247</v>
      </c>
      <c r="I75"/>
      <c r="J75"/>
      <c r="K75"/>
      <c r="L75"/>
      <c r="M75"/>
      <c r="N75"/>
      <c r="O75"/>
    </row>
    <row r="76" spans="1:15" x14ac:dyDescent="0.25">
      <c r="A76" s="219" t="s">
        <v>101</v>
      </c>
      <c r="B76" s="28">
        <v>99.317030182859654</v>
      </c>
      <c r="C76" s="28">
        <v>107.94333605280724</v>
      </c>
      <c r="D76" s="28">
        <v>113.92393026941363</v>
      </c>
      <c r="E76" s="28">
        <v>107.80480412214897</v>
      </c>
      <c r="F76" s="28">
        <v>102.67154105736782</v>
      </c>
      <c r="G76" s="28">
        <v>108.97799939977375</v>
      </c>
      <c r="I76"/>
      <c r="J76"/>
      <c r="K76"/>
      <c r="L76"/>
      <c r="M76"/>
      <c r="N76"/>
      <c r="O76"/>
    </row>
    <row r="77" spans="1:15" x14ac:dyDescent="0.25">
      <c r="A77" s="187" t="s">
        <v>66</v>
      </c>
      <c r="B77" s="2"/>
      <c r="C77" s="2"/>
      <c r="D77" s="2"/>
      <c r="E77" s="2"/>
      <c r="F77" s="2"/>
      <c r="G77" s="2"/>
      <c r="I77"/>
      <c r="J77"/>
      <c r="K77"/>
      <c r="L77"/>
      <c r="M77"/>
      <c r="N77"/>
      <c r="O77"/>
    </row>
    <row r="78" spans="1:15" x14ac:dyDescent="0.25">
      <c r="A78" s="219" t="s">
        <v>130</v>
      </c>
      <c r="B78" s="2">
        <v>7641</v>
      </c>
      <c r="C78" s="2">
        <v>18346</v>
      </c>
      <c r="D78" s="2">
        <v>30932</v>
      </c>
      <c r="E78" s="2">
        <v>30029</v>
      </c>
      <c r="F78" s="2">
        <v>12679</v>
      </c>
      <c r="G78" s="2">
        <v>99627</v>
      </c>
      <c r="I78"/>
      <c r="J78"/>
      <c r="K78"/>
      <c r="L78"/>
      <c r="M78"/>
      <c r="N78"/>
      <c r="O78"/>
    </row>
    <row r="79" spans="1:15" x14ac:dyDescent="0.25">
      <c r="A79" s="219" t="s">
        <v>98</v>
      </c>
      <c r="B79" s="2">
        <v>7488</v>
      </c>
      <c r="C79" s="2">
        <v>18110</v>
      </c>
      <c r="D79" s="2">
        <v>31700</v>
      </c>
      <c r="E79" s="2">
        <v>32268</v>
      </c>
      <c r="F79" s="2">
        <v>13283</v>
      </c>
      <c r="G79" s="2">
        <v>102849</v>
      </c>
      <c r="I79"/>
      <c r="J79"/>
      <c r="K79"/>
      <c r="L79"/>
      <c r="M79"/>
      <c r="N79"/>
      <c r="O79"/>
    </row>
    <row r="80" spans="1:15" x14ac:dyDescent="0.25">
      <c r="A80" s="219" t="s">
        <v>99</v>
      </c>
      <c r="B80" s="2">
        <v>7359</v>
      </c>
      <c r="C80" s="2">
        <v>17651</v>
      </c>
      <c r="D80" s="2">
        <v>30301</v>
      </c>
      <c r="E80" s="2">
        <v>30078</v>
      </c>
      <c r="F80" s="2">
        <v>11978</v>
      </c>
      <c r="G80" s="2">
        <v>97367</v>
      </c>
      <c r="I80"/>
      <c r="J80"/>
      <c r="K80"/>
      <c r="L80"/>
      <c r="M80"/>
      <c r="N80"/>
      <c r="O80"/>
    </row>
    <row r="81" spans="1:15" x14ac:dyDescent="0.25">
      <c r="A81" s="219" t="s">
        <v>100</v>
      </c>
      <c r="B81" s="28">
        <v>97.997644287396938</v>
      </c>
      <c r="C81" s="28">
        <v>98.713616047094732</v>
      </c>
      <c r="D81" s="28">
        <v>102.48286564076037</v>
      </c>
      <c r="E81" s="28">
        <v>107.45612574511306</v>
      </c>
      <c r="F81" s="28">
        <v>104.76378263269974</v>
      </c>
      <c r="G81" s="28">
        <v>103.23406305519589</v>
      </c>
      <c r="I81"/>
      <c r="J81"/>
      <c r="K81"/>
      <c r="L81"/>
      <c r="M81"/>
      <c r="N81"/>
      <c r="O81"/>
    </row>
    <row r="82" spans="1:15" x14ac:dyDescent="0.25">
      <c r="A82" s="219" t="s">
        <v>101</v>
      </c>
      <c r="B82" s="28">
        <v>96.309383588535539</v>
      </c>
      <c r="C82" s="28">
        <v>96.211708274283225</v>
      </c>
      <c r="D82" s="28">
        <v>97.960041381094015</v>
      </c>
      <c r="E82" s="28">
        <v>100.16317559692298</v>
      </c>
      <c r="F82" s="28">
        <v>94.471172805426292</v>
      </c>
      <c r="G82" s="28">
        <v>97.731538639123926</v>
      </c>
      <c r="I82"/>
      <c r="J82"/>
      <c r="K82"/>
      <c r="L82"/>
      <c r="M82"/>
      <c r="N82"/>
      <c r="O82"/>
    </row>
    <row r="83" spans="1:15" x14ac:dyDescent="0.25">
      <c r="A83" s="187" t="s">
        <v>71</v>
      </c>
      <c r="B83" s="2"/>
      <c r="C83" s="2"/>
      <c r="D83" s="2"/>
      <c r="E83" s="2"/>
      <c r="F83" s="2"/>
      <c r="G83" s="2"/>
      <c r="I83"/>
      <c r="J83"/>
      <c r="K83"/>
      <c r="L83"/>
      <c r="M83"/>
      <c r="N83"/>
      <c r="O83"/>
    </row>
    <row r="84" spans="1:15" x14ac:dyDescent="0.25">
      <c r="A84" s="219" t="s">
        <v>130</v>
      </c>
      <c r="B84" s="2">
        <v>2264</v>
      </c>
      <c r="C84" s="2">
        <v>4641</v>
      </c>
      <c r="D84" s="2">
        <v>7808</v>
      </c>
      <c r="E84" s="2">
        <v>7763</v>
      </c>
      <c r="F84" s="2">
        <v>3286</v>
      </c>
      <c r="G84" s="2">
        <v>25762</v>
      </c>
      <c r="I84"/>
      <c r="J84"/>
      <c r="K84"/>
      <c r="L84"/>
      <c r="M84"/>
      <c r="N84"/>
      <c r="O84"/>
    </row>
    <row r="85" spans="1:15" x14ac:dyDescent="0.25">
      <c r="A85" s="219" t="s">
        <v>98</v>
      </c>
      <c r="B85" s="2">
        <v>2053</v>
      </c>
      <c r="C85" s="2">
        <v>4142</v>
      </c>
      <c r="D85" s="2">
        <v>7220</v>
      </c>
      <c r="E85" s="2">
        <v>6621</v>
      </c>
      <c r="F85" s="2">
        <v>3080</v>
      </c>
      <c r="G85" s="2">
        <v>23116</v>
      </c>
      <c r="I85"/>
      <c r="J85"/>
      <c r="K85"/>
      <c r="L85"/>
      <c r="M85"/>
      <c r="N85"/>
      <c r="O85"/>
    </row>
    <row r="86" spans="1:15" x14ac:dyDescent="0.25">
      <c r="A86" s="219" t="s">
        <v>99</v>
      </c>
      <c r="B86" s="2">
        <v>1995</v>
      </c>
      <c r="C86" s="2">
        <v>3946</v>
      </c>
      <c r="D86" s="2">
        <v>6692</v>
      </c>
      <c r="E86" s="2">
        <v>5734</v>
      </c>
      <c r="F86" s="2">
        <v>2630</v>
      </c>
      <c r="G86" s="2">
        <v>20997</v>
      </c>
      <c r="I86"/>
      <c r="J86"/>
      <c r="K86"/>
      <c r="L86"/>
      <c r="M86"/>
      <c r="N86"/>
      <c r="O86"/>
    </row>
    <row r="87" spans="1:15" x14ac:dyDescent="0.25">
      <c r="A87" s="219" t="s">
        <v>100</v>
      </c>
      <c r="B87" s="28">
        <v>90.68021201413427</v>
      </c>
      <c r="C87" s="28">
        <v>89.248006895065728</v>
      </c>
      <c r="D87" s="28">
        <v>92.469262295081961</v>
      </c>
      <c r="E87" s="28">
        <v>85.289192322555721</v>
      </c>
      <c r="F87" s="28">
        <v>93.730979914790012</v>
      </c>
      <c r="G87" s="28">
        <v>89.729058302926788</v>
      </c>
      <c r="I87"/>
      <c r="J87"/>
      <c r="K87"/>
      <c r="L87"/>
      <c r="M87"/>
      <c r="N87"/>
      <c r="O87"/>
    </row>
    <row r="88" spans="1:15" x14ac:dyDescent="0.25">
      <c r="A88" s="219" t="s">
        <v>101</v>
      </c>
      <c r="B88" s="28">
        <v>88.118374558303884</v>
      </c>
      <c r="C88" s="28">
        <v>85.024779142426198</v>
      </c>
      <c r="D88" s="28">
        <v>85.706967213114751</v>
      </c>
      <c r="E88" s="28">
        <v>73.86319721757053</v>
      </c>
      <c r="F88" s="28">
        <v>80.036518563603167</v>
      </c>
      <c r="G88" s="28">
        <v>81.503765235618346</v>
      </c>
      <c r="I88"/>
      <c r="J88"/>
      <c r="K88"/>
      <c r="L88"/>
      <c r="M88"/>
      <c r="N88"/>
      <c r="O88"/>
    </row>
    <row r="89" spans="1:15" x14ac:dyDescent="0.25">
      <c r="A89" s="187" t="s">
        <v>115</v>
      </c>
      <c r="B89" s="2"/>
      <c r="C89" s="2"/>
      <c r="D89" s="2"/>
      <c r="E89" s="2"/>
      <c r="F89" s="2"/>
      <c r="G89" s="2"/>
      <c r="I89"/>
      <c r="J89"/>
      <c r="K89"/>
      <c r="L89"/>
      <c r="M89"/>
      <c r="N89"/>
      <c r="O89"/>
    </row>
    <row r="90" spans="1:15" x14ac:dyDescent="0.25">
      <c r="A90" s="219" t="s">
        <v>130</v>
      </c>
      <c r="B90" s="2">
        <v>643</v>
      </c>
      <c r="C90" s="2">
        <v>2038</v>
      </c>
      <c r="D90" s="2">
        <v>9306</v>
      </c>
      <c r="E90" s="2">
        <v>9265</v>
      </c>
      <c r="F90" s="2">
        <v>2081</v>
      </c>
      <c r="G90" s="2">
        <v>23333</v>
      </c>
      <c r="I90"/>
      <c r="J90"/>
      <c r="K90"/>
      <c r="L90"/>
      <c r="M90"/>
      <c r="N90"/>
      <c r="O90"/>
    </row>
    <row r="91" spans="1:15" x14ac:dyDescent="0.25">
      <c r="A91" s="219" t="s">
        <v>98</v>
      </c>
      <c r="B91" s="2">
        <v>596</v>
      </c>
      <c r="C91" s="2">
        <v>2034</v>
      </c>
      <c r="D91" s="2">
        <v>9794</v>
      </c>
      <c r="E91" s="2">
        <v>10557</v>
      </c>
      <c r="F91" s="2">
        <v>1981</v>
      </c>
      <c r="G91" s="2">
        <v>24962</v>
      </c>
      <c r="I91"/>
      <c r="J91"/>
      <c r="K91"/>
      <c r="L91"/>
      <c r="M91"/>
      <c r="N91"/>
      <c r="O91"/>
    </row>
    <row r="92" spans="1:15" x14ac:dyDescent="0.25">
      <c r="A92" s="219" t="s">
        <v>99</v>
      </c>
      <c r="B92" s="2">
        <v>586</v>
      </c>
      <c r="C92" s="2">
        <v>1953</v>
      </c>
      <c r="D92" s="2">
        <v>9247</v>
      </c>
      <c r="E92" s="2">
        <v>9559</v>
      </c>
      <c r="F92" s="2">
        <v>1741</v>
      </c>
      <c r="G92" s="2">
        <v>23086</v>
      </c>
      <c r="I92"/>
      <c r="J92"/>
      <c r="K92"/>
      <c r="L92"/>
      <c r="M92"/>
      <c r="N92"/>
      <c r="O92"/>
    </row>
    <row r="93" spans="1:15" x14ac:dyDescent="0.25">
      <c r="A93" s="219" t="s">
        <v>100</v>
      </c>
      <c r="B93" s="28">
        <v>92.690513219284597</v>
      </c>
      <c r="C93" s="28">
        <v>99.803729146221784</v>
      </c>
      <c r="D93" s="28">
        <v>105.24392864818397</v>
      </c>
      <c r="E93" s="28">
        <v>113.94495412844037</v>
      </c>
      <c r="F93" s="28">
        <v>95.194617972128782</v>
      </c>
      <c r="G93" s="28">
        <v>106.98152830754725</v>
      </c>
      <c r="I93"/>
      <c r="J93"/>
      <c r="K93"/>
      <c r="L93"/>
      <c r="M93"/>
      <c r="N93"/>
      <c r="O93"/>
    </row>
    <row r="94" spans="1:15" x14ac:dyDescent="0.25">
      <c r="A94" s="219" t="s">
        <v>101</v>
      </c>
      <c r="B94" s="28">
        <v>91.135303265940905</v>
      </c>
      <c r="C94" s="28">
        <v>95.829244357212957</v>
      </c>
      <c r="D94" s="28">
        <v>99.366000429830208</v>
      </c>
      <c r="E94" s="28">
        <v>103.17323259579061</v>
      </c>
      <c r="F94" s="28">
        <v>83.661701105237867</v>
      </c>
      <c r="G94" s="28">
        <v>98.941413448763555</v>
      </c>
      <c r="I94"/>
      <c r="J94"/>
      <c r="K94"/>
      <c r="L94"/>
      <c r="M94"/>
      <c r="N94"/>
      <c r="O94"/>
    </row>
    <row r="95" spans="1:15" x14ac:dyDescent="0.25">
      <c r="A95" s="187" t="s">
        <v>70</v>
      </c>
      <c r="B95" s="2"/>
      <c r="C95" s="2"/>
      <c r="D95" s="2"/>
      <c r="E95" s="2"/>
      <c r="F95" s="2"/>
      <c r="G95" s="2"/>
      <c r="I95"/>
      <c r="J95"/>
      <c r="K95"/>
      <c r="L95"/>
      <c r="M95"/>
      <c r="N95"/>
      <c r="O95"/>
    </row>
    <row r="96" spans="1:15" x14ac:dyDescent="0.25">
      <c r="A96" s="219" t="s">
        <v>130</v>
      </c>
      <c r="B96" s="2">
        <v>1134</v>
      </c>
      <c r="C96" s="2">
        <v>3915</v>
      </c>
      <c r="D96" s="2">
        <v>6165</v>
      </c>
      <c r="E96" s="2">
        <v>6809</v>
      </c>
      <c r="F96" s="2">
        <v>3189</v>
      </c>
      <c r="G96" s="2">
        <v>21212</v>
      </c>
      <c r="I96"/>
      <c r="J96"/>
      <c r="K96"/>
      <c r="L96"/>
      <c r="M96"/>
      <c r="N96"/>
      <c r="O96"/>
    </row>
    <row r="97" spans="1:15" x14ac:dyDescent="0.25">
      <c r="A97" s="219" t="s">
        <v>98</v>
      </c>
      <c r="B97" s="2">
        <v>1058</v>
      </c>
      <c r="C97" s="2">
        <v>3609</v>
      </c>
      <c r="D97" s="2">
        <v>5324</v>
      </c>
      <c r="E97" s="2">
        <v>5682</v>
      </c>
      <c r="F97" s="2">
        <v>2602</v>
      </c>
      <c r="G97" s="2">
        <v>18275</v>
      </c>
      <c r="I97"/>
      <c r="J97"/>
      <c r="K97"/>
      <c r="L97"/>
      <c r="M97"/>
      <c r="N97"/>
      <c r="O97"/>
    </row>
    <row r="98" spans="1:15" x14ac:dyDescent="0.25">
      <c r="A98" s="219" t="s">
        <v>99</v>
      </c>
      <c r="B98" s="2">
        <v>1014</v>
      </c>
      <c r="C98" s="2">
        <v>3460</v>
      </c>
      <c r="D98" s="2">
        <v>4866</v>
      </c>
      <c r="E98" s="2">
        <v>4679</v>
      </c>
      <c r="F98" s="2">
        <v>2111</v>
      </c>
      <c r="G98" s="2">
        <v>16130</v>
      </c>
      <c r="I98"/>
      <c r="J98"/>
      <c r="K98"/>
      <c r="L98"/>
      <c r="M98"/>
      <c r="N98"/>
      <c r="O98"/>
    </row>
    <row r="99" spans="1:15" x14ac:dyDescent="0.25">
      <c r="A99" s="219" t="s">
        <v>100</v>
      </c>
      <c r="B99" s="28">
        <v>93.298059964726633</v>
      </c>
      <c r="C99" s="28">
        <v>92.18390804597702</v>
      </c>
      <c r="D99" s="28">
        <v>86.358475263584751</v>
      </c>
      <c r="E99" s="28">
        <v>83.448377147892501</v>
      </c>
      <c r="F99" s="28">
        <v>81.592975854499841</v>
      </c>
      <c r="G99" s="28">
        <v>86.154063737507073</v>
      </c>
      <c r="I99"/>
      <c r="J99"/>
      <c r="K99"/>
      <c r="L99"/>
      <c r="M99"/>
      <c r="N99"/>
      <c r="O99"/>
    </row>
    <row r="100" spans="1:15" x14ac:dyDescent="0.25">
      <c r="A100" s="219" t="s">
        <v>101</v>
      </c>
      <c r="B100" s="28">
        <v>89.417989417989418</v>
      </c>
      <c r="C100" s="28">
        <v>88.378033205619417</v>
      </c>
      <c r="D100" s="28">
        <v>78.929440389294399</v>
      </c>
      <c r="E100" s="28">
        <v>68.717873402849179</v>
      </c>
      <c r="F100" s="28">
        <v>66.196299780495451</v>
      </c>
      <c r="G100" s="28">
        <v>76.041863096360558</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130</v>
      </c>
      <c r="B102" s="2">
        <v>1560</v>
      </c>
      <c r="C102" s="2">
        <v>3606</v>
      </c>
      <c r="D102" s="2">
        <v>6368</v>
      </c>
      <c r="E102" s="2">
        <v>5506</v>
      </c>
      <c r="F102" s="2">
        <v>2776</v>
      </c>
      <c r="G102" s="2">
        <v>19816</v>
      </c>
      <c r="I102"/>
      <c r="J102"/>
      <c r="K102"/>
      <c r="L102"/>
      <c r="M102"/>
      <c r="N102"/>
      <c r="O102"/>
    </row>
    <row r="103" spans="1:15" x14ac:dyDescent="0.25">
      <c r="A103" s="219" t="s">
        <v>98</v>
      </c>
      <c r="B103" s="2">
        <v>1459</v>
      </c>
      <c r="C103" s="2">
        <v>3693</v>
      </c>
      <c r="D103" s="2">
        <v>6607</v>
      </c>
      <c r="E103" s="2">
        <v>6419</v>
      </c>
      <c r="F103" s="2">
        <v>2690</v>
      </c>
      <c r="G103" s="2">
        <v>20868</v>
      </c>
      <c r="I103"/>
      <c r="J103"/>
      <c r="K103"/>
      <c r="L103"/>
      <c r="M103"/>
      <c r="N103"/>
      <c r="O103"/>
    </row>
    <row r="104" spans="1:15" x14ac:dyDescent="0.25">
      <c r="A104" s="219" t="s">
        <v>99</v>
      </c>
      <c r="B104" s="2">
        <v>1429</v>
      </c>
      <c r="C104" s="2">
        <v>3612</v>
      </c>
      <c r="D104" s="2">
        <v>6286</v>
      </c>
      <c r="E104" s="2">
        <v>5977</v>
      </c>
      <c r="F104" s="2">
        <v>2433</v>
      </c>
      <c r="G104" s="2">
        <v>19737</v>
      </c>
      <c r="I104"/>
      <c r="J104"/>
      <c r="K104"/>
      <c r="L104"/>
      <c r="M104"/>
      <c r="N104"/>
      <c r="O104"/>
    </row>
    <row r="105" spans="1:15" x14ac:dyDescent="0.25">
      <c r="A105" s="219" t="s">
        <v>100</v>
      </c>
      <c r="B105" s="28">
        <v>93.525641025641022</v>
      </c>
      <c r="C105" s="28">
        <v>102.41264559068219</v>
      </c>
      <c r="D105" s="28">
        <v>103.7531407035176</v>
      </c>
      <c r="E105" s="28">
        <v>116.58191064293497</v>
      </c>
      <c r="F105" s="28">
        <v>96.902017291066272</v>
      </c>
      <c r="G105" s="28">
        <v>105.30884134033104</v>
      </c>
      <c r="I105"/>
      <c r="J105"/>
      <c r="K105"/>
      <c r="L105"/>
      <c r="M105"/>
      <c r="N105"/>
      <c r="O105"/>
    </row>
    <row r="106" spans="1:15" x14ac:dyDescent="0.25">
      <c r="A106" s="219" t="s">
        <v>101</v>
      </c>
      <c r="B106" s="28">
        <v>91.602564102564102</v>
      </c>
      <c r="C106" s="28">
        <v>100.16638935108153</v>
      </c>
      <c r="D106" s="28">
        <v>98.712311557788951</v>
      </c>
      <c r="E106" s="28">
        <v>108.55430439520524</v>
      </c>
      <c r="F106" s="28">
        <v>87.64409221902018</v>
      </c>
      <c r="G106" s="28">
        <v>99.601332256762205</v>
      </c>
      <c r="I106"/>
      <c r="J106"/>
      <c r="K106"/>
      <c r="L106"/>
      <c r="M106"/>
      <c r="N106"/>
      <c r="O106"/>
    </row>
    <row r="107" spans="1:15" x14ac:dyDescent="0.25">
      <c r="A107" s="187" t="s">
        <v>116</v>
      </c>
      <c r="B107" s="2"/>
      <c r="C107" s="2"/>
      <c r="D107" s="2"/>
      <c r="E107" s="2"/>
      <c r="F107" s="2"/>
      <c r="G107" s="2"/>
      <c r="I107"/>
      <c r="J107"/>
      <c r="K107"/>
      <c r="L107"/>
      <c r="M107"/>
      <c r="N107"/>
      <c r="O107"/>
    </row>
    <row r="108" spans="1:15" x14ac:dyDescent="0.25">
      <c r="A108" s="219" t="s">
        <v>130</v>
      </c>
      <c r="B108" s="2">
        <v>557331</v>
      </c>
      <c r="C108" s="2">
        <v>563533</v>
      </c>
      <c r="D108" s="2">
        <v>444403</v>
      </c>
      <c r="E108" s="2">
        <v>435899</v>
      </c>
      <c r="F108" s="2">
        <v>227520</v>
      </c>
      <c r="G108" s="2">
        <v>2228686</v>
      </c>
      <c r="I108"/>
      <c r="J108"/>
      <c r="K108"/>
      <c r="L108"/>
      <c r="M108"/>
      <c r="N108"/>
      <c r="O108"/>
    </row>
    <row r="109" spans="1:15" x14ac:dyDescent="0.25">
      <c r="A109" s="219" t="s">
        <v>98</v>
      </c>
      <c r="B109" s="2">
        <v>546378</v>
      </c>
      <c r="C109" s="2">
        <v>522114</v>
      </c>
      <c r="D109" s="2">
        <v>386791</v>
      </c>
      <c r="E109" s="2">
        <v>375279</v>
      </c>
      <c r="F109" s="2">
        <v>204099</v>
      </c>
      <c r="G109" s="2">
        <v>2034661</v>
      </c>
      <c r="I109"/>
      <c r="J109"/>
      <c r="K109"/>
      <c r="L109"/>
      <c r="M109"/>
      <c r="N109"/>
      <c r="O109"/>
    </row>
    <row r="110" spans="1:15" x14ac:dyDescent="0.25">
      <c r="A110" s="219" t="s">
        <v>99</v>
      </c>
      <c r="B110" s="2">
        <v>535363</v>
      </c>
      <c r="C110" s="2">
        <v>498340</v>
      </c>
      <c r="D110" s="2">
        <v>352902</v>
      </c>
      <c r="E110" s="2">
        <v>322827</v>
      </c>
      <c r="F110" s="2">
        <v>175523</v>
      </c>
      <c r="G110" s="2">
        <v>1884955</v>
      </c>
      <c r="I110"/>
      <c r="J110"/>
      <c r="K110"/>
      <c r="L110"/>
      <c r="M110"/>
      <c r="N110"/>
      <c r="O110"/>
    </row>
    <row r="111" spans="1:15" x14ac:dyDescent="0.25">
      <c r="A111" s="219" t="s">
        <v>100</v>
      </c>
      <c r="B111" s="28">
        <v>98.034740576067009</v>
      </c>
      <c r="C111" s="28">
        <v>92.650119868756576</v>
      </c>
      <c r="D111" s="28">
        <v>87.036091115496518</v>
      </c>
      <c r="E111" s="28">
        <v>86.093108724727514</v>
      </c>
      <c r="F111" s="28">
        <v>89.705959915611814</v>
      </c>
      <c r="G111" s="28">
        <v>91.294197567535306</v>
      </c>
      <c r="I111"/>
      <c r="J111"/>
      <c r="K111"/>
      <c r="L111"/>
      <c r="M111"/>
      <c r="N111"/>
      <c r="O111"/>
    </row>
    <row r="112" spans="1:15" x14ac:dyDescent="0.25">
      <c r="A112" s="219" t="s">
        <v>101</v>
      </c>
      <c r="B112" s="28">
        <v>96.058356703646481</v>
      </c>
      <c r="C112" s="28">
        <v>88.43137846408284</v>
      </c>
      <c r="D112" s="28">
        <v>79.410355015605205</v>
      </c>
      <c r="E112" s="28">
        <v>74.060046019834871</v>
      </c>
      <c r="F112" s="28">
        <v>77.146184950773559</v>
      </c>
      <c r="G112" s="28">
        <v>84.576965979056723</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130</v>
      </c>
      <c r="B114" s="2">
        <v>67715</v>
      </c>
      <c r="C114" s="2">
        <v>70193</v>
      </c>
      <c r="D114" s="2">
        <v>93917</v>
      </c>
      <c r="E114" s="2">
        <v>84258</v>
      </c>
      <c r="F114" s="2">
        <v>32640</v>
      </c>
      <c r="G114" s="2">
        <v>348723</v>
      </c>
      <c r="I114"/>
      <c r="J114"/>
      <c r="K114"/>
      <c r="L114"/>
      <c r="M114"/>
      <c r="N114"/>
      <c r="O114"/>
    </row>
    <row r="115" spans="1:15" x14ac:dyDescent="0.25">
      <c r="A115" s="219" t="s">
        <v>98</v>
      </c>
      <c r="B115" s="2">
        <v>60596</v>
      </c>
      <c r="C115" s="2">
        <v>63185</v>
      </c>
      <c r="D115" s="2">
        <v>81161</v>
      </c>
      <c r="E115" s="2">
        <v>71862</v>
      </c>
      <c r="F115" s="2">
        <v>27987</v>
      </c>
      <c r="G115" s="2">
        <v>304791</v>
      </c>
      <c r="I115"/>
      <c r="J115"/>
      <c r="K115"/>
      <c r="L115"/>
      <c r="M115"/>
      <c r="N115"/>
      <c r="O115"/>
    </row>
    <row r="116" spans="1:15" x14ac:dyDescent="0.25">
      <c r="A116" s="219" t="s">
        <v>99</v>
      </c>
      <c r="B116" s="2">
        <v>59131</v>
      </c>
      <c r="C116" s="2">
        <v>60549</v>
      </c>
      <c r="D116" s="2">
        <v>75362</v>
      </c>
      <c r="E116" s="2">
        <v>63533</v>
      </c>
      <c r="F116" s="2">
        <v>24459</v>
      </c>
      <c r="G116" s="2">
        <v>283034</v>
      </c>
      <c r="I116"/>
      <c r="J116"/>
      <c r="K116"/>
      <c r="L116"/>
      <c r="M116"/>
      <c r="N116"/>
      <c r="O116"/>
    </row>
    <row r="117" spans="1:15" x14ac:dyDescent="0.25">
      <c r="A117" s="219" t="s">
        <v>100</v>
      </c>
      <c r="B117" s="28">
        <v>89.48681975928524</v>
      </c>
      <c r="C117" s="28">
        <v>90.016098471357537</v>
      </c>
      <c r="D117" s="28">
        <v>86.417794435512207</v>
      </c>
      <c r="E117" s="28">
        <v>85.288043865270964</v>
      </c>
      <c r="F117" s="28">
        <v>85.744485294117652</v>
      </c>
      <c r="G117" s="28">
        <v>87.402035426398612</v>
      </c>
      <c r="I117"/>
      <c r="J117"/>
      <c r="K117"/>
      <c r="L117"/>
      <c r="M117"/>
      <c r="N117"/>
      <c r="O117"/>
    </row>
    <row r="118" spans="1:15" x14ac:dyDescent="0.25">
      <c r="A118" s="219" t="s">
        <v>101</v>
      </c>
      <c r="B118" s="28">
        <v>87.323340471092081</v>
      </c>
      <c r="C118" s="28">
        <v>86.260738250252871</v>
      </c>
      <c r="D118" s="28">
        <v>80.243193458053383</v>
      </c>
      <c r="E118" s="28">
        <v>75.402929098720591</v>
      </c>
      <c r="F118" s="28">
        <v>74.935661764705884</v>
      </c>
      <c r="G118" s="28">
        <v>81.162986094980823</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130</v>
      </c>
      <c r="B120" s="2">
        <v>16196</v>
      </c>
      <c r="C120" s="2">
        <v>14608</v>
      </c>
      <c r="D120" s="2">
        <v>15868</v>
      </c>
      <c r="E120" s="2">
        <v>18303</v>
      </c>
      <c r="F120" s="2">
        <v>6773</v>
      </c>
      <c r="G120" s="2">
        <v>71748</v>
      </c>
      <c r="I120"/>
      <c r="J120"/>
      <c r="K120"/>
      <c r="L120"/>
      <c r="M120"/>
      <c r="N120"/>
      <c r="O120"/>
    </row>
    <row r="121" spans="1:15" x14ac:dyDescent="0.25">
      <c r="A121" s="219" t="s">
        <v>98</v>
      </c>
      <c r="B121" s="2">
        <v>14553</v>
      </c>
      <c r="C121" s="2">
        <v>13061</v>
      </c>
      <c r="D121" s="2">
        <v>13676</v>
      </c>
      <c r="E121" s="2">
        <v>16057</v>
      </c>
      <c r="F121" s="2">
        <v>5556</v>
      </c>
      <c r="G121" s="2">
        <v>62903</v>
      </c>
      <c r="I121"/>
      <c r="J121"/>
      <c r="K121"/>
      <c r="L121"/>
      <c r="M121"/>
      <c r="N121"/>
      <c r="O121"/>
    </row>
    <row r="122" spans="1:15" x14ac:dyDescent="0.25">
      <c r="A122" s="219" t="s">
        <v>99</v>
      </c>
      <c r="B122" s="2">
        <v>14228</v>
      </c>
      <c r="C122" s="2">
        <v>12548</v>
      </c>
      <c r="D122" s="2">
        <v>12744</v>
      </c>
      <c r="E122" s="2">
        <v>14128</v>
      </c>
      <c r="F122" s="2">
        <v>4846</v>
      </c>
      <c r="G122" s="2">
        <v>58494</v>
      </c>
      <c r="I122"/>
      <c r="J122"/>
      <c r="K122"/>
      <c r="L122"/>
      <c r="M122"/>
      <c r="N122"/>
      <c r="O122"/>
    </row>
    <row r="123" spans="1:15" x14ac:dyDescent="0.25">
      <c r="A123" s="219" t="s">
        <v>100</v>
      </c>
      <c r="B123" s="28">
        <v>89.85551988145221</v>
      </c>
      <c r="C123" s="28">
        <v>89.409912376779843</v>
      </c>
      <c r="D123" s="28">
        <v>86.186034786992693</v>
      </c>
      <c r="E123" s="28">
        <v>87.728787630443094</v>
      </c>
      <c r="F123" s="28">
        <v>82.031596043112359</v>
      </c>
      <c r="G123" s="28">
        <v>87.672130233595354</v>
      </c>
      <c r="I123"/>
      <c r="J123"/>
      <c r="K123"/>
      <c r="L123"/>
      <c r="M123"/>
      <c r="N123"/>
      <c r="O123"/>
    </row>
    <row r="124" spans="1:15" x14ac:dyDescent="0.25">
      <c r="A124" s="219" t="s">
        <v>101</v>
      </c>
      <c r="B124" s="28">
        <v>87.848851568288467</v>
      </c>
      <c r="C124" s="28">
        <v>85.898138006571742</v>
      </c>
      <c r="D124" s="28">
        <v>80.312578774892856</v>
      </c>
      <c r="E124" s="28">
        <v>77.189531770747962</v>
      </c>
      <c r="F124" s="28">
        <v>71.548796692750628</v>
      </c>
      <c r="G124" s="28">
        <v>81.527011205887263</v>
      </c>
      <c r="I124"/>
      <c r="J124"/>
      <c r="K124"/>
      <c r="L124"/>
      <c r="M124"/>
      <c r="N124"/>
      <c r="O124"/>
    </row>
    <row r="125" spans="1:15" x14ac:dyDescent="0.25">
      <c r="A125" s="187" t="s">
        <v>121</v>
      </c>
      <c r="B125" s="2"/>
      <c r="C125" s="2"/>
      <c r="D125" s="2"/>
      <c r="E125" s="2"/>
      <c r="F125" s="2"/>
      <c r="G125" s="2"/>
      <c r="I125"/>
      <c r="J125"/>
      <c r="K125"/>
      <c r="L125"/>
      <c r="M125"/>
      <c r="N125"/>
      <c r="O125"/>
    </row>
    <row r="126" spans="1:15" x14ac:dyDescent="0.25">
      <c r="A126" s="219" t="s">
        <v>130</v>
      </c>
      <c r="B126" s="2">
        <v>182</v>
      </c>
      <c r="C126" s="2">
        <v>232</v>
      </c>
      <c r="D126" s="2">
        <v>296</v>
      </c>
      <c r="E126" s="2">
        <v>299</v>
      </c>
      <c r="F126" s="2">
        <v>74</v>
      </c>
      <c r="G126" s="2">
        <v>1083</v>
      </c>
      <c r="I126"/>
      <c r="J126"/>
      <c r="K126"/>
      <c r="L126"/>
      <c r="M126"/>
      <c r="N126"/>
      <c r="O126"/>
    </row>
    <row r="127" spans="1:15" x14ac:dyDescent="0.25">
      <c r="A127" s="219" t="s">
        <v>98</v>
      </c>
      <c r="B127" s="2">
        <v>0</v>
      </c>
      <c r="C127" s="2">
        <v>0</v>
      </c>
      <c r="D127" s="2">
        <v>0</v>
      </c>
      <c r="E127" s="2">
        <v>0</v>
      </c>
      <c r="F127" s="2">
        <v>0</v>
      </c>
      <c r="G127" s="2">
        <v>0</v>
      </c>
      <c r="I127"/>
      <c r="J127"/>
      <c r="K127"/>
      <c r="L127"/>
      <c r="M127"/>
      <c r="N127"/>
      <c r="O127"/>
    </row>
    <row r="128" spans="1:15" x14ac:dyDescent="0.25">
      <c r="A128" s="219" t="s">
        <v>99</v>
      </c>
      <c r="B128" s="2">
        <v>0</v>
      </c>
      <c r="C128" s="2">
        <v>0</v>
      </c>
      <c r="D128" s="2">
        <v>0</v>
      </c>
      <c r="E128" s="2">
        <v>0</v>
      </c>
      <c r="F128" s="2">
        <v>0</v>
      </c>
      <c r="G128" s="2">
        <v>0</v>
      </c>
      <c r="I128"/>
      <c r="J128"/>
      <c r="K128"/>
      <c r="L128"/>
      <c r="M128"/>
      <c r="N128"/>
      <c r="O128"/>
    </row>
    <row r="129" spans="1:15" x14ac:dyDescent="0.25">
      <c r="A129" s="219" t="s">
        <v>100</v>
      </c>
      <c r="B129" s="28">
        <v>0</v>
      </c>
      <c r="C129" s="28">
        <v>0</v>
      </c>
      <c r="D129" s="28">
        <v>0</v>
      </c>
      <c r="E129" s="28">
        <v>0</v>
      </c>
      <c r="F129" s="28">
        <v>0</v>
      </c>
      <c r="G129" s="28">
        <v>0</v>
      </c>
      <c r="I129"/>
      <c r="J129"/>
      <c r="K129"/>
      <c r="L129"/>
      <c r="M129"/>
      <c r="N129"/>
      <c r="O129"/>
    </row>
    <row r="130" spans="1:15" x14ac:dyDescent="0.25">
      <c r="A130" s="219" t="s">
        <v>101</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130</v>
      </c>
      <c r="B132" s="2">
        <v>3831</v>
      </c>
      <c r="C132" s="2">
        <v>4204</v>
      </c>
      <c r="D132" s="2">
        <v>4188</v>
      </c>
      <c r="E132" s="2">
        <v>2508</v>
      </c>
      <c r="F132" s="2">
        <v>453</v>
      </c>
      <c r="G132" s="2">
        <v>15184</v>
      </c>
      <c r="I132"/>
      <c r="J132"/>
      <c r="K132"/>
      <c r="L132"/>
      <c r="M132"/>
      <c r="N132"/>
      <c r="O132"/>
    </row>
    <row r="133" spans="1:15" x14ac:dyDescent="0.25">
      <c r="A133" s="219" t="s">
        <v>98</v>
      </c>
      <c r="B133" s="2">
        <v>0</v>
      </c>
      <c r="C133" s="2">
        <v>0</v>
      </c>
      <c r="D133" s="2">
        <v>0</v>
      </c>
      <c r="E133" s="2">
        <v>0</v>
      </c>
      <c r="F133" s="2">
        <v>0</v>
      </c>
      <c r="G133" s="2">
        <v>0</v>
      </c>
      <c r="I133"/>
      <c r="J133"/>
      <c r="K133"/>
      <c r="L133"/>
      <c r="M133"/>
      <c r="N133"/>
      <c r="O133"/>
    </row>
    <row r="134" spans="1:15" x14ac:dyDescent="0.25">
      <c r="A134" s="219" t="s">
        <v>99</v>
      </c>
      <c r="B134" s="2">
        <v>0</v>
      </c>
      <c r="C134" s="2">
        <v>0</v>
      </c>
      <c r="D134" s="2">
        <v>0</v>
      </c>
      <c r="E134" s="2">
        <v>0</v>
      </c>
      <c r="F134" s="2">
        <v>0</v>
      </c>
      <c r="G134" s="2">
        <v>0</v>
      </c>
      <c r="I134"/>
      <c r="J134"/>
      <c r="K134"/>
      <c r="L134"/>
      <c r="M134"/>
      <c r="N134"/>
      <c r="O134"/>
    </row>
    <row r="135" spans="1:15" x14ac:dyDescent="0.25">
      <c r="A135" s="219" t="s">
        <v>100</v>
      </c>
      <c r="B135" s="28">
        <v>0</v>
      </c>
      <c r="C135" s="28">
        <v>0</v>
      </c>
      <c r="D135" s="28">
        <v>0</v>
      </c>
      <c r="E135" s="28">
        <v>0</v>
      </c>
      <c r="F135" s="28">
        <v>0</v>
      </c>
      <c r="G135" s="28">
        <v>0</v>
      </c>
      <c r="I135"/>
      <c r="J135"/>
      <c r="K135"/>
      <c r="L135"/>
      <c r="M135"/>
      <c r="N135"/>
      <c r="O135"/>
    </row>
    <row r="136" spans="1:15" x14ac:dyDescent="0.25">
      <c r="A136" s="219" t="s">
        <v>101</v>
      </c>
      <c r="B136" s="28">
        <v>0</v>
      </c>
      <c r="C136" s="28">
        <v>0</v>
      </c>
      <c r="D136" s="28">
        <v>0</v>
      </c>
      <c r="E136" s="28">
        <v>0</v>
      </c>
      <c r="F136" s="28">
        <v>0</v>
      </c>
      <c r="G136" s="28">
        <v>0</v>
      </c>
      <c r="I136"/>
      <c r="J136"/>
      <c r="K136"/>
      <c r="L136"/>
      <c r="M136"/>
      <c r="N136"/>
      <c r="O136"/>
    </row>
    <row r="137" spans="1:15" x14ac:dyDescent="0.25">
      <c r="A137" s="187" t="s">
        <v>72</v>
      </c>
      <c r="B137" s="2"/>
      <c r="C137" s="2"/>
      <c r="D137" s="2"/>
      <c r="E137" s="2"/>
      <c r="F137" s="2"/>
      <c r="G137" s="2"/>
      <c r="I137"/>
      <c r="J137"/>
      <c r="K137"/>
      <c r="L137"/>
      <c r="M137"/>
      <c r="N137"/>
      <c r="O137"/>
    </row>
    <row r="138" spans="1:15" x14ac:dyDescent="0.25">
      <c r="A138" s="219" t="s">
        <v>130</v>
      </c>
      <c r="B138" s="2">
        <v>1612</v>
      </c>
      <c r="C138" s="2">
        <v>3374</v>
      </c>
      <c r="D138" s="2">
        <v>2736</v>
      </c>
      <c r="E138" s="2">
        <v>2765</v>
      </c>
      <c r="F138" s="2">
        <v>801</v>
      </c>
      <c r="G138" s="2">
        <v>11288</v>
      </c>
      <c r="I138"/>
      <c r="J138"/>
      <c r="K138"/>
      <c r="L138"/>
      <c r="M138"/>
      <c r="N138"/>
      <c r="O138"/>
    </row>
    <row r="139" spans="1:15" x14ac:dyDescent="0.25">
      <c r="A139" s="219" t="s">
        <v>98</v>
      </c>
      <c r="B139" s="2">
        <v>0</v>
      </c>
      <c r="C139" s="2">
        <v>0</v>
      </c>
      <c r="D139" s="2">
        <v>0</v>
      </c>
      <c r="E139" s="2">
        <v>0</v>
      </c>
      <c r="F139" s="2">
        <v>0</v>
      </c>
      <c r="G139" s="2">
        <v>0</v>
      </c>
      <c r="I139"/>
      <c r="J139"/>
      <c r="K139"/>
      <c r="L139"/>
      <c r="M139"/>
      <c r="N139"/>
      <c r="O139"/>
    </row>
    <row r="140" spans="1:15" x14ac:dyDescent="0.25">
      <c r="A140" s="219" t="s">
        <v>99</v>
      </c>
      <c r="B140" s="2">
        <v>0</v>
      </c>
      <c r="C140" s="2">
        <v>0</v>
      </c>
      <c r="D140" s="2">
        <v>0</v>
      </c>
      <c r="E140" s="2">
        <v>0</v>
      </c>
      <c r="F140" s="2">
        <v>0</v>
      </c>
      <c r="G140" s="2">
        <v>0</v>
      </c>
      <c r="I140"/>
      <c r="J140"/>
      <c r="K140"/>
      <c r="L140"/>
      <c r="M140"/>
      <c r="N140"/>
      <c r="O140"/>
    </row>
    <row r="141" spans="1:15" x14ac:dyDescent="0.25">
      <c r="A141" s="219" t="s">
        <v>100</v>
      </c>
      <c r="B141" s="28">
        <v>0</v>
      </c>
      <c r="C141" s="28">
        <v>0</v>
      </c>
      <c r="D141" s="28">
        <v>0</v>
      </c>
      <c r="E141" s="28">
        <v>0</v>
      </c>
      <c r="F141" s="28">
        <v>0</v>
      </c>
      <c r="G141" s="28">
        <v>0</v>
      </c>
      <c r="I141"/>
      <c r="J141"/>
      <c r="K141"/>
      <c r="L141"/>
      <c r="M141"/>
      <c r="N141"/>
      <c r="O141"/>
    </row>
    <row r="142" spans="1:15" x14ac:dyDescent="0.25">
      <c r="A142" s="219" t="s">
        <v>101</v>
      </c>
      <c r="B142" s="28">
        <v>0</v>
      </c>
      <c r="C142" s="28">
        <v>0</v>
      </c>
      <c r="D142" s="28">
        <v>0</v>
      </c>
      <c r="E142" s="28">
        <v>0</v>
      </c>
      <c r="F142" s="28">
        <v>0</v>
      </c>
      <c r="G142" s="28">
        <v>0</v>
      </c>
      <c r="I142"/>
      <c r="J142"/>
      <c r="K142"/>
      <c r="L142"/>
      <c r="M142"/>
      <c r="N142"/>
      <c r="O142"/>
    </row>
    <row r="143" spans="1:15" x14ac:dyDescent="0.25">
      <c r="A143" s="187" t="s">
        <v>122</v>
      </c>
      <c r="B143" s="2"/>
      <c r="C143" s="2"/>
      <c r="D143" s="2"/>
      <c r="E143" s="2"/>
      <c r="F143" s="2"/>
      <c r="G143" s="2"/>
      <c r="I143"/>
      <c r="J143"/>
      <c r="K143"/>
      <c r="L143"/>
      <c r="M143"/>
      <c r="N143"/>
      <c r="O143"/>
    </row>
    <row r="144" spans="1:15" x14ac:dyDescent="0.25">
      <c r="A144" s="219" t="s">
        <v>130</v>
      </c>
      <c r="B144" s="2">
        <v>7</v>
      </c>
      <c r="C144" s="2">
        <v>53</v>
      </c>
      <c r="D144" s="2"/>
      <c r="E144" s="2"/>
      <c r="F144" s="2"/>
      <c r="G144" s="2">
        <v>60</v>
      </c>
      <c r="I144"/>
      <c r="J144"/>
      <c r="K144"/>
      <c r="L144"/>
      <c r="M144"/>
      <c r="N144"/>
      <c r="O144"/>
    </row>
    <row r="145" spans="1:15" x14ac:dyDescent="0.25">
      <c r="A145" s="219" t="s">
        <v>98</v>
      </c>
      <c r="B145" s="2">
        <v>0</v>
      </c>
      <c r="C145" s="2">
        <v>0</v>
      </c>
      <c r="D145" s="2"/>
      <c r="E145" s="2"/>
      <c r="F145" s="2"/>
      <c r="G145" s="2">
        <v>0</v>
      </c>
      <c r="I145"/>
      <c r="J145"/>
      <c r="K145"/>
      <c r="L145"/>
      <c r="M145"/>
      <c r="N145"/>
      <c r="O145"/>
    </row>
    <row r="146" spans="1:15" x14ac:dyDescent="0.25">
      <c r="A146" s="219" t="s">
        <v>99</v>
      </c>
      <c r="B146" s="2">
        <v>0</v>
      </c>
      <c r="C146" s="2">
        <v>0</v>
      </c>
      <c r="D146" s="2"/>
      <c r="E146" s="2"/>
      <c r="F146" s="2"/>
      <c r="G146" s="2">
        <v>0</v>
      </c>
      <c r="I146"/>
      <c r="J146"/>
      <c r="K146"/>
      <c r="L146"/>
      <c r="M146"/>
      <c r="N146"/>
      <c r="O146"/>
    </row>
    <row r="147" spans="1:15" x14ac:dyDescent="0.25">
      <c r="A147" s="219" t="s">
        <v>100</v>
      </c>
      <c r="B147" s="28">
        <v>0</v>
      </c>
      <c r="C147" s="28">
        <v>0</v>
      </c>
      <c r="D147" s="28">
        <v>0</v>
      </c>
      <c r="E147" s="28">
        <v>0</v>
      </c>
      <c r="F147" s="28">
        <v>0</v>
      </c>
      <c r="G147" s="28">
        <v>0</v>
      </c>
      <c r="I147"/>
      <c r="J147"/>
      <c r="K147"/>
      <c r="L147"/>
      <c r="M147"/>
      <c r="N147"/>
      <c r="O147"/>
    </row>
    <row r="148" spans="1:15" x14ac:dyDescent="0.25">
      <c r="A148" s="219" t="s">
        <v>101</v>
      </c>
      <c r="B148" s="28">
        <v>0</v>
      </c>
      <c r="C148" s="28">
        <v>0</v>
      </c>
      <c r="D148" s="28">
        <v>0</v>
      </c>
      <c r="E148" s="28">
        <v>0</v>
      </c>
      <c r="F148" s="28">
        <v>0</v>
      </c>
      <c r="G148" s="28">
        <v>0</v>
      </c>
      <c r="I148"/>
      <c r="J148"/>
      <c r="K148"/>
      <c r="L148"/>
      <c r="M148"/>
      <c r="N148"/>
      <c r="O148"/>
    </row>
    <row r="149" spans="1:15" x14ac:dyDescent="0.25">
      <c r="A149" s="187" t="s">
        <v>123</v>
      </c>
      <c r="B149" s="2"/>
      <c r="C149" s="2"/>
      <c r="D149" s="2"/>
      <c r="E149" s="2"/>
      <c r="F149" s="2"/>
      <c r="G149" s="2"/>
      <c r="I149"/>
      <c r="J149"/>
      <c r="K149"/>
      <c r="L149"/>
      <c r="M149"/>
      <c r="N149"/>
      <c r="O149"/>
    </row>
    <row r="150" spans="1:15" x14ac:dyDescent="0.25">
      <c r="A150" s="219" t="s">
        <v>130</v>
      </c>
      <c r="B150" s="2">
        <v>1019</v>
      </c>
      <c r="C150" s="2">
        <v>1855</v>
      </c>
      <c r="D150" s="2">
        <v>1652</v>
      </c>
      <c r="E150" s="2">
        <v>741</v>
      </c>
      <c r="F150" s="2">
        <v>49</v>
      </c>
      <c r="G150" s="2">
        <v>5316</v>
      </c>
      <c r="I150"/>
      <c r="J150"/>
      <c r="K150"/>
      <c r="L150"/>
      <c r="M150"/>
      <c r="N150"/>
      <c r="O150"/>
    </row>
    <row r="151" spans="1:15" x14ac:dyDescent="0.25">
      <c r="A151" s="219" t="s">
        <v>98</v>
      </c>
      <c r="B151" s="2">
        <v>0</v>
      </c>
      <c r="C151" s="2">
        <v>0</v>
      </c>
      <c r="D151" s="2">
        <v>0</v>
      </c>
      <c r="E151" s="2">
        <v>0</v>
      </c>
      <c r="F151" s="2">
        <v>0</v>
      </c>
      <c r="G151" s="2">
        <v>0</v>
      </c>
      <c r="I151"/>
      <c r="J151"/>
      <c r="K151"/>
      <c r="L151"/>
      <c r="M151"/>
      <c r="N151"/>
      <c r="O151"/>
    </row>
    <row r="152" spans="1:15" x14ac:dyDescent="0.25">
      <c r="A152" s="219" t="s">
        <v>99</v>
      </c>
      <c r="B152" s="2">
        <v>0</v>
      </c>
      <c r="C152" s="2">
        <v>0</v>
      </c>
      <c r="D152" s="2">
        <v>0</v>
      </c>
      <c r="E152" s="2">
        <v>0</v>
      </c>
      <c r="F152" s="2">
        <v>0</v>
      </c>
      <c r="G152" s="2">
        <v>0</v>
      </c>
      <c r="I152"/>
      <c r="J152"/>
      <c r="K152"/>
      <c r="L152"/>
      <c r="M152"/>
      <c r="N152"/>
      <c r="O152"/>
    </row>
    <row r="153" spans="1:15" x14ac:dyDescent="0.25">
      <c r="A153" s="219" t="s">
        <v>100</v>
      </c>
      <c r="B153" s="28">
        <v>0</v>
      </c>
      <c r="C153" s="28">
        <v>0</v>
      </c>
      <c r="D153" s="28">
        <v>0</v>
      </c>
      <c r="E153" s="28">
        <v>0</v>
      </c>
      <c r="F153" s="28">
        <v>0</v>
      </c>
      <c r="G153" s="28">
        <v>0</v>
      </c>
      <c r="I153"/>
      <c r="J153"/>
      <c r="K153"/>
      <c r="L153"/>
      <c r="M153"/>
      <c r="N153"/>
      <c r="O153"/>
    </row>
    <row r="154" spans="1:15" x14ac:dyDescent="0.25">
      <c r="A154" s="219" t="s">
        <v>101</v>
      </c>
      <c r="B154" s="28">
        <v>0</v>
      </c>
      <c r="C154" s="28">
        <v>0</v>
      </c>
      <c r="D154" s="28">
        <v>0</v>
      </c>
      <c r="E154" s="28">
        <v>0</v>
      </c>
      <c r="F154" s="28">
        <v>0</v>
      </c>
      <c r="G154" s="28">
        <v>0</v>
      </c>
      <c r="I154"/>
      <c r="J154"/>
      <c r="K154"/>
      <c r="L154"/>
      <c r="M154"/>
      <c r="N154"/>
      <c r="O154"/>
    </row>
    <row r="155" spans="1:15" x14ac:dyDescent="0.25">
      <c r="A155" s="187" t="s">
        <v>77</v>
      </c>
      <c r="B155" s="2"/>
      <c r="C155" s="2"/>
      <c r="D155" s="2"/>
      <c r="E155" s="2"/>
      <c r="F155" s="2"/>
      <c r="G155" s="2"/>
      <c r="I155"/>
      <c r="J155"/>
      <c r="K155"/>
      <c r="L155"/>
      <c r="M155"/>
      <c r="N155"/>
      <c r="O155"/>
    </row>
    <row r="156" spans="1:15" x14ac:dyDescent="0.25">
      <c r="A156" s="219" t="s">
        <v>130</v>
      </c>
      <c r="B156" s="2">
        <v>0</v>
      </c>
      <c r="C156" s="2">
        <v>0</v>
      </c>
      <c r="D156" s="2">
        <v>0</v>
      </c>
      <c r="E156" s="2">
        <v>0</v>
      </c>
      <c r="F156" s="2">
        <v>0</v>
      </c>
      <c r="G156" s="2">
        <v>0</v>
      </c>
      <c r="I156"/>
      <c r="J156"/>
      <c r="K156"/>
      <c r="L156"/>
      <c r="M156"/>
      <c r="N156"/>
      <c r="O156"/>
    </row>
    <row r="157" spans="1:15" x14ac:dyDescent="0.25">
      <c r="A157" s="219" t="s">
        <v>98</v>
      </c>
      <c r="B157" s="2">
        <v>6922</v>
      </c>
      <c r="C157" s="2">
        <v>11424</v>
      </c>
      <c r="D157" s="2">
        <v>12905</v>
      </c>
      <c r="E157" s="2">
        <v>12339</v>
      </c>
      <c r="F157" s="2">
        <v>2491</v>
      </c>
      <c r="G157" s="2">
        <v>46081</v>
      </c>
      <c r="I157"/>
      <c r="J157"/>
      <c r="K157"/>
      <c r="L157"/>
      <c r="M157"/>
      <c r="N157"/>
      <c r="O157"/>
    </row>
    <row r="158" spans="1:15" x14ac:dyDescent="0.25">
      <c r="A158" s="219" t="s">
        <v>99</v>
      </c>
      <c r="B158" s="2">
        <v>6649</v>
      </c>
      <c r="C158" s="2">
        <v>10595</v>
      </c>
      <c r="D158" s="2">
        <v>11752</v>
      </c>
      <c r="E158" s="2">
        <v>10931</v>
      </c>
      <c r="F158" s="2">
        <v>2148</v>
      </c>
      <c r="G158" s="2">
        <v>42075</v>
      </c>
      <c r="I158"/>
      <c r="J158"/>
      <c r="K158"/>
      <c r="L158"/>
      <c r="M158"/>
      <c r="N158"/>
      <c r="O158"/>
    </row>
    <row r="159" spans="1:15" x14ac:dyDescent="0.25">
      <c r="A159" s="219" t="s">
        <v>100</v>
      </c>
      <c r="B159" s="28">
        <v>0</v>
      </c>
      <c r="C159" s="28">
        <v>0</v>
      </c>
      <c r="D159" s="28">
        <v>0</v>
      </c>
      <c r="E159" s="28">
        <v>0</v>
      </c>
      <c r="F159" s="28">
        <v>0</v>
      </c>
      <c r="G159" s="28">
        <v>0</v>
      </c>
      <c r="I159"/>
      <c r="J159"/>
      <c r="K159"/>
      <c r="L159"/>
      <c r="M159"/>
      <c r="N159"/>
      <c r="O159"/>
    </row>
    <row r="160" spans="1:15" x14ac:dyDescent="0.25">
      <c r="A160" s="219" t="s">
        <v>101</v>
      </c>
      <c r="B160" s="28">
        <v>0</v>
      </c>
      <c r="C160" s="28">
        <v>0</v>
      </c>
      <c r="D160" s="28">
        <v>0</v>
      </c>
      <c r="E160" s="28">
        <v>0</v>
      </c>
      <c r="F160" s="28">
        <v>0</v>
      </c>
      <c r="G160" s="28">
        <v>0</v>
      </c>
      <c r="I160"/>
      <c r="J160"/>
      <c r="K160"/>
      <c r="L160"/>
      <c r="M160"/>
      <c r="N160"/>
      <c r="O160"/>
    </row>
    <row r="161" spans="1:15" x14ac:dyDescent="0.25">
      <c r="A161" s="187" t="s">
        <v>132</v>
      </c>
      <c r="B161" s="2">
        <v>788210</v>
      </c>
      <c r="C161" s="2">
        <v>927430</v>
      </c>
      <c r="D161" s="2">
        <v>956375</v>
      </c>
      <c r="E161" s="2">
        <v>1034197</v>
      </c>
      <c r="F161" s="2">
        <v>502250</v>
      </c>
      <c r="G161" s="2">
        <v>4208462</v>
      </c>
      <c r="I161"/>
      <c r="J161"/>
      <c r="K161"/>
      <c r="L161"/>
      <c r="M161"/>
      <c r="N161"/>
      <c r="O161"/>
    </row>
    <row r="162" spans="1:15" x14ac:dyDescent="0.25">
      <c r="A162" s="187" t="s">
        <v>103</v>
      </c>
      <c r="B162" s="2">
        <v>759549</v>
      </c>
      <c r="C162" s="2">
        <v>859339</v>
      </c>
      <c r="D162" s="2">
        <v>863666</v>
      </c>
      <c r="E162" s="2">
        <v>917940</v>
      </c>
      <c r="F162" s="2">
        <v>441046</v>
      </c>
      <c r="G162" s="2">
        <v>3841540</v>
      </c>
      <c r="I162"/>
      <c r="J162"/>
      <c r="K162"/>
      <c r="L162"/>
      <c r="M162"/>
      <c r="N162"/>
      <c r="O162"/>
    </row>
    <row r="163" spans="1:15" x14ac:dyDescent="0.25">
      <c r="A163" s="187" t="s">
        <v>104</v>
      </c>
      <c r="B163" s="2">
        <v>742603</v>
      </c>
      <c r="C163" s="2">
        <v>818004</v>
      </c>
      <c r="D163" s="2">
        <v>790173</v>
      </c>
      <c r="E163" s="2">
        <v>786250</v>
      </c>
      <c r="F163" s="2">
        <v>371759</v>
      </c>
      <c r="G163" s="2">
        <v>3508789</v>
      </c>
      <c r="I163"/>
      <c r="J163"/>
      <c r="K163"/>
      <c r="L163"/>
      <c r="M163"/>
      <c r="N163"/>
      <c r="O163"/>
    </row>
    <row r="164" spans="1:15" x14ac:dyDescent="0.25">
      <c r="A164" s="187" t="s">
        <v>105</v>
      </c>
      <c r="B164" s="28">
        <v>96.36378630060517</v>
      </c>
      <c r="C164" s="28">
        <v>92.658098185307793</v>
      </c>
      <c r="D164" s="28">
        <v>90.306208338779243</v>
      </c>
      <c r="E164" s="28">
        <v>88.758718116567735</v>
      </c>
      <c r="F164" s="28">
        <v>87.814036834245883</v>
      </c>
      <c r="G164" s="28">
        <v>91.281327953062188</v>
      </c>
      <c r="I164"/>
      <c r="J164"/>
      <c r="K164"/>
      <c r="L164"/>
      <c r="M164"/>
      <c r="N164"/>
      <c r="O164"/>
    </row>
    <row r="165" spans="1:15" x14ac:dyDescent="0.25">
      <c r="A165" s="187" t="s">
        <v>106</v>
      </c>
      <c r="B165" s="28">
        <v>94.213851638522726</v>
      </c>
      <c r="C165" s="28">
        <v>88.201158038881644</v>
      </c>
      <c r="D165" s="28">
        <v>82.621670369886289</v>
      </c>
      <c r="E165" s="28">
        <v>76.025167352061544</v>
      </c>
      <c r="F165" s="28">
        <v>74.018715778994533</v>
      </c>
      <c r="G165" s="28">
        <v>83.374615239486545</v>
      </c>
      <c r="I165"/>
      <c r="J165"/>
      <c r="K165"/>
      <c r="L165"/>
      <c r="M165"/>
      <c r="N165"/>
      <c r="O165"/>
    </row>
    <row r="166" spans="1:15" x14ac:dyDescent="0.25">
      <c r="A166"/>
      <c r="B166"/>
      <c r="C166"/>
      <c r="D166"/>
      <c r="E166"/>
      <c r="F166"/>
      <c r="G166"/>
      <c r="I166"/>
      <c r="J166"/>
      <c r="K166"/>
      <c r="L166"/>
      <c r="M166"/>
      <c r="N166"/>
      <c r="O166"/>
    </row>
    <row r="167" spans="1:15" x14ac:dyDescent="0.25">
      <c r="A167"/>
      <c r="B167"/>
      <c r="C167"/>
      <c r="D167"/>
      <c r="E167"/>
      <c r="F167"/>
      <c r="G167"/>
      <c r="I167"/>
      <c r="J167"/>
      <c r="K167"/>
      <c r="L167"/>
      <c r="M167"/>
      <c r="N167"/>
      <c r="O167"/>
    </row>
    <row r="168" spans="1:15" x14ac:dyDescent="0.25">
      <c r="A168"/>
      <c r="B168"/>
      <c r="C168"/>
      <c r="D168"/>
      <c r="E168"/>
      <c r="F168"/>
      <c r="G168"/>
      <c r="I168"/>
      <c r="J168"/>
      <c r="K168"/>
      <c r="L168"/>
      <c r="M168"/>
      <c r="N168"/>
      <c r="O168"/>
    </row>
    <row r="169" spans="1:15" x14ac:dyDescent="0.25">
      <c r="A169"/>
      <c r="B169"/>
      <c r="C169"/>
      <c r="D169"/>
      <c r="E169"/>
      <c r="F169"/>
      <c r="G169"/>
      <c r="I169"/>
      <c r="J169"/>
      <c r="K169"/>
      <c r="L169"/>
      <c r="M169"/>
      <c r="N169"/>
      <c r="O169"/>
    </row>
    <row r="170" spans="1:15" x14ac:dyDescent="0.25">
      <c r="A170"/>
      <c r="B170"/>
      <c r="C170"/>
      <c r="D170"/>
      <c r="E170"/>
      <c r="F170"/>
      <c r="G170"/>
      <c r="I170"/>
      <c r="J170"/>
      <c r="K170"/>
      <c r="L170"/>
      <c r="M170"/>
      <c r="N170"/>
      <c r="O170"/>
    </row>
    <row r="171" spans="1:15" x14ac:dyDescent="0.25">
      <c r="A171"/>
      <c r="B171"/>
      <c r="C171"/>
      <c r="D171"/>
      <c r="E171"/>
      <c r="F171"/>
      <c r="G171"/>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5" x14ac:dyDescent="0.25"/>
  <cols>
    <col min="1" max="1" width="27.42578125" bestFit="1" customWidth="1"/>
    <col min="2" max="2" width="30.28515625" bestFit="1" customWidth="1"/>
    <col min="3" max="3" width="14.42578125" bestFit="1" customWidth="1"/>
    <col min="4" max="7" width="14.425781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107</v>
      </c>
      <c r="B1" s="1" t="s">
        <v>53</v>
      </c>
      <c r="C1" s="187" t="str">
        <f>IF(B1="(ALL)","All Ethnicities",B1)</f>
        <v>Pacific Peoples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39</v>
      </c>
      <c r="D7" s="2">
        <v>73</v>
      </c>
      <c r="E7" s="2">
        <v>113</v>
      </c>
      <c r="F7" s="2">
        <v>124</v>
      </c>
      <c r="G7" s="2">
        <v>59</v>
      </c>
      <c r="H7" s="2">
        <v>408</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39</v>
      </c>
      <c r="D8" s="2">
        <v>64</v>
      </c>
      <c r="E8" s="2">
        <v>99</v>
      </c>
      <c r="F8" s="2">
        <v>82</v>
      </c>
      <c r="G8" s="2">
        <v>40</v>
      </c>
      <c r="H8" s="2">
        <v>324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28">
        <v>86.666666666666671</v>
      </c>
      <c r="D9" s="28">
        <v>114.0625</v>
      </c>
      <c r="E9" s="28">
        <v>103.6697247706422</v>
      </c>
      <c r="F9" s="28">
        <v>81.578947368421055</v>
      </c>
      <c r="G9" s="28">
        <v>84.285714285714292</v>
      </c>
      <c r="H9" s="28">
        <v>92.72727272727272</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28">
        <v>86.666666666666671</v>
      </c>
      <c r="D10" s="28">
        <v>100</v>
      </c>
      <c r="E10" s="28">
        <v>90.825688073394488</v>
      </c>
      <c r="F10" s="28">
        <v>53.94736842105263</v>
      </c>
      <c r="G10" s="28">
        <v>57.142857142857139</v>
      </c>
      <c r="H10" s="28">
        <v>73.636363636363626</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1144</v>
      </c>
      <c r="D12" s="2">
        <v>2184</v>
      </c>
      <c r="E12" s="2">
        <v>2582</v>
      </c>
      <c r="F12" s="2">
        <v>3585</v>
      </c>
      <c r="G12" s="2">
        <v>2465</v>
      </c>
      <c r="H12" s="2">
        <v>11960</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1088</v>
      </c>
      <c r="D13" s="2">
        <v>2094</v>
      </c>
      <c r="E13" s="2">
        <v>2365</v>
      </c>
      <c r="F13" s="2">
        <v>2926</v>
      </c>
      <c r="G13" s="2">
        <v>2107</v>
      </c>
      <c r="H13" s="2">
        <v>10580</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28">
        <v>93.008130081300806</v>
      </c>
      <c r="D14" s="28">
        <v>96.466431095406364</v>
      </c>
      <c r="E14" s="28">
        <v>91.722912966252224</v>
      </c>
      <c r="F14" s="28">
        <v>85.950611364181256</v>
      </c>
      <c r="G14" s="28">
        <v>86.430575035063114</v>
      </c>
      <c r="H14" s="28">
        <v>89.708970897089714</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28">
        <v>88.455284552845526</v>
      </c>
      <c r="D15" s="28">
        <v>92.491166077738512</v>
      </c>
      <c r="E15" s="28">
        <v>84.014209591474241</v>
      </c>
      <c r="F15" s="28">
        <v>70.151042915368024</v>
      </c>
      <c r="G15" s="28">
        <v>73.877980364656381</v>
      </c>
      <c r="H15" s="28">
        <v>79.357935793579358</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1653</v>
      </c>
      <c r="D17" s="2">
        <v>3650</v>
      </c>
      <c r="E17" s="2">
        <v>4814</v>
      </c>
      <c r="F17" s="2">
        <v>6816</v>
      </c>
      <c r="G17" s="2">
        <v>4510</v>
      </c>
      <c r="H17" s="2">
        <v>21443</v>
      </c>
    </row>
    <row r="18" spans="1:8" x14ac:dyDescent="0.25">
      <c r="A18" s="1" t="s">
        <v>17</v>
      </c>
      <c r="B18" s="1" t="s">
        <v>99</v>
      </c>
      <c r="C18" s="2">
        <v>1596</v>
      </c>
      <c r="D18" s="2">
        <v>3439</v>
      </c>
      <c r="E18" s="2">
        <v>4313</v>
      </c>
      <c r="F18" s="2">
        <v>5425</v>
      </c>
      <c r="G18" s="2">
        <v>3785</v>
      </c>
      <c r="H18" s="2">
        <v>18558</v>
      </c>
    </row>
    <row r="19" spans="1:8" x14ac:dyDescent="0.25">
      <c r="A19" s="1" t="s">
        <v>17</v>
      </c>
      <c r="B19" s="1" t="s">
        <v>100</v>
      </c>
      <c r="C19" s="28">
        <v>92.346368715083798</v>
      </c>
      <c r="D19" s="28">
        <v>97.437266417512021</v>
      </c>
      <c r="E19" s="28">
        <v>92.791056283731692</v>
      </c>
      <c r="F19" s="28">
        <v>85.370741482965926</v>
      </c>
      <c r="G19" s="28">
        <v>84.950084761725378</v>
      </c>
      <c r="H19" s="28">
        <v>89.28259149768914</v>
      </c>
    </row>
    <row r="20" spans="1:8" x14ac:dyDescent="0.25">
      <c r="A20" s="1" t="s">
        <v>17</v>
      </c>
      <c r="B20" s="1" t="s">
        <v>101</v>
      </c>
      <c r="C20" s="28">
        <v>89.162011173184354</v>
      </c>
      <c r="D20" s="28">
        <v>91.804591564335297</v>
      </c>
      <c r="E20" s="28">
        <v>83.134155744024667</v>
      </c>
      <c r="F20" s="28">
        <v>67.948396793587179</v>
      </c>
      <c r="G20" s="28">
        <v>71.294029007346012</v>
      </c>
      <c r="H20" s="28">
        <v>77.27026689428321</v>
      </c>
    </row>
    <row r="21" spans="1:8" x14ac:dyDescent="0.25">
      <c r="A21" s="1" t="s">
        <v>18</v>
      </c>
      <c r="B21" s="1" t="s">
        <v>97</v>
      </c>
      <c r="C21" s="2">
        <v>435</v>
      </c>
      <c r="D21" s="2">
        <v>928</v>
      </c>
      <c r="E21" s="2">
        <v>1251</v>
      </c>
      <c r="F21" s="2">
        <v>1849</v>
      </c>
      <c r="G21" s="2">
        <v>1232</v>
      </c>
      <c r="H21" s="2">
        <v>5695</v>
      </c>
    </row>
    <row r="22" spans="1:8" x14ac:dyDescent="0.25">
      <c r="A22" s="1" t="s">
        <v>18</v>
      </c>
      <c r="B22" s="1" t="s">
        <v>98</v>
      </c>
      <c r="C22" s="2">
        <v>402</v>
      </c>
      <c r="D22" s="2">
        <v>912</v>
      </c>
      <c r="E22" s="2">
        <v>1147</v>
      </c>
      <c r="F22" s="2">
        <v>1602</v>
      </c>
      <c r="G22" s="2">
        <v>1162</v>
      </c>
      <c r="H22" s="2">
        <v>5225</v>
      </c>
    </row>
    <row r="23" spans="1:8" x14ac:dyDescent="0.25">
      <c r="A23" s="1" t="s">
        <v>18</v>
      </c>
      <c r="B23" s="1" t="s">
        <v>99</v>
      </c>
      <c r="C23" s="2">
        <v>388</v>
      </c>
      <c r="D23" s="2">
        <v>863</v>
      </c>
      <c r="E23" s="2">
        <v>1052</v>
      </c>
      <c r="F23" s="2">
        <v>1310</v>
      </c>
      <c r="G23" s="2">
        <v>971</v>
      </c>
      <c r="H23" s="2">
        <v>4584</v>
      </c>
    </row>
    <row r="24" spans="1:8" x14ac:dyDescent="0.25">
      <c r="A24" s="1" t="s">
        <v>18</v>
      </c>
      <c r="B24" s="1" t="s">
        <v>100</v>
      </c>
      <c r="C24" s="28">
        <v>92.41379310344827</v>
      </c>
      <c r="D24" s="28">
        <v>98.275862068965509</v>
      </c>
      <c r="E24" s="28">
        <v>91.686650679456434</v>
      </c>
      <c r="F24" s="28">
        <v>86.64142779881017</v>
      </c>
      <c r="G24" s="28">
        <v>94.318181818181827</v>
      </c>
      <c r="H24" s="28">
        <v>91.747146619841971</v>
      </c>
    </row>
    <row r="25" spans="1:8" x14ac:dyDescent="0.25">
      <c r="A25" s="1" t="s">
        <v>18</v>
      </c>
      <c r="B25" s="1" t="s">
        <v>101</v>
      </c>
      <c r="C25" s="28">
        <v>89.195402298850581</v>
      </c>
      <c r="D25" s="28">
        <v>92.995689655172413</v>
      </c>
      <c r="E25" s="28">
        <v>84.092725819344523</v>
      </c>
      <c r="F25" s="28">
        <v>70.849107625743642</v>
      </c>
      <c r="G25" s="28">
        <v>78.814935064935071</v>
      </c>
      <c r="H25" s="28">
        <v>80.491659350307287</v>
      </c>
    </row>
    <row r="26" spans="1:8" x14ac:dyDescent="0.25">
      <c r="A26" s="1" t="s">
        <v>20</v>
      </c>
      <c r="B26" s="1" t="s">
        <v>97</v>
      </c>
      <c r="C26" s="2">
        <v>109</v>
      </c>
      <c r="D26" s="2">
        <v>244</v>
      </c>
      <c r="E26" s="2">
        <v>401</v>
      </c>
      <c r="F26" s="2">
        <v>550</v>
      </c>
      <c r="G26" s="2">
        <v>342</v>
      </c>
      <c r="H26" s="2">
        <v>1646</v>
      </c>
    </row>
    <row r="27" spans="1:8" x14ac:dyDescent="0.25">
      <c r="A27" s="1" t="s">
        <v>20</v>
      </c>
      <c r="B27" s="1" t="s">
        <v>98</v>
      </c>
      <c r="C27" s="2">
        <v>106</v>
      </c>
      <c r="D27" s="2">
        <v>243</v>
      </c>
      <c r="E27" s="2">
        <v>377</v>
      </c>
      <c r="F27" s="2">
        <v>504</v>
      </c>
      <c r="G27" s="2">
        <v>322</v>
      </c>
      <c r="H27" s="2">
        <v>1552</v>
      </c>
    </row>
    <row r="28" spans="1:8" x14ac:dyDescent="0.25">
      <c r="A28" s="1" t="s">
        <v>20</v>
      </c>
      <c r="B28" s="1" t="s">
        <v>99</v>
      </c>
      <c r="C28" s="2">
        <v>98</v>
      </c>
      <c r="D28" s="2">
        <v>231</v>
      </c>
      <c r="E28" s="2">
        <v>336</v>
      </c>
      <c r="F28" s="2">
        <v>385</v>
      </c>
      <c r="G28" s="2">
        <v>273</v>
      </c>
      <c r="H28" s="2">
        <v>1323</v>
      </c>
    </row>
    <row r="29" spans="1:8" x14ac:dyDescent="0.25">
      <c r="A29" s="1" t="s">
        <v>20</v>
      </c>
      <c r="B29" s="1" t="s">
        <v>100</v>
      </c>
      <c r="C29" s="28">
        <v>97.247706422018354</v>
      </c>
      <c r="D29" s="28">
        <v>99.590163934426229</v>
      </c>
      <c r="E29" s="28">
        <v>94.014962593516202</v>
      </c>
      <c r="F29" s="28">
        <v>91.63636363636364</v>
      </c>
      <c r="G29" s="28">
        <v>94.152046783625735</v>
      </c>
      <c r="H29" s="28">
        <v>94.289185905224798</v>
      </c>
    </row>
    <row r="30" spans="1:8" x14ac:dyDescent="0.25">
      <c r="A30" s="1" t="s">
        <v>20</v>
      </c>
      <c r="B30" s="1" t="s">
        <v>101</v>
      </c>
      <c r="C30" s="28">
        <v>89.908256880733944</v>
      </c>
      <c r="D30" s="28">
        <v>94.672131147540981</v>
      </c>
      <c r="E30" s="28">
        <v>83.790523690773071</v>
      </c>
      <c r="F30" s="28">
        <v>70</v>
      </c>
      <c r="G30" s="28">
        <v>79.824561403508781</v>
      </c>
      <c r="H30" s="28">
        <v>80.376670716889436</v>
      </c>
    </row>
    <row r="31" spans="1:8" x14ac:dyDescent="0.25">
      <c r="A31" s="1" t="s">
        <v>21</v>
      </c>
      <c r="B31" s="1" t="s">
        <v>97</v>
      </c>
      <c r="C31" s="2">
        <v>38</v>
      </c>
      <c r="D31" s="2">
        <v>95</v>
      </c>
      <c r="E31" s="2">
        <v>164</v>
      </c>
      <c r="F31" s="2">
        <v>200</v>
      </c>
      <c r="G31" s="2">
        <v>134</v>
      </c>
      <c r="H31" s="2">
        <v>631</v>
      </c>
    </row>
    <row r="32" spans="1:8" x14ac:dyDescent="0.25">
      <c r="A32" s="1" t="s">
        <v>21</v>
      </c>
      <c r="B32" s="1" t="s">
        <v>98</v>
      </c>
      <c r="C32" s="2">
        <v>31</v>
      </c>
      <c r="D32" s="2">
        <v>95</v>
      </c>
      <c r="E32" s="2">
        <v>192</v>
      </c>
      <c r="F32" s="2">
        <v>233</v>
      </c>
      <c r="G32" s="2">
        <v>113</v>
      </c>
      <c r="H32" s="2">
        <v>664</v>
      </c>
    </row>
    <row r="33" spans="1:8" x14ac:dyDescent="0.25">
      <c r="A33" s="1" t="s">
        <v>21</v>
      </c>
      <c r="B33" s="1" t="s">
        <v>99</v>
      </c>
      <c r="C33" s="2">
        <v>30</v>
      </c>
      <c r="D33" s="2">
        <v>88</v>
      </c>
      <c r="E33" s="2">
        <v>159</v>
      </c>
      <c r="F33" s="2">
        <v>184</v>
      </c>
      <c r="G33" s="2">
        <v>85</v>
      </c>
      <c r="H33" s="2">
        <v>546</v>
      </c>
    </row>
    <row r="34" spans="1:8" x14ac:dyDescent="0.25">
      <c r="A34" s="1" t="s">
        <v>21</v>
      </c>
      <c r="B34" s="1" t="s">
        <v>100</v>
      </c>
      <c r="C34" s="28">
        <v>81.578947368421055</v>
      </c>
      <c r="D34" s="28">
        <v>100</v>
      </c>
      <c r="E34" s="28">
        <v>117.07317073170731</v>
      </c>
      <c r="F34" s="28">
        <v>116.5</v>
      </c>
      <c r="G34" s="28">
        <v>84.328358208955223</v>
      </c>
      <c r="H34" s="28">
        <v>105.229793977813</v>
      </c>
    </row>
    <row r="35" spans="1:8" x14ac:dyDescent="0.25">
      <c r="A35" s="1" t="s">
        <v>21</v>
      </c>
      <c r="B35" s="1" t="s">
        <v>101</v>
      </c>
      <c r="C35" s="28">
        <v>78.94736842105263</v>
      </c>
      <c r="D35" s="28">
        <v>92.631578947368425</v>
      </c>
      <c r="E35" s="28">
        <v>96.951219512195124</v>
      </c>
      <c r="F35" s="28">
        <v>92</v>
      </c>
      <c r="G35" s="28">
        <v>63.432835820895527</v>
      </c>
      <c r="H35" s="28">
        <v>86.52931854199683</v>
      </c>
    </row>
    <row r="36" spans="1:8" x14ac:dyDescent="0.25">
      <c r="A36" s="1" t="s">
        <v>22</v>
      </c>
      <c r="B36" s="1" t="s">
        <v>97</v>
      </c>
      <c r="C36" s="2">
        <v>32</v>
      </c>
      <c r="D36" s="2">
        <v>73</v>
      </c>
      <c r="E36" s="2">
        <v>104</v>
      </c>
      <c r="F36" s="2">
        <v>112</v>
      </c>
      <c r="G36" s="2">
        <v>84</v>
      </c>
      <c r="H36" s="2">
        <v>405</v>
      </c>
    </row>
    <row r="37" spans="1:8" x14ac:dyDescent="0.25">
      <c r="A37" s="1" t="s">
        <v>22</v>
      </c>
      <c r="B37" s="1" t="s">
        <v>98</v>
      </c>
      <c r="C37" s="2">
        <v>31</v>
      </c>
      <c r="D37" s="2">
        <v>78</v>
      </c>
      <c r="E37" s="2">
        <v>96</v>
      </c>
      <c r="F37" s="2">
        <v>116</v>
      </c>
      <c r="G37" s="2">
        <v>78</v>
      </c>
      <c r="H37" s="2">
        <v>399</v>
      </c>
    </row>
    <row r="38" spans="1:8" x14ac:dyDescent="0.25">
      <c r="A38" s="1" t="s">
        <v>22</v>
      </c>
      <c r="B38" s="1" t="s">
        <v>99</v>
      </c>
      <c r="C38" s="2">
        <v>27</v>
      </c>
      <c r="D38" s="2">
        <v>71</v>
      </c>
      <c r="E38" s="2">
        <v>81</v>
      </c>
      <c r="F38" s="2">
        <v>87</v>
      </c>
      <c r="G38" s="2">
        <v>62</v>
      </c>
      <c r="H38" s="2">
        <v>328</v>
      </c>
    </row>
    <row r="39" spans="1:8" x14ac:dyDescent="0.25">
      <c r="A39" s="1" t="s">
        <v>22</v>
      </c>
      <c r="B39" s="1" t="s">
        <v>100</v>
      </c>
      <c r="C39" s="28">
        <v>96.875</v>
      </c>
      <c r="D39" s="28">
        <v>106.84931506849315</v>
      </c>
      <c r="E39" s="28">
        <v>92.307692307692307</v>
      </c>
      <c r="F39" s="28">
        <v>103.57142857142858</v>
      </c>
      <c r="G39" s="28">
        <v>92.857142857142861</v>
      </c>
      <c r="H39" s="28">
        <v>98.518518518518519</v>
      </c>
    </row>
    <row r="40" spans="1:8" x14ac:dyDescent="0.25">
      <c r="A40" s="1" t="s">
        <v>22</v>
      </c>
      <c r="B40" s="1" t="s">
        <v>101</v>
      </c>
      <c r="C40" s="28">
        <v>84.375</v>
      </c>
      <c r="D40" s="28">
        <v>97.260273972602747</v>
      </c>
      <c r="E40" s="28">
        <v>77.884615384615387</v>
      </c>
      <c r="F40" s="28">
        <v>77.678571428571431</v>
      </c>
      <c r="G40" s="28">
        <v>73.80952380952381</v>
      </c>
      <c r="H40" s="28">
        <v>80.987654320987659</v>
      </c>
    </row>
    <row r="41" spans="1:8" x14ac:dyDescent="0.25">
      <c r="A41" s="1" t="s">
        <v>23</v>
      </c>
      <c r="B41" s="1" t="s">
        <v>97</v>
      </c>
      <c r="C41" s="2">
        <v>25</v>
      </c>
      <c r="D41" s="2">
        <v>37</v>
      </c>
      <c r="E41" s="2">
        <v>57</v>
      </c>
      <c r="F41" s="2">
        <v>57</v>
      </c>
      <c r="G41" s="2">
        <v>32</v>
      </c>
      <c r="H41" s="2">
        <v>208</v>
      </c>
    </row>
    <row r="42" spans="1:8" x14ac:dyDescent="0.25">
      <c r="A42" s="1" t="s">
        <v>23</v>
      </c>
      <c r="B42" s="1" t="s">
        <v>98</v>
      </c>
      <c r="C42" s="2">
        <v>25</v>
      </c>
      <c r="D42" s="2">
        <v>31</v>
      </c>
      <c r="E42" s="2">
        <v>48</v>
      </c>
      <c r="F42" s="2">
        <v>41</v>
      </c>
      <c r="G42" s="2">
        <v>25</v>
      </c>
      <c r="H42" s="2">
        <v>170</v>
      </c>
    </row>
    <row r="43" spans="1:8" x14ac:dyDescent="0.25">
      <c r="A43" s="1" t="s">
        <v>23</v>
      </c>
      <c r="B43" s="1" t="s">
        <v>99</v>
      </c>
      <c r="C43" s="2">
        <v>24</v>
      </c>
      <c r="D43" s="2">
        <v>29</v>
      </c>
      <c r="E43" s="2">
        <v>44</v>
      </c>
      <c r="F43" s="2">
        <v>31</v>
      </c>
      <c r="G43" s="2">
        <v>17</v>
      </c>
      <c r="H43" s="2">
        <v>145</v>
      </c>
    </row>
    <row r="44" spans="1:8" x14ac:dyDescent="0.25">
      <c r="A44" s="1" t="s">
        <v>23</v>
      </c>
      <c r="B44" s="1" t="s">
        <v>100</v>
      </c>
      <c r="C44" s="28">
        <v>100</v>
      </c>
      <c r="D44" s="28">
        <v>83.78378378378379</v>
      </c>
      <c r="E44" s="28">
        <v>84.210526315789465</v>
      </c>
      <c r="F44" s="28">
        <v>71.929824561403507</v>
      </c>
      <c r="G44" s="28">
        <v>78.125</v>
      </c>
      <c r="H44" s="28">
        <v>81.730769230769226</v>
      </c>
    </row>
    <row r="45" spans="1:8" x14ac:dyDescent="0.25">
      <c r="A45" s="1" t="s">
        <v>23</v>
      </c>
      <c r="B45" s="1" t="s">
        <v>101</v>
      </c>
      <c r="C45" s="28">
        <v>96</v>
      </c>
      <c r="D45" s="28">
        <v>78.378378378378372</v>
      </c>
      <c r="E45" s="28">
        <v>77.192982456140342</v>
      </c>
      <c r="F45" s="28">
        <v>54.385964912280706</v>
      </c>
      <c r="G45" s="28">
        <v>53.125</v>
      </c>
      <c r="H45" s="28">
        <v>69.711538461538453</v>
      </c>
    </row>
    <row r="46" spans="1:8" x14ac:dyDescent="0.25">
      <c r="A46" s="1" t="s">
        <v>24</v>
      </c>
      <c r="B46" s="1" t="s">
        <v>97</v>
      </c>
      <c r="C46" s="2">
        <v>6</v>
      </c>
      <c r="D46" s="2">
        <v>12</v>
      </c>
      <c r="E46" s="2">
        <v>25</v>
      </c>
      <c r="F46" s="2">
        <v>33</v>
      </c>
      <c r="G46" s="2">
        <v>29</v>
      </c>
      <c r="H46" s="2">
        <v>105</v>
      </c>
    </row>
    <row r="47" spans="1:8" x14ac:dyDescent="0.25">
      <c r="A47" s="1" t="s">
        <v>24</v>
      </c>
      <c r="B47" s="1" t="s">
        <v>98</v>
      </c>
      <c r="C47" s="2">
        <v>0</v>
      </c>
      <c r="D47" s="2">
        <v>11</v>
      </c>
      <c r="E47" s="2">
        <v>23</v>
      </c>
      <c r="F47" s="2">
        <v>29</v>
      </c>
      <c r="G47" s="2">
        <v>20</v>
      </c>
      <c r="H47" s="2">
        <v>83</v>
      </c>
    </row>
    <row r="48" spans="1:8" x14ac:dyDescent="0.25">
      <c r="A48" s="1" t="s">
        <v>24</v>
      </c>
      <c r="B48" s="1" t="s">
        <v>99</v>
      </c>
      <c r="C48" s="2">
        <v>0</v>
      </c>
      <c r="D48" s="2">
        <v>9</v>
      </c>
      <c r="E48" s="2">
        <v>20</v>
      </c>
      <c r="F48" s="2">
        <v>22</v>
      </c>
      <c r="G48" s="2">
        <v>19</v>
      </c>
      <c r="H48" s="2">
        <v>70</v>
      </c>
    </row>
    <row r="49" spans="1:8" x14ac:dyDescent="0.25">
      <c r="A49" s="1" t="s">
        <v>24</v>
      </c>
      <c r="B49" s="1" t="s">
        <v>100</v>
      </c>
      <c r="C49" s="28">
        <v>0</v>
      </c>
      <c r="D49" s="28">
        <v>91.666666666666657</v>
      </c>
      <c r="E49" s="28">
        <v>92</v>
      </c>
      <c r="F49" s="28">
        <v>87.878787878787875</v>
      </c>
      <c r="G49" s="28">
        <v>68.965517241379317</v>
      </c>
      <c r="H49" s="28">
        <v>79.047619047619051</v>
      </c>
    </row>
    <row r="50" spans="1:8" x14ac:dyDescent="0.25">
      <c r="A50" s="1" t="s">
        <v>24</v>
      </c>
      <c r="B50" s="1" t="s">
        <v>101</v>
      </c>
      <c r="C50" s="28">
        <v>0</v>
      </c>
      <c r="D50" s="28">
        <v>75</v>
      </c>
      <c r="E50" s="28">
        <v>80</v>
      </c>
      <c r="F50" s="28">
        <v>66.666666666666657</v>
      </c>
      <c r="G50" s="28">
        <v>65.517241379310349</v>
      </c>
      <c r="H50" s="28">
        <v>66.666666666666657</v>
      </c>
    </row>
    <row r="51" spans="1:8" x14ac:dyDescent="0.25">
      <c r="A51" s="1" t="s">
        <v>26</v>
      </c>
      <c r="B51" s="1" t="s">
        <v>97</v>
      </c>
      <c r="C51" s="2">
        <v>0</v>
      </c>
      <c r="D51" s="2">
        <v>6</v>
      </c>
      <c r="E51" s="2">
        <v>15</v>
      </c>
      <c r="F51" s="2">
        <v>19</v>
      </c>
      <c r="G51" s="2">
        <v>0</v>
      </c>
      <c r="H51" s="2">
        <v>40</v>
      </c>
    </row>
    <row r="52" spans="1:8" x14ac:dyDescent="0.25">
      <c r="A52" s="1" t="s">
        <v>26</v>
      </c>
      <c r="B52" s="1" t="s">
        <v>98</v>
      </c>
      <c r="C52" s="2">
        <v>0</v>
      </c>
      <c r="D52" s="2">
        <v>6</v>
      </c>
      <c r="E52" s="2">
        <v>15</v>
      </c>
      <c r="F52" s="2">
        <v>16</v>
      </c>
      <c r="G52" s="2">
        <v>8</v>
      </c>
      <c r="H52" s="2">
        <v>45</v>
      </c>
    </row>
    <row r="53" spans="1:8" x14ac:dyDescent="0.25">
      <c r="A53" s="1" t="s">
        <v>26</v>
      </c>
      <c r="B53" s="1" t="s">
        <v>99</v>
      </c>
      <c r="C53" s="2">
        <v>0</v>
      </c>
      <c r="D53" s="2">
        <v>0</v>
      </c>
      <c r="E53" s="2">
        <v>15</v>
      </c>
      <c r="F53" s="2">
        <v>9</v>
      </c>
      <c r="G53" s="2">
        <v>8</v>
      </c>
      <c r="H53" s="2">
        <v>32</v>
      </c>
    </row>
    <row r="54" spans="1:8" x14ac:dyDescent="0.25">
      <c r="A54" s="1" t="s">
        <v>26</v>
      </c>
      <c r="B54" s="1" t="s">
        <v>100</v>
      </c>
      <c r="C54" s="28">
        <v>0</v>
      </c>
      <c r="D54" s="28">
        <v>100</v>
      </c>
      <c r="E54" s="28">
        <v>100</v>
      </c>
      <c r="F54" s="28">
        <v>84.210526315789465</v>
      </c>
      <c r="G54" s="28">
        <v>0</v>
      </c>
      <c r="H54" s="28">
        <v>112.5</v>
      </c>
    </row>
    <row r="55" spans="1:8" x14ac:dyDescent="0.25">
      <c r="A55" s="1" t="s">
        <v>26</v>
      </c>
      <c r="B55" s="1" t="s">
        <v>101</v>
      </c>
      <c r="C55" s="28">
        <v>0</v>
      </c>
      <c r="D55" s="28">
        <v>0</v>
      </c>
      <c r="E55" s="28">
        <v>100</v>
      </c>
      <c r="F55" s="28">
        <v>47.368421052631575</v>
      </c>
      <c r="G55" s="28">
        <v>0</v>
      </c>
      <c r="H55" s="28">
        <v>80</v>
      </c>
    </row>
    <row r="56" spans="1:8" x14ac:dyDescent="0.25">
      <c r="A56" s="1" t="s">
        <v>27</v>
      </c>
      <c r="B56" s="1" t="s">
        <v>97</v>
      </c>
      <c r="C56" s="2">
        <v>18</v>
      </c>
      <c r="D56" s="2">
        <v>52</v>
      </c>
      <c r="E56" s="2">
        <v>73</v>
      </c>
      <c r="F56" s="2">
        <v>161</v>
      </c>
      <c r="G56" s="2">
        <v>85</v>
      </c>
      <c r="H56" s="2">
        <v>389</v>
      </c>
    </row>
    <row r="57" spans="1:8" x14ac:dyDescent="0.25">
      <c r="A57" s="1" t="s">
        <v>27</v>
      </c>
      <c r="B57" s="1" t="s">
        <v>98</v>
      </c>
      <c r="C57" s="2">
        <v>16</v>
      </c>
      <c r="D57" s="2">
        <v>60</v>
      </c>
      <c r="E57" s="2">
        <v>117</v>
      </c>
      <c r="F57" s="2">
        <v>243</v>
      </c>
      <c r="G57" s="2">
        <v>70</v>
      </c>
      <c r="H57" s="2">
        <v>506</v>
      </c>
    </row>
    <row r="58" spans="1:8" x14ac:dyDescent="0.25">
      <c r="A58" s="1" t="s">
        <v>27</v>
      </c>
      <c r="B58" s="1" t="s">
        <v>99</v>
      </c>
      <c r="C58" s="2">
        <v>15</v>
      </c>
      <c r="D58" s="2">
        <v>56</v>
      </c>
      <c r="E58" s="2">
        <v>109</v>
      </c>
      <c r="F58" s="2">
        <v>214</v>
      </c>
      <c r="G58" s="2">
        <v>65</v>
      </c>
      <c r="H58" s="2">
        <v>459</v>
      </c>
    </row>
    <row r="59" spans="1:8" x14ac:dyDescent="0.25">
      <c r="A59" s="1" t="s">
        <v>27</v>
      </c>
      <c r="B59" s="1" t="s">
        <v>100</v>
      </c>
      <c r="C59" s="28">
        <v>88.888888888888886</v>
      </c>
      <c r="D59" s="28">
        <v>115.38461538461537</v>
      </c>
      <c r="E59" s="28">
        <v>160.27397260273972</v>
      </c>
      <c r="F59" s="28">
        <v>150.93167701863354</v>
      </c>
      <c r="G59" s="28">
        <v>82.35294117647058</v>
      </c>
      <c r="H59" s="28">
        <v>130.07712082262211</v>
      </c>
    </row>
    <row r="60" spans="1:8" x14ac:dyDescent="0.25">
      <c r="A60" s="1" t="s">
        <v>27</v>
      </c>
      <c r="B60" s="1" t="s">
        <v>101</v>
      </c>
      <c r="C60" s="28">
        <v>83.333333333333343</v>
      </c>
      <c r="D60" s="28">
        <v>107.69230769230769</v>
      </c>
      <c r="E60" s="28">
        <v>149.31506849315068</v>
      </c>
      <c r="F60" s="28">
        <v>132.91925465838511</v>
      </c>
      <c r="G60" s="28">
        <v>76.470588235294116</v>
      </c>
      <c r="H60" s="28">
        <v>117.99485861182519</v>
      </c>
    </row>
    <row r="61" spans="1:8" x14ac:dyDescent="0.25">
      <c r="A61" s="1" t="s">
        <v>28</v>
      </c>
      <c r="B61" s="1" t="s">
        <v>97</v>
      </c>
      <c r="C61" s="2">
        <v>69</v>
      </c>
      <c r="D61" s="2">
        <v>110</v>
      </c>
      <c r="E61" s="2">
        <v>191</v>
      </c>
      <c r="F61" s="2">
        <v>219</v>
      </c>
      <c r="G61" s="2">
        <v>210</v>
      </c>
      <c r="H61" s="2">
        <v>799</v>
      </c>
    </row>
    <row r="62" spans="1:8" x14ac:dyDescent="0.25">
      <c r="A62" s="1" t="s">
        <v>28</v>
      </c>
      <c r="B62" s="1" t="s">
        <v>98</v>
      </c>
      <c r="C62" s="2">
        <v>65</v>
      </c>
      <c r="D62" s="2">
        <v>110</v>
      </c>
      <c r="E62" s="2">
        <v>172</v>
      </c>
      <c r="F62" s="2">
        <v>209</v>
      </c>
      <c r="G62" s="2">
        <v>191</v>
      </c>
      <c r="H62" s="2">
        <v>747</v>
      </c>
    </row>
    <row r="63" spans="1:8" x14ac:dyDescent="0.25">
      <c r="A63" s="1" t="s">
        <v>28</v>
      </c>
      <c r="B63" s="1" t="s">
        <v>99</v>
      </c>
      <c r="C63" s="2">
        <v>61</v>
      </c>
      <c r="D63" s="2">
        <v>106</v>
      </c>
      <c r="E63" s="2">
        <v>147</v>
      </c>
      <c r="F63" s="2">
        <v>166</v>
      </c>
      <c r="G63" s="2">
        <v>160</v>
      </c>
      <c r="H63" s="2">
        <v>640</v>
      </c>
    </row>
    <row r="64" spans="1:8" x14ac:dyDescent="0.25">
      <c r="A64" s="1" t="s">
        <v>28</v>
      </c>
      <c r="B64" s="1" t="s">
        <v>100</v>
      </c>
      <c r="C64" s="28">
        <v>94.20289855072464</v>
      </c>
      <c r="D64" s="28">
        <v>100</v>
      </c>
      <c r="E64" s="28">
        <v>90.052356020942398</v>
      </c>
      <c r="F64" s="28">
        <v>95.433789954337897</v>
      </c>
      <c r="G64" s="28">
        <v>90.952380952380949</v>
      </c>
      <c r="H64" s="28">
        <v>93.491864831038797</v>
      </c>
    </row>
    <row r="65" spans="1:8" x14ac:dyDescent="0.25">
      <c r="A65" s="1" t="s">
        <v>28</v>
      </c>
      <c r="B65" s="1" t="s">
        <v>101</v>
      </c>
      <c r="C65" s="28">
        <v>88.405797101449281</v>
      </c>
      <c r="D65" s="28">
        <v>96.36363636363636</v>
      </c>
      <c r="E65" s="28">
        <v>76.96335078534031</v>
      </c>
      <c r="F65" s="28">
        <v>75.799086757990864</v>
      </c>
      <c r="G65" s="28">
        <v>76.19047619047619</v>
      </c>
      <c r="H65" s="28">
        <v>80.100125156445557</v>
      </c>
    </row>
    <row r="66" spans="1:8" x14ac:dyDescent="0.25">
      <c r="A66" s="1" t="s">
        <v>29</v>
      </c>
      <c r="B66" s="1" t="s">
        <v>97</v>
      </c>
      <c r="C66" s="2">
        <v>0</v>
      </c>
      <c r="D66" s="2">
        <v>7</v>
      </c>
      <c r="E66" s="2">
        <v>8</v>
      </c>
      <c r="F66" s="2">
        <v>14</v>
      </c>
      <c r="G66" s="2">
        <v>8</v>
      </c>
      <c r="H66" s="2">
        <v>37</v>
      </c>
    </row>
    <row r="67" spans="1:8" x14ac:dyDescent="0.25">
      <c r="A67" s="1" t="s">
        <v>29</v>
      </c>
      <c r="B67" s="1" t="s">
        <v>98</v>
      </c>
      <c r="C67" s="2">
        <v>6</v>
      </c>
      <c r="D67" s="2">
        <v>0</v>
      </c>
      <c r="E67" s="2">
        <v>8</v>
      </c>
      <c r="F67" s="2">
        <v>8</v>
      </c>
      <c r="G67" s="2">
        <v>6</v>
      </c>
      <c r="H67" s="2">
        <v>28</v>
      </c>
    </row>
    <row r="68" spans="1:8" x14ac:dyDescent="0.25">
      <c r="A68" s="1" t="s">
        <v>29</v>
      </c>
      <c r="B68" s="1" t="s">
        <v>99</v>
      </c>
      <c r="C68" s="2">
        <v>6</v>
      </c>
      <c r="D68" s="2">
        <v>0</v>
      </c>
      <c r="E68" s="2">
        <v>7</v>
      </c>
      <c r="F68" s="2">
        <v>7</v>
      </c>
      <c r="G68" s="2">
        <v>0</v>
      </c>
      <c r="H68" s="2">
        <v>20</v>
      </c>
    </row>
    <row r="69" spans="1:8" x14ac:dyDescent="0.25">
      <c r="A69" s="1" t="s">
        <v>29</v>
      </c>
      <c r="B69" s="1" t="s">
        <v>100</v>
      </c>
      <c r="C69" s="28">
        <v>0</v>
      </c>
      <c r="D69" s="28">
        <v>0</v>
      </c>
      <c r="E69" s="28">
        <v>100</v>
      </c>
      <c r="F69" s="28">
        <v>57.142857142857139</v>
      </c>
      <c r="G69" s="28">
        <v>75</v>
      </c>
      <c r="H69" s="28">
        <v>75.675675675675677</v>
      </c>
    </row>
    <row r="70" spans="1:8" x14ac:dyDescent="0.25">
      <c r="A70" s="1" t="s">
        <v>29</v>
      </c>
      <c r="B70" s="1" t="s">
        <v>101</v>
      </c>
      <c r="C70" s="28">
        <v>0</v>
      </c>
      <c r="D70" s="28">
        <v>0</v>
      </c>
      <c r="E70" s="28">
        <v>87.5</v>
      </c>
      <c r="F70" s="28">
        <v>50</v>
      </c>
      <c r="G70" s="28">
        <v>0</v>
      </c>
      <c r="H70" s="28">
        <v>54.054054054054056</v>
      </c>
    </row>
    <row r="71" spans="1:8" x14ac:dyDescent="0.25">
      <c r="A71" s="1" t="s">
        <v>30</v>
      </c>
      <c r="B71" s="1" t="s">
        <v>97</v>
      </c>
      <c r="C71" s="2">
        <v>89</v>
      </c>
      <c r="D71" s="2">
        <v>151</v>
      </c>
      <c r="E71" s="2">
        <v>222</v>
      </c>
      <c r="F71" s="2">
        <v>261</v>
      </c>
      <c r="G71" s="2">
        <v>173</v>
      </c>
      <c r="H71" s="2">
        <v>896</v>
      </c>
    </row>
    <row r="72" spans="1:8" x14ac:dyDescent="0.25">
      <c r="A72" s="1" t="s">
        <v>30</v>
      </c>
      <c r="B72" s="1" t="s">
        <v>98</v>
      </c>
      <c r="C72" s="2">
        <v>76</v>
      </c>
      <c r="D72" s="2">
        <v>138</v>
      </c>
      <c r="E72" s="2">
        <v>187</v>
      </c>
      <c r="F72" s="2">
        <v>222</v>
      </c>
      <c r="G72" s="2">
        <v>166</v>
      </c>
      <c r="H72" s="2">
        <v>789</v>
      </c>
    </row>
    <row r="73" spans="1:8" x14ac:dyDescent="0.25">
      <c r="A73" s="1" t="s">
        <v>30</v>
      </c>
      <c r="B73" s="1" t="s">
        <v>99</v>
      </c>
      <c r="C73" s="2">
        <v>74</v>
      </c>
      <c r="D73" s="2">
        <v>131</v>
      </c>
      <c r="E73" s="2">
        <v>167</v>
      </c>
      <c r="F73" s="2">
        <v>176</v>
      </c>
      <c r="G73" s="2">
        <v>130</v>
      </c>
      <c r="H73" s="2">
        <v>678</v>
      </c>
    </row>
    <row r="74" spans="1:8" x14ac:dyDescent="0.25">
      <c r="A74" s="1" t="s">
        <v>30</v>
      </c>
      <c r="B74" s="1" t="s">
        <v>100</v>
      </c>
      <c r="C74" s="28">
        <v>85.393258426966284</v>
      </c>
      <c r="D74" s="28">
        <v>91.390728476821195</v>
      </c>
      <c r="E74" s="28">
        <v>84.234234234234222</v>
      </c>
      <c r="F74" s="28">
        <v>85.057471264367805</v>
      </c>
      <c r="G74" s="28">
        <v>95.95375722543352</v>
      </c>
      <c r="H74" s="28">
        <v>88.058035714285708</v>
      </c>
    </row>
    <row r="75" spans="1:8" x14ac:dyDescent="0.25">
      <c r="A75" s="1" t="s">
        <v>30</v>
      </c>
      <c r="B75" s="1" t="s">
        <v>101</v>
      </c>
      <c r="C75" s="28">
        <v>83.146067415730343</v>
      </c>
      <c r="D75" s="28">
        <v>86.754966887417211</v>
      </c>
      <c r="E75" s="28">
        <v>75.225225225225216</v>
      </c>
      <c r="F75" s="28">
        <v>67.432950191570882</v>
      </c>
      <c r="G75" s="28">
        <v>75.144508670520224</v>
      </c>
      <c r="H75" s="28">
        <v>75.669642857142861</v>
      </c>
    </row>
    <row r="76" spans="1:8" x14ac:dyDescent="0.25">
      <c r="A76" s="1" t="s">
        <v>31</v>
      </c>
      <c r="B76" s="1" t="s">
        <v>97</v>
      </c>
      <c r="C76" s="2">
        <v>69</v>
      </c>
      <c r="D76" s="2">
        <v>126</v>
      </c>
      <c r="E76" s="2">
        <v>220</v>
      </c>
      <c r="F76" s="2">
        <v>307</v>
      </c>
      <c r="G76" s="2">
        <v>150</v>
      </c>
      <c r="H76" s="2">
        <v>872</v>
      </c>
    </row>
    <row r="77" spans="1:8" x14ac:dyDescent="0.25">
      <c r="A77" s="1" t="s">
        <v>31</v>
      </c>
      <c r="B77" s="1" t="s">
        <v>98</v>
      </c>
      <c r="C77" s="2">
        <v>64</v>
      </c>
      <c r="D77" s="2">
        <v>126</v>
      </c>
      <c r="E77" s="2">
        <v>175</v>
      </c>
      <c r="F77" s="2">
        <v>291</v>
      </c>
      <c r="G77" s="2">
        <v>135</v>
      </c>
      <c r="H77" s="2">
        <v>791</v>
      </c>
    </row>
    <row r="78" spans="1:8" x14ac:dyDescent="0.25">
      <c r="A78" s="1" t="s">
        <v>31</v>
      </c>
      <c r="B78" s="1" t="s">
        <v>99</v>
      </c>
      <c r="C78" s="2">
        <v>64</v>
      </c>
      <c r="D78" s="2">
        <v>113</v>
      </c>
      <c r="E78" s="2">
        <v>153</v>
      </c>
      <c r="F78" s="2">
        <v>244</v>
      </c>
      <c r="G78" s="2">
        <v>116</v>
      </c>
      <c r="H78" s="2">
        <v>690</v>
      </c>
    </row>
    <row r="79" spans="1:8" x14ac:dyDescent="0.25">
      <c r="A79" s="1" t="s">
        <v>31</v>
      </c>
      <c r="B79" s="1" t="s">
        <v>100</v>
      </c>
      <c r="C79" s="28">
        <v>92.753623188405797</v>
      </c>
      <c r="D79" s="28">
        <v>100</v>
      </c>
      <c r="E79" s="28">
        <v>79.545454545454547</v>
      </c>
      <c r="F79" s="28">
        <v>94.788273615635177</v>
      </c>
      <c r="G79" s="28">
        <v>90</v>
      </c>
      <c r="H79" s="28">
        <v>90.711009174311926</v>
      </c>
    </row>
    <row r="80" spans="1:8" x14ac:dyDescent="0.25">
      <c r="A80" s="1" t="s">
        <v>31</v>
      </c>
      <c r="B80" s="1" t="s">
        <v>101</v>
      </c>
      <c r="C80" s="28">
        <v>92.753623188405797</v>
      </c>
      <c r="D80" s="28">
        <v>89.682539682539684</v>
      </c>
      <c r="E80" s="28">
        <v>69.545454545454547</v>
      </c>
      <c r="F80" s="28">
        <v>79.478827361563518</v>
      </c>
      <c r="G80" s="28">
        <v>77.333333333333329</v>
      </c>
      <c r="H80" s="28">
        <v>79.12844036697247</v>
      </c>
    </row>
    <row r="81" spans="1:8" x14ac:dyDescent="0.25">
      <c r="A81" s="1" t="s">
        <v>33</v>
      </c>
      <c r="B81" s="1" t="s">
        <v>97</v>
      </c>
      <c r="C81" s="2">
        <v>22</v>
      </c>
      <c r="D81" s="2">
        <v>74</v>
      </c>
      <c r="E81" s="2">
        <v>126</v>
      </c>
      <c r="F81" s="2">
        <v>202</v>
      </c>
      <c r="G81" s="2">
        <v>118</v>
      </c>
      <c r="H81" s="2">
        <v>542</v>
      </c>
    </row>
    <row r="82" spans="1:8" x14ac:dyDescent="0.25">
      <c r="A82" s="1" t="s">
        <v>33</v>
      </c>
      <c r="B82" s="1" t="s">
        <v>98</v>
      </c>
      <c r="C82" s="2">
        <v>22</v>
      </c>
      <c r="D82" s="2">
        <v>84</v>
      </c>
      <c r="E82" s="2">
        <v>218</v>
      </c>
      <c r="F82" s="2">
        <v>462</v>
      </c>
      <c r="G82" s="2">
        <v>108</v>
      </c>
      <c r="H82" s="2">
        <v>894</v>
      </c>
    </row>
    <row r="83" spans="1:8" x14ac:dyDescent="0.25">
      <c r="A83" s="1" t="s">
        <v>33</v>
      </c>
      <c r="B83" s="1" t="s">
        <v>99</v>
      </c>
      <c r="C83" s="2">
        <v>20</v>
      </c>
      <c r="D83" s="2">
        <v>75</v>
      </c>
      <c r="E83" s="2">
        <v>203</v>
      </c>
      <c r="F83" s="2">
        <v>407</v>
      </c>
      <c r="G83" s="2">
        <v>91</v>
      </c>
      <c r="H83" s="2">
        <v>796</v>
      </c>
    </row>
    <row r="84" spans="1:8" x14ac:dyDescent="0.25">
      <c r="A84" s="1" t="s">
        <v>33</v>
      </c>
      <c r="B84" s="1" t="s">
        <v>100</v>
      </c>
      <c r="C84" s="28">
        <v>100</v>
      </c>
      <c r="D84" s="28">
        <v>113.51351351351352</v>
      </c>
      <c r="E84" s="28">
        <v>173.01587301587301</v>
      </c>
      <c r="F84" s="28">
        <v>228.71287128712871</v>
      </c>
      <c r="G84" s="28">
        <v>91.525423728813564</v>
      </c>
      <c r="H84" s="28">
        <v>164.94464944649448</v>
      </c>
    </row>
    <row r="85" spans="1:8" x14ac:dyDescent="0.25">
      <c r="A85" s="1" t="s">
        <v>33</v>
      </c>
      <c r="B85" s="1" t="s">
        <v>101</v>
      </c>
      <c r="C85" s="28">
        <v>90.909090909090907</v>
      </c>
      <c r="D85" s="28">
        <v>101.35135135135135</v>
      </c>
      <c r="E85" s="28">
        <v>161.11111111111111</v>
      </c>
      <c r="F85" s="28">
        <v>201.48514851485149</v>
      </c>
      <c r="G85" s="28">
        <v>77.118644067796609</v>
      </c>
      <c r="H85" s="28">
        <v>146.86346863468634</v>
      </c>
    </row>
    <row r="86" spans="1:8" x14ac:dyDescent="0.25">
      <c r="A86" s="1" t="s">
        <v>34</v>
      </c>
      <c r="B86" s="1" t="s">
        <v>97</v>
      </c>
      <c r="C86" s="2">
        <v>0</v>
      </c>
      <c r="D86" s="2">
        <v>0</v>
      </c>
      <c r="E86" s="2">
        <v>10</v>
      </c>
      <c r="F86" s="2">
        <v>0</v>
      </c>
      <c r="G86" s="2">
        <v>7</v>
      </c>
      <c r="H86" s="2">
        <v>17</v>
      </c>
    </row>
    <row r="87" spans="1:8" x14ac:dyDescent="0.25">
      <c r="A87" s="1" t="s">
        <v>34</v>
      </c>
      <c r="B87" s="1" t="s">
        <v>98</v>
      </c>
      <c r="C87" s="2">
        <v>0</v>
      </c>
      <c r="D87" s="2">
        <v>0</v>
      </c>
      <c r="E87" s="2">
        <v>6</v>
      </c>
      <c r="F87" s="2">
        <v>6</v>
      </c>
      <c r="G87" s="2">
        <v>0</v>
      </c>
      <c r="H87" s="2">
        <v>12</v>
      </c>
    </row>
    <row r="88" spans="1:8" x14ac:dyDescent="0.25">
      <c r="A88" s="1" t="s">
        <v>34</v>
      </c>
      <c r="B88" s="1" t="s">
        <v>99</v>
      </c>
      <c r="C88" s="2">
        <v>0</v>
      </c>
      <c r="D88" s="2">
        <v>0</v>
      </c>
      <c r="E88" s="2">
        <v>6</v>
      </c>
      <c r="F88" s="2">
        <v>0</v>
      </c>
      <c r="G88" s="2">
        <v>0</v>
      </c>
      <c r="H88" s="2">
        <v>6</v>
      </c>
    </row>
    <row r="89" spans="1:8" x14ac:dyDescent="0.25">
      <c r="A89" s="1" t="s">
        <v>34</v>
      </c>
      <c r="B89" s="1" t="s">
        <v>100</v>
      </c>
      <c r="C89" s="28">
        <v>0</v>
      </c>
      <c r="D89" s="28">
        <v>0</v>
      </c>
      <c r="E89" s="28">
        <v>60</v>
      </c>
      <c r="F89" s="28">
        <v>0</v>
      </c>
      <c r="G89" s="28">
        <v>0</v>
      </c>
      <c r="H89" s="28">
        <v>70.588235294117652</v>
      </c>
    </row>
    <row r="90" spans="1:8" x14ac:dyDescent="0.25">
      <c r="A90" s="1" t="s">
        <v>34</v>
      </c>
      <c r="B90" s="1" t="s">
        <v>101</v>
      </c>
      <c r="C90" s="28">
        <v>0</v>
      </c>
      <c r="D90" s="28">
        <v>0</v>
      </c>
      <c r="E90" s="28">
        <v>60</v>
      </c>
      <c r="F90" s="28">
        <v>0</v>
      </c>
      <c r="G90" s="28">
        <v>0</v>
      </c>
      <c r="H90" s="28">
        <v>35.294117647058826</v>
      </c>
    </row>
    <row r="91" spans="1:8" x14ac:dyDescent="0.25">
      <c r="A91" s="1" t="s">
        <v>35</v>
      </c>
      <c r="B91" s="1" t="s">
        <v>97</v>
      </c>
      <c r="C91" s="2">
        <v>88</v>
      </c>
      <c r="D91" s="2">
        <v>193</v>
      </c>
      <c r="E91" s="2">
        <v>454</v>
      </c>
      <c r="F91" s="2">
        <v>573</v>
      </c>
      <c r="G91" s="2">
        <v>401</v>
      </c>
      <c r="H91" s="2">
        <v>1709</v>
      </c>
    </row>
    <row r="92" spans="1:8" x14ac:dyDescent="0.25">
      <c r="A92" s="1" t="s">
        <v>35</v>
      </c>
      <c r="B92" s="1" t="s">
        <v>98</v>
      </c>
      <c r="C92" s="2">
        <v>83</v>
      </c>
      <c r="D92" s="2">
        <v>215</v>
      </c>
      <c r="E92" s="2">
        <v>441</v>
      </c>
      <c r="F92" s="2">
        <v>495</v>
      </c>
      <c r="G92" s="2">
        <v>363</v>
      </c>
      <c r="H92" s="2">
        <v>1597</v>
      </c>
    </row>
    <row r="93" spans="1:8" x14ac:dyDescent="0.25">
      <c r="A93" s="1" t="s">
        <v>35</v>
      </c>
      <c r="B93" s="1" t="s">
        <v>99</v>
      </c>
      <c r="C93" s="2">
        <v>81</v>
      </c>
      <c r="D93" s="2">
        <v>198</v>
      </c>
      <c r="E93" s="2">
        <v>399</v>
      </c>
      <c r="F93" s="2">
        <v>365</v>
      </c>
      <c r="G93" s="2">
        <v>308</v>
      </c>
      <c r="H93" s="2">
        <v>1351</v>
      </c>
    </row>
    <row r="94" spans="1:8" x14ac:dyDescent="0.25">
      <c r="A94" s="1" t="s">
        <v>35</v>
      </c>
      <c r="B94" s="1" t="s">
        <v>100</v>
      </c>
      <c r="C94" s="28">
        <v>94.318181818181827</v>
      </c>
      <c r="D94" s="28">
        <v>111.39896373056995</v>
      </c>
      <c r="E94" s="28">
        <v>97.136563876651977</v>
      </c>
      <c r="F94" s="28">
        <v>86.387434554973822</v>
      </c>
      <c r="G94" s="28">
        <v>90.523690773067329</v>
      </c>
      <c r="H94" s="28">
        <v>93.446459918080748</v>
      </c>
    </row>
    <row r="95" spans="1:8" x14ac:dyDescent="0.25">
      <c r="A95" s="1" t="s">
        <v>35</v>
      </c>
      <c r="B95" s="1" t="s">
        <v>101</v>
      </c>
      <c r="C95" s="28">
        <v>92.045454545454547</v>
      </c>
      <c r="D95" s="28">
        <v>102.59067357512954</v>
      </c>
      <c r="E95" s="28">
        <v>87.88546255506607</v>
      </c>
      <c r="F95" s="28">
        <v>63.699825479930198</v>
      </c>
      <c r="G95" s="28">
        <v>76.807980049875312</v>
      </c>
      <c r="H95" s="28">
        <v>79.052077238150957</v>
      </c>
    </row>
    <row r="96" spans="1:8" x14ac:dyDescent="0.25">
      <c r="A96" s="1" t="s">
        <v>36</v>
      </c>
      <c r="B96" s="1" t="s">
        <v>97</v>
      </c>
      <c r="C96" s="2">
        <v>0</v>
      </c>
      <c r="D96" s="2">
        <v>21</v>
      </c>
      <c r="E96" s="2">
        <v>59</v>
      </c>
      <c r="F96" s="2">
        <v>65</v>
      </c>
      <c r="G96" s="2">
        <v>39</v>
      </c>
      <c r="H96" s="2">
        <v>184</v>
      </c>
    </row>
    <row r="97" spans="1:8" x14ac:dyDescent="0.25">
      <c r="A97" s="1" t="s">
        <v>36</v>
      </c>
      <c r="B97" s="1" t="s">
        <v>98</v>
      </c>
      <c r="C97" s="2">
        <v>0</v>
      </c>
      <c r="D97" s="2">
        <v>19</v>
      </c>
      <c r="E97" s="2">
        <v>54</v>
      </c>
      <c r="F97" s="2">
        <v>72</v>
      </c>
      <c r="G97" s="2">
        <v>41</v>
      </c>
      <c r="H97" s="2">
        <v>186</v>
      </c>
    </row>
    <row r="98" spans="1:8" x14ac:dyDescent="0.25">
      <c r="A98" s="1" t="s">
        <v>36</v>
      </c>
      <c r="B98" s="1" t="s">
        <v>99</v>
      </c>
      <c r="C98" s="2">
        <v>0</v>
      </c>
      <c r="D98" s="2">
        <v>18</v>
      </c>
      <c r="E98" s="2">
        <v>50</v>
      </c>
      <c r="F98" s="2">
        <v>64</v>
      </c>
      <c r="G98" s="2">
        <v>33</v>
      </c>
      <c r="H98" s="2">
        <v>165</v>
      </c>
    </row>
    <row r="99" spans="1:8" x14ac:dyDescent="0.25">
      <c r="A99" s="1" t="s">
        <v>36</v>
      </c>
      <c r="B99" s="1" t="s">
        <v>100</v>
      </c>
      <c r="C99" s="28">
        <v>0</v>
      </c>
      <c r="D99" s="28">
        <v>90.476190476190482</v>
      </c>
      <c r="E99" s="28">
        <v>91.525423728813564</v>
      </c>
      <c r="F99" s="28">
        <v>110.76923076923077</v>
      </c>
      <c r="G99" s="28">
        <v>105.12820512820514</v>
      </c>
      <c r="H99" s="28">
        <v>101.08695652173914</v>
      </c>
    </row>
    <row r="100" spans="1:8" x14ac:dyDescent="0.25">
      <c r="A100" s="1" t="s">
        <v>36</v>
      </c>
      <c r="B100" s="1" t="s">
        <v>101</v>
      </c>
      <c r="C100" s="28">
        <v>0</v>
      </c>
      <c r="D100" s="28">
        <v>85.714285714285708</v>
      </c>
      <c r="E100" s="28">
        <v>84.745762711864401</v>
      </c>
      <c r="F100" s="28">
        <v>98.461538461538467</v>
      </c>
      <c r="G100" s="28">
        <v>84.615384615384613</v>
      </c>
      <c r="H100" s="28">
        <v>89.673913043478265</v>
      </c>
    </row>
    <row r="101" spans="1:8" x14ac:dyDescent="0.25">
      <c r="A101" s="1" t="s">
        <v>32</v>
      </c>
      <c r="B101" s="1" t="s">
        <v>97</v>
      </c>
      <c r="C101" s="2">
        <v>47</v>
      </c>
      <c r="D101" s="2">
        <v>110</v>
      </c>
      <c r="E101" s="2">
        <v>272</v>
      </c>
      <c r="F101" s="2">
        <v>366</v>
      </c>
      <c r="G101" s="2">
        <v>255</v>
      </c>
      <c r="H101" s="2">
        <v>1050</v>
      </c>
    </row>
    <row r="102" spans="1:8" x14ac:dyDescent="0.25">
      <c r="A102" s="1" t="s">
        <v>32</v>
      </c>
      <c r="B102" s="1" t="s">
        <v>98</v>
      </c>
      <c r="C102" s="2">
        <v>45</v>
      </c>
      <c r="D102" s="2">
        <v>105</v>
      </c>
      <c r="E102" s="2">
        <v>271</v>
      </c>
      <c r="F102" s="2">
        <v>393</v>
      </c>
      <c r="G102" s="2">
        <v>210</v>
      </c>
      <c r="H102" s="2">
        <v>1024</v>
      </c>
    </row>
    <row r="103" spans="1:8" x14ac:dyDescent="0.25">
      <c r="A103" s="1" t="s">
        <v>32</v>
      </c>
      <c r="B103" s="1" t="s">
        <v>99</v>
      </c>
      <c r="C103" s="2">
        <v>42</v>
      </c>
      <c r="D103" s="2">
        <v>103</v>
      </c>
      <c r="E103" s="2">
        <v>243</v>
      </c>
      <c r="F103" s="2">
        <v>317</v>
      </c>
      <c r="G103" s="2">
        <v>163</v>
      </c>
      <c r="H103" s="2">
        <v>868</v>
      </c>
    </row>
    <row r="104" spans="1:8" x14ac:dyDescent="0.25">
      <c r="A104" s="1" t="s">
        <v>32</v>
      </c>
      <c r="B104" s="1" t="s">
        <v>100</v>
      </c>
      <c r="C104" s="28">
        <v>95.744680851063833</v>
      </c>
      <c r="D104" s="28">
        <v>95.454545454545453</v>
      </c>
      <c r="E104" s="28">
        <v>99.632352941176478</v>
      </c>
      <c r="F104" s="28">
        <v>107.37704918032787</v>
      </c>
      <c r="G104" s="28">
        <v>82.35294117647058</v>
      </c>
      <c r="H104" s="28">
        <v>97.523809523809518</v>
      </c>
    </row>
    <row r="105" spans="1:8" x14ac:dyDescent="0.25">
      <c r="A105" s="1" t="s">
        <v>32</v>
      </c>
      <c r="B105" s="1" t="s">
        <v>101</v>
      </c>
      <c r="C105" s="28">
        <v>89.361702127659569</v>
      </c>
      <c r="D105" s="28">
        <v>93.63636363636364</v>
      </c>
      <c r="E105" s="28">
        <v>89.338235294117652</v>
      </c>
      <c r="F105" s="28">
        <v>86.612021857923494</v>
      </c>
      <c r="G105" s="28">
        <v>63.921568627450974</v>
      </c>
      <c r="H105" s="28">
        <v>82.666666666666671</v>
      </c>
    </row>
    <row r="106" spans="1:8" x14ac:dyDescent="0.25">
      <c r="A106" s="1" t="s">
        <v>37</v>
      </c>
      <c r="B106" s="1" t="s">
        <v>97</v>
      </c>
      <c r="C106" s="2">
        <v>20</v>
      </c>
      <c r="D106" s="2">
        <v>26</v>
      </c>
      <c r="E106" s="2">
        <v>40</v>
      </c>
      <c r="F106" s="2">
        <v>95</v>
      </c>
      <c r="G106" s="2">
        <v>28</v>
      </c>
      <c r="H106" s="2">
        <v>209</v>
      </c>
    </row>
    <row r="107" spans="1:8" x14ac:dyDescent="0.25">
      <c r="A107" s="1" t="s">
        <v>37</v>
      </c>
      <c r="B107" s="1" t="s">
        <v>98</v>
      </c>
      <c r="C107" s="2">
        <v>0</v>
      </c>
      <c r="D107" s="2">
        <v>7</v>
      </c>
      <c r="E107" s="2">
        <v>14</v>
      </c>
      <c r="F107" s="2">
        <v>28</v>
      </c>
      <c r="G107" s="2">
        <v>0</v>
      </c>
      <c r="H107" s="2">
        <v>49</v>
      </c>
    </row>
    <row r="108" spans="1:8" x14ac:dyDescent="0.25">
      <c r="A108" s="1" t="s">
        <v>37</v>
      </c>
      <c r="B108" s="1" t="s">
        <v>99</v>
      </c>
      <c r="C108" s="2">
        <v>0</v>
      </c>
      <c r="D108" s="2">
        <v>7</v>
      </c>
      <c r="E108" s="2">
        <v>11</v>
      </c>
      <c r="F108" s="2">
        <v>25</v>
      </c>
      <c r="G108" s="2">
        <v>0</v>
      </c>
      <c r="H108" s="2">
        <v>43</v>
      </c>
    </row>
    <row r="109" spans="1:8" x14ac:dyDescent="0.25">
      <c r="A109" s="1" t="s">
        <v>37</v>
      </c>
      <c r="B109" s="1" t="s">
        <v>100</v>
      </c>
      <c r="C109" s="28">
        <v>0</v>
      </c>
      <c r="D109" s="28">
        <v>26.923076923076923</v>
      </c>
      <c r="E109" s="28">
        <v>35</v>
      </c>
      <c r="F109" s="28">
        <v>29.473684210526311</v>
      </c>
      <c r="G109" s="28">
        <v>0</v>
      </c>
      <c r="H109" s="28">
        <v>23.444976076555022</v>
      </c>
    </row>
    <row r="110" spans="1:8" x14ac:dyDescent="0.25">
      <c r="A110" s="1" t="s">
        <v>37</v>
      </c>
      <c r="B110" s="1" t="s">
        <v>101</v>
      </c>
      <c r="C110" s="28">
        <v>0</v>
      </c>
      <c r="D110" s="28">
        <v>26.923076923076923</v>
      </c>
      <c r="E110" s="28">
        <v>27.500000000000004</v>
      </c>
      <c r="F110" s="28">
        <v>26.315789473684209</v>
      </c>
      <c r="G110" s="28">
        <v>0</v>
      </c>
      <c r="H110" s="28">
        <v>20.574162679425836</v>
      </c>
    </row>
    <row r="111" spans="1:8" x14ac:dyDescent="0.25">
      <c r="A111" s="1" t="s">
        <v>102</v>
      </c>
      <c r="C111" s="2">
        <v>4132</v>
      </c>
      <c r="D111" s="2">
        <v>8339</v>
      </c>
      <c r="E111" s="2">
        <v>11804</v>
      </c>
      <c r="F111" s="2">
        <v>17390</v>
      </c>
      <c r="G111" s="2">
        <v>11558</v>
      </c>
      <c r="H111" s="2">
        <v>53223</v>
      </c>
    </row>
    <row r="112" spans="1:8" x14ac:dyDescent="0.25">
      <c r="A112" s="1" t="s">
        <v>103</v>
      </c>
      <c r="C112" s="2">
        <v>3808</v>
      </c>
      <c r="D112" s="2">
        <v>8147</v>
      </c>
      <c r="E112" s="2">
        <v>11070</v>
      </c>
      <c r="F112" s="2">
        <v>15495</v>
      </c>
      <c r="G112" s="2">
        <v>10052</v>
      </c>
      <c r="H112" s="2">
        <v>48572</v>
      </c>
    </row>
    <row r="113" spans="1:8" x14ac:dyDescent="0.25">
      <c r="A113" s="1" t="s">
        <v>104</v>
      </c>
      <c r="C113" s="2">
        <v>3653</v>
      </c>
      <c r="D113" s="2">
        <v>7695</v>
      </c>
      <c r="E113" s="2">
        <v>9979</v>
      </c>
      <c r="F113" s="2">
        <v>12446</v>
      </c>
      <c r="G113" s="2">
        <v>8433</v>
      </c>
      <c r="H113" s="2">
        <v>42206</v>
      </c>
    </row>
    <row r="114" spans="1:8" x14ac:dyDescent="0.25">
      <c r="A114" s="1" t="s">
        <v>105</v>
      </c>
      <c r="C114" s="28">
        <v>92.158760890609869</v>
      </c>
      <c r="D114" s="28">
        <v>97.697565655354353</v>
      </c>
      <c r="E114" s="28">
        <v>93.781768891901052</v>
      </c>
      <c r="F114" s="28">
        <v>89.102932719953998</v>
      </c>
      <c r="G114" s="28">
        <v>86.970064024917804</v>
      </c>
      <c r="H114" s="28">
        <v>91.261296807771075</v>
      </c>
    </row>
    <row r="115" spans="1:8" x14ac:dyDescent="0.25">
      <c r="A115" s="1" t="s">
        <v>106</v>
      </c>
      <c r="C115" s="28">
        <v>88.407550822846076</v>
      </c>
      <c r="D115" s="28">
        <v>92.277251469001072</v>
      </c>
      <c r="E115" s="28">
        <v>84.539139274822091</v>
      </c>
      <c r="F115" s="28">
        <v>71.569867740080511</v>
      </c>
      <c r="G115" s="28">
        <v>72.962450250908461</v>
      </c>
      <c r="H115" s="28">
        <v>79.300302500798523</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Pacific Peoples</v>
      </c>
    </row>
    <row r="2" spans="1:8" x14ac:dyDescent="0.25">
      <c r="A2" s="184" t="s">
        <v>92</v>
      </c>
      <c r="B2" s="1" t="s">
        <v>124</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304</v>
      </c>
      <c r="D6" s="2">
        <v>542</v>
      </c>
      <c r="E6" s="2">
        <v>758</v>
      </c>
      <c r="F6" s="2">
        <v>837</v>
      </c>
      <c r="G6" s="2">
        <v>478</v>
      </c>
      <c r="H6" s="2">
        <v>2919</v>
      </c>
    </row>
    <row r="7" spans="1:8" x14ac:dyDescent="0.25">
      <c r="A7" s="1" t="s">
        <v>15</v>
      </c>
      <c r="B7" s="1" t="s">
        <v>98</v>
      </c>
      <c r="C7" s="2">
        <v>276</v>
      </c>
      <c r="D7" s="2">
        <v>508</v>
      </c>
      <c r="E7" s="2">
        <v>687</v>
      </c>
      <c r="F7" s="2">
        <v>717</v>
      </c>
      <c r="G7" s="2">
        <v>386</v>
      </c>
      <c r="H7" s="2">
        <v>2574</v>
      </c>
    </row>
    <row r="8" spans="1:8" x14ac:dyDescent="0.25">
      <c r="A8" s="1" t="s">
        <v>15</v>
      </c>
      <c r="B8" s="1" t="s">
        <v>99</v>
      </c>
      <c r="C8" s="2">
        <v>265</v>
      </c>
      <c r="D8" s="2">
        <v>469</v>
      </c>
      <c r="E8" s="2">
        <v>601</v>
      </c>
      <c r="F8" s="2">
        <v>534</v>
      </c>
      <c r="G8" s="2">
        <v>296</v>
      </c>
      <c r="H8" s="2">
        <v>2165</v>
      </c>
    </row>
    <row r="9" spans="1:8" x14ac:dyDescent="0.25">
      <c r="A9" s="1" t="s">
        <v>15</v>
      </c>
      <c r="B9" s="1" t="s">
        <v>100</v>
      </c>
      <c r="C9" s="28">
        <v>90.789473684210535</v>
      </c>
      <c r="D9" s="28">
        <v>93.726937269372684</v>
      </c>
      <c r="E9" s="28">
        <v>90.633245382585741</v>
      </c>
      <c r="F9" s="28">
        <v>85.663082437275989</v>
      </c>
      <c r="G9" s="28">
        <v>80.753138075313814</v>
      </c>
      <c r="H9" s="28">
        <v>88.180883864337105</v>
      </c>
    </row>
    <row r="10" spans="1:8" x14ac:dyDescent="0.25">
      <c r="A10" s="1" t="s">
        <v>15</v>
      </c>
      <c r="B10" s="1" t="s">
        <v>101</v>
      </c>
      <c r="C10" s="28">
        <v>87.171052631578945</v>
      </c>
      <c r="D10" s="28">
        <v>86.53136531365314</v>
      </c>
      <c r="E10" s="28">
        <v>79.287598944591025</v>
      </c>
      <c r="F10" s="28">
        <v>63.799283154121866</v>
      </c>
      <c r="G10" s="28">
        <v>61.924686192468613</v>
      </c>
      <c r="H10" s="28">
        <v>74.169236039739644</v>
      </c>
    </row>
    <row r="11" spans="1:8" x14ac:dyDescent="0.25">
      <c r="A11" s="1" t="s">
        <v>16</v>
      </c>
      <c r="B11" s="1" t="s">
        <v>97</v>
      </c>
      <c r="C11" s="2">
        <v>4812</v>
      </c>
      <c r="D11" s="2">
        <v>8947</v>
      </c>
      <c r="E11" s="2">
        <v>10406</v>
      </c>
      <c r="F11" s="2">
        <v>14638</v>
      </c>
      <c r="G11" s="2">
        <v>8063</v>
      </c>
      <c r="H11" s="2">
        <v>46866</v>
      </c>
    </row>
    <row r="12" spans="1:8" x14ac:dyDescent="0.25">
      <c r="A12" s="1" t="s">
        <v>16</v>
      </c>
      <c r="B12" s="1" t="s">
        <v>98</v>
      </c>
      <c r="C12" s="2">
        <v>4393</v>
      </c>
      <c r="D12" s="2">
        <v>8338</v>
      </c>
      <c r="E12" s="2">
        <v>9186</v>
      </c>
      <c r="F12" s="2">
        <v>12562</v>
      </c>
      <c r="G12" s="2">
        <v>6924</v>
      </c>
      <c r="H12" s="2">
        <v>41403</v>
      </c>
    </row>
    <row r="13" spans="1:8" x14ac:dyDescent="0.25">
      <c r="A13" s="1" t="s">
        <v>16</v>
      </c>
      <c r="B13" s="1" t="s">
        <v>99</v>
      </c>
      <c r="C13" s="2">
        <v>4229</v>
      </c>
      <c r="D13" s="2">
        <v>7989</v>
      </c>
      <c r="E13" s="2">
        <v>8428</v>
      </c>
      <c r="F13" s="2">
        <v>10457</v>
      </c>
      <c r="G13" s="2">
        <v>5899</v>
      </c>
      <c r="H13" s="2">
        <v>37002</v>
      </c>
    </row>
    <row r="14" spans="1:8" x14ac:dyDescent="0.25">
      <c r="A14" s="1" t="s">
        <v>16</v>
      </c>
      <c r="B14" s="1" t="s">
        <v>100</v>
      </c>
      <c r="C14" s="28">
        <v>91.292601828761434</v>
      </c>
      <c r="D14" s="28">
        <v>93.193249133787859</v>
      </c>
      <c r="E14" s="28">
        <v>88.275994618489335</v>
      </c>
      <c r="F14" s="28">
        <v>85.817734663205357</v>
      </c>
      <c r="G14" s="28">
        <v>85.873744263921608</v>
      </c>
      <c r="H14" s="28">
        <v>88.343361925489688</v>
      </c>
    </row>
    <row r="15" spans="1:8" x14ac:dyDescent="0.25">
      <c r="A15" s="1" t="s">
        <v>16</v>
      </c>
      <c r="B15" s="1" t="s">
        <v>101</v>
      </c>
      <c r="C15" s="28">
        <v>87.884455527847052</v>
      </c>
      <c r="D15" s="28">
        <v>89.292500279423265</v>
      </c>
      <c r="E15" s="28">
        <v>80.991735537190081</v>
      </c>
      <c r="F15" s="28">
        <v>71.437354829894801</v>
      </c>
      <c r="G15" s="28">
        <v>73.161354334614899</v>
      </c>
      <c r="H15" s="28">
        <v>78.952758929714506</v>
      </c>
    </row>
    <row r="16" spans="1:8" x14ac:dyDescent="0.25">
      <c r="A16" s="1" t="s">
        <v>17</v>
      </c>
      <c r="B16" s="1" t="s">
        <v>97</v>
      </c>
      <c r="C16" s="2">
        <v>10194</v>
      </c>
      <c r="D16" s="2">
        <v>20505</v>
      </c>
      <c r="E16" s="2">
        <v>26418</v>
      </c>
      <c r="F16" s="2">
        <v>37473</v>
      </c>
      <c r="G16" s="2">
        <v>21908</v>
      </c>
      <c r="H16" s="2">
        <v>116498</v>
      </c>
    </row>
    <row r="17" spans="1:8" x14ac:dyDescent="0.25">
      <c r="A17" s="1" t="s">
        <v>17</v>
      </c>
      <c r="B17" s="1" t="s">
        <v>98</v>
      </c>
      <c r="C17" s="2">
        <v>9206</v>
      </c>
      <c r="D17" s="2">
        <v>19011</v>
      </c>
      <c r="E17" s="2">
        <v>23533</v>
      </c>
      <c r="F17" s="2">
        <v>31273</v>
      </c>
      <c r="G17" s="2">
        <v>18785</v>
      </c>
      <c r="H17" s="2">
        <v>101808</v>
      </c>
    </row>
    <row r="18" spans="1:8" x14ac:dyDescent="0.25">
      <c r="A18" s="1" t="s">
        <v>17</v>
      </c>
      <c r="B18" s="1" t="s">
        <v>99</v>
      </c>
      <c r="C18" s="2">
        <v>8951</v>
      </c>
      <c r="D18" s="2">
        <v>18182</v>
      </c>
      <c r="E18" s="2">
        <v>21542</v>
      </c>
      <c r="F18" s="2">
        <v>25529</v>
      </c>
      <c r="G18" s="2">
        <v>15986</v>
      </c>
      <c r="H18" s="2">
        <v>90190</v>
      </c>
    </row>
    <row r="19" spans="1:8" x14ac:dyDescent="0.25">
      <c r="A19" s="1" t="s">
        <v>17</v>
      </c>
      <c r="B19" s="1" t="s">
        <v>100</v>
      </c>
      <c r="C19" s="28">
        <v>90.308024328036097</v>
      </c>
      <c r="D19" s="28">
        <v>92.713972201901967</v>
      </c>
      <c r="E19" s="28">
        <v>89.079415550003787</v>
      </c>
      <c r="F19" s="28">
        <v>83.454754089611185</v>
      </c>
      <c r="G19" s="28">
        <v>85.744933357677553</v>
      </c>
      <c r="H19" s="28">
        <v>87.390341465089534</v>
      </c>
    </row>
    <row r="20" spans="1:8" x14ac:dyDescent="0.25">
      <c r="A20" s="1" t="s">
        <v>17</v>
      </c>
      <c r="B20" s="1" t="s">
        <v>101</v>
      </c>
      <c r="C20" s="28">
        <v>87.806552874239756</v>
      </c>
      <c r="D20" s="28">
        <v>88.671055840039017</v>
      </c>
      <c r="E20" s="28">
        <v>81.542887425240366</v>
      </c>
      <c r="F20" s="28">
        <v>68.126384330050968</v>
      </c>
      <c r="G20" s="28">
        <v>72.968778528391454</v>
      </c>
      <c r="H20" s="28">
        <v>77.417638071039846</v>
      </c>
    </row>
    <row r="21" spans="1:8" x14ac:dyDescent="0.25">
      <c r="A21" s="1" t="s">
        <v>18</v>
      </c>
      <c r="B21" s="1" t="s">
        <v>97</v>
      </c>
      <c r="C21" s="2">
        <v>3562</v>
      </c>
      <c r="D21" s="2">
        <v>6753</v>
      </c>
      <c r="E21" s="2">
        <v>8661</v>
      </c>
      <c r="F21" s="2">
        <v>11671</v>
      </c>
      <c r="G21" s="2">
        <v>6926</v>
      </c>
      <c r="H21" s="2">
        <v>37573</v>
      </c>
    </row>
    <row r="22" spans="1:8" x14ac:dyDescent="0.25">
      <c r="A22" s="1" t="s">
        <v>18</v>
      </c>
      <c r="B22" s="1" t="s">
        <v>98</v>
      </c>
      <c r="C22" s="2">
        <v>3214</v>
      </c>
      <c r="D22" s="2">
        <v>6289</v>
      </c>
      <c r="E22" s="2">
        <v>7740</v>
      </c>
      <c r="F22" s="2">
        <v>10105</v>
      </c>
      <c r="G22" s="2">
        <v>6123</v>
      </c>
      <c r="H22" s="2">
        <v>33471</v>
      </c>
    </row>
    <row r="23" spans="1:8" x14ac:dyDescent="0.25">
      <c r="A23" s="1" t="s">
        <v>18</v>
      </c>
      <c r="B23" s="1" t="s">
        <v>99</v>
      </c>
      <c r="C23" s="2">
        <v>3122</v>
      </c>
      <c r="D23" s="2">
        <v>5996</v>
      </c>
      <c r="E23" s="2">
        <v>7124</v>
      </c>
      <c r="F23" s="2">
        <v>8369</v>
      </c>
      <c r="G23" s="2">
        <v>5261</v>
      </c>
      <c r="H23" s="2">
        <v>29872</v>
      </c>
    </row>
    <row r="24" spans="1:8" x14ac:dyDescent="0.25">
      <c r="A24" s="1" t="s">
        <v>18</v>
      </c>
      <c r="B24" s="1" t="s">
        <v>100</v>
      </c>
      <c r="C24" s="28">
        <v>90.230207748455925</v>
      </c>
      <c r="D24" s="28">
        <v>93.128979712720266</v>
      </c>
      <c r="E24" s="28">
        <v>89.366124004156561</v>
      </c>
      <c r="F24" s="28">
        <v>86.582126638677053</v>
      </c>
      <c r="G24" s="28">
        <v>88.406006352873234</v>
      </c>
      <c r="H24" s="28">
        <v>89.082585899449072</v>
      </c>
    </row>
    <row r="25" spans="1:8" x14ac:dyDescent="0.25">
      <c r="A25" s="1" t="s">
        <v>18</v>
      </c>
      <c r="B25" s="1" t="s">
        <v>101</v>
      </c>
      <c r="C25" s="28">
        <v>87.647389107243129</v>
      </c>
      <c r="D25" s="28">
        <v>88.790167333037175</v>
      </c>
      <c r="E25" s="28">
        <v>82.253781318554445</v>
      </c>
      <c r="F25" s="28">
        <v>71.707651443749469</v>
      </c>
      <c r="G25" s="28">
        <v>75.960150158821833</v>
      </c>
      <c r="H25" s="28">
        <v>79.503899076464478</v>
      </c>
    </row>
    <row r="26" spans="1:8" x14ac:dyDescent="0.25">
      <c r="A26" s="1" t="s">
        <v>20</v>
      </c>
      <c r="B26" s="1" t="s">
        <v>97</v>
      </c>
      <c r="C26" s="2">
        <v>939</v>
      </c>
      <c r="D26" s="2">
        <v>1819</v>
      </c>
      <c r="E26" s="2">
        <v>2730</v>
      </c>
      <c r="F26" s="2">
        <v>3357</v>
      </c>
      <c r="G26" s="2">
        <v>1833</v>
      </c>
      <c r="H26" s="2">
        <v>10678</v>
      </c>
    </row>
    <row r="27" spans="1:8" x14ac:dyDescent="0.25">
      <c r="A27" s="1" t="s">
        <v>20</v>
      </c>
      <c r="B27" s="1" t="s">
        <v>98</v>
      </c>
      <c r="C27" s="2">
        <v>909</v>
      </c>
      <c r="D27" s="2">
        <v>1702</v>
      </c>
      <c r="E27" s="2">
        <v>2495</v>
      </c>
      <c r="F27" s="2">
        <v>2905</v>
      </c>
      <c r="G27" s="2">
        <v>1596</v>
      </c>
      <c r="H27" s="2">
        <v>9607</v>
      </c>
    </row>
    <row r="28" spans="1:8" x14ac:dyDescent="0.25">
      <c r="A28" s="1" t="s">
        <v>20</v>
      </c>
      <c r="B28" s="1" t="s">
        <v>99</v>
      </c>
      <c r="C28" s="2">
        <v>873</v>
      </c>
      <c r="D28" s="2">
        <v>1607</v>
      </c>
      <c r="E28" s="2">
        <v>2260</v>
      </c>
      <c r="F28" s="2">
        <v>2327</v>
      </c>
      <c r="G28" s="2">
        <v>1336</v>
      </c>
      <c r="H28" s="2">
        <v>8403</v>
      </c>
    </row>
    <row r="29" spans="1:8" x14ac:dyDescent="0.25">
      <c r="A29" s="1" t="s">
        <v>20</v>
      </c>
      <c r="B29" s="1" t="s">
        <v>100</v>
      </c>
      <c r="C29" s="28">
        <v>96.805111821086271</v>
      </c>
      <c r="D29" s="28">
        <v>93.567894447498617</v>
      </c>
      <c r="E29" s="28">
        <v>91.391941391941387</v>
      </c>
      <c r="F29" s="28">
        <v>86.535597259457859</v>
      </c>
      <c r="G29" s="28">
        <v>87.070376432078561</v>
      </c>
      <c r="H29" s="28">
        <v>89.970031841168762</v>
      </c>
    </row>
    <row r="30" spans="1:8" x14ac:dyDescent="0.25">
      <c r="A30" s="1" t="s">
        <v>20</v>
      </c>
      <c r="B30" s="1" t="s">
        <v>101</v>
      </c>
      <c r="C30" s="28">
        <v>92.971246006389777</v>
      </c>
      <c r="D30" s="28">
        <v>88.345244639912039</v>
      </c>
      <c r="E30" s="28">
        <v>82.783882783882774</v>
      </c>
      <c r="F30" s="28">
        <v>69.317843312481386</v>
      </c>
      <c r="G30" s="28">
        <v>72.885979268957996</v>
      </c>
      <c r="H30" s="28">
        <v>78.694512080914023</v>
      </c>
    </row>
    <row r="31" spans="1:8" x14ac:dyDescent="0.25">
      <c r="A31" s="1" t="s">
        <v>21</v>
      </c>
      <c r="B31" s="1" t="s">
        <v>97</v>
      </c>
      <c r="C31" s="2">
        <v>281</v>
      </c>
      <c r="D31" s="2">
        <v>590</v>
      </c>
      <c r="E31" s="2">
        <v>978</v>
      </c>
      <c r="F31" s="2">
        <v>1159</v>
      </c>
      <c r="G31" s="2">
        <v>668</v>
      </c>
      <c r="H31" s="2">
        <v>3676</v>
      </c>
    </row>
    <row r="32" spans="1:8" x14ac:dyDescent="0.25">
      <c r="A32" s="1" t="s">
        <v>21</v>
      </c>
      <c r="B32" s="1" t="s">
        <v>98</v>
      </c>
      <c r="C32" s="2">
        <v>253</v>
      </c>
      <c r="D32" s="2">
        <v>601</v>
      </c>
      <c r="E32" s="2">
        <v>1315</v>
      </c>
      <c r="F32" s="2">
        <v>1624</v>
      </c>
      <c r="G32" s="2">
        <v>538</v>
      </c>
      <c r="H32" s="2">
        <v>4331</v>
      </c>
    </row>
    <row r="33" spans="1:8" x14ac:dyDescent="0.25">
      <c r="A33" s="1" t="s">
        <v>21</v>
      </c>
      <c r="B33" s="1" t="s">
        <v>99</v>
      </c>
      <c r="C33" s="2">
        <v>244</v>
      </c>
      <c r="D33" s="2">
        <v>554</v>
      </c>
      <c r="E33" s="2">
        <v>1177</v>
      </c>
      <c r="F33" s="2">
        <v>1371</v>
      </c>
      <c r="G33" s="2">
        <v>396</v>
      </c>
      <c r="H33" s="2">
        <v>3742</v>
      </c>
    </row>
    <row r="34" spans="1:8" x14ac:dyDescent="0.25">
      <c r="A34" s="1" t="s">
        <v>21</v>
      </c>
      <c r="B34" s="1" t="s">
        <v>100</v>
      </c>
      <c r="C34" s="28">
        <v>90.035587188612098</v>
      </c>
      <c r="D34" s="28">
        <v>101.86440677966102</v>
      </c>
      <c r="E34" s="28">
        <v>134.45807770961144</v>
      </c>
      <c r="F34" s="28">
        <v>140.12079378774806</v>
      </c>
      <c r="G34" s="28">
        <v>80.538922155688624</v>
      </c>
      <c r="H34" s="28">
        <v>117.81828073993472</v>
      </c>
    </row>
    <row r="35" spans="1:8" x14ac:dyDescent="0.25">
      <c r="A35" s="1" t="s">
        <v>21</v>
      </c>
      <c r="B35" s="1" t="s">
        <v>101</v>
      </c>
      <c r="C35" s="28">
        <v>86.832740213523124</v>
      </c>
      <c r="D35" s="28">
        <v>93.898305084745758</v>
      </c>
      <c r="E35" s="28">
        <v>120.34764826175871</v>
      </c>
      <c r="F35" s="28">
        <v>118.29163071613461</v>
      </c>
      <c r="G35" s="28">
        <v>59.281437125748504</v>
      </c>
      <c r="H35" s="28">
        <v>101.79542981501632</v>
      </c>
    </row>
    <row r="36" spans="1:8" x14ac:dyDescent="0.25">
      <c r="A36" s="1" t="s">
        <v>22</v>
      </c>
      <c r="B36" s="1" t="s">
        <v>97</v>
      </c>
      <c r="C36" s="2">
        <v>60</v>
      </c>
      <c r="D36" s="2">
        <v>201</v>
      </c>
      <c r="E36" s="2">
        <v>248</v>
      </c>
      <c r="F36" s="2">
        <v>295</v>
      </c>
      <c r="G36" s="2">
        <v>121</v>
      </c>
      <c r="H36" s="2">
        <v>925</v>
      </c>
    </row>
    <row r="37" spans="1:8" x14ac:dyDescent="0.25">
      <c r="A37" s="1" t="s">
        <v>22</v>
      </c>
      <c r="B37" s="1" t="s">
        <v>98</v>
      </c>
      <c r="C37" s="2">
        <v>62</v>
      </c>
      <c r="D37" s="2">
        <v>195</v>
      </c>
      <c r="E37" s="2">
        <v>240</v>
      </c>
      <c r="F37" s="2">
        <v>290</v>
      </c>
      <c r="G37" s="2">
        <v>106</v>
      </c>
      <c r="H37" s="2">
        <v>893</v>
      </c>
    </row>
    <row r="38" spans="1:8" x14ac:dyDescent="0.25">
      <c r="A38" s="1" t="s">
        <v>22</v>
      </c>
      <c r="B38" s="1" t="s">
        <v>99</v>
      </c>
      <c r="C38" s="2">
        <v>59</v>
      </c>
      <c r="D38" s="2">
        <v>183</v>
      </c>
      <c r="E38" s="2">
        <v>213</v>
      </c>
      <c r="F38" s="2">
        <v>219</v>
      </c>
      <c r="G38" s="2">
        <v>71</v>
      </c>
      <c r="H38" s="2">
        <v>745</v>
      </c>
    </row>
    <row r="39" spans="1:8" x14ac:dyDescent="0.25">
      <c r="A39" s="1" t="s">
        <v>22</v>
      </c>
      <c r="B39" s="1" t="s">
        <v>100</v>
      </c>
      <c r="C39" s="28">
        <v>103.33333333333334</v>
      </c>
      <c r="D39" s="28">
        <v>97.014925373134332</v>
      </c>
      <c r="E39" s="28">
        <v>96.774193548387103</v>
      </c>
      <c r="F39" s="28">
        <v>98.305084745762713</v>
      </c>
      <c r="G39" s="28">
        <v>87.603305785123965</v>
      </c>
      <c r="H39" s="28">
        <v>96.540540540540547</v>
      </c>
    </row>
    <row r="40" spans="1:8" x14ac:dyDescent="0.25">
      <c r="A40" s="1" t="s">
        <v>22</v>
      </c>
      <c r="B40" s="1" t="s">
        <v>101</v>
      </c>
      <c r="C40" s="28">
        <v>98.333333333333329</v>
      </c>
      <c r="D40" s="28">
        <v>91.044776119402982</v>
      </c>
      <c r="E40" s="28">
        <v>85.887096774193552</v>
      </c>
      <c r="F40" s="28">
        <v>74.237288135593218</v>
      </c>
      <c r="G40" s="28">
        <v>58.677685950413228</v>
      </c>
      <c r="H40" s="28">
        <v>80.540540540540533</v>
      </c>
    </row>
    <row r="41" spans="1:8" x14ac:dyDescent="0.25">
      <c r="A41" s="1" t="s">
        <v>23</v>
      </c>
      <c r="B41" s="1" t="s">
        <v>97</v>
      </c>
      <c r="C41" s="2">
        <v>195</v>
      </c>
      <c r="D41" s="2">
        <v>453</v>
      </c>
      <c r="E41" s="2">
        <v>601</v>
      </c>
      <c r="F41" s="2">
        <v>688</v>
      </c>
      <c r="G41" s="2">
        <v>344</v>
      </c>
      <c r="H41" s="2">
        <v>2281</v>
      </c>
    </row>
    <row r="42" spans="1:8" x14ac:dyDescent="0.25">
      <c r="A42" s="1" t="s">
        <v>23</v>
      </c>
      <c r="B42" s="1" t="s">
        <v>98</v>
      </c>
      <c r="C42" s="2">
        <v>200</v>
      </c>
      <c r="D42" s="2">
        <v>411</v>
      </c>
      <c r="E42" s="2">
        <v>530</v>
      </c>
      <c r="F42" s="2">
        <v>550</v>
      </c>
      <c r="G42" s="2">
        <v>277</v>
      </c>
      <c r="H42" s="2">
        <v>1968</v>
      </c>
    </row>
    <row r="43" spans="1:8" x14ac:dyDescent="0.25">
      <c r="A43" s="1" t="s">
        <v>23</v>
      </c>
      <c r="B43" s="1" t="s">
        <v>99</v>
      </c>
      <c r="C43" s="2">
        <v>194</v>
      </c>
      <c r="D43" s="2">
        <v>387</v>
      </c>
      <c r="E43" s="2">
        <v>457</v>
      </c>
      <c r="F43" s="2">
        <v>430</v>
      </c>
      <c r="G43" s="2">
        <v>204</v>
      </c>
      <c r="H43" s="2">
        <v>1672</v>
      </c>
    </row>
    <row r="44" spans="1:8" x14ac:dyDescent="0.25">
      <c r="A44" s="1" t="s">
        <v>23</v>
      </c>
      <c r="B44" s="1" t="s">
        <v>100</v>
      </c>
      <c r="C44" s="28">
        <v>102.56410256410255</v>
      </c>
      <c r="D44" s="28">
        <v>90.728476821192046</v>
      </c>
      <c r="E44" s="28">
        <v>88.186356073211314</v>
      </c>
      <c r="F44" s="28">
        <v>79.941860465116278</v>
      </c>
      <c r="G44" s="28">
        <v>80.523255813953483</v>
      </c>
      <c r="H44" s="28">
        <v>86.277948268303376</v>
      </c>
    </row>
    <row r="45" spans="1:8" x14ac:dyDescent="0.25">
      <c r="A45" s="1" t="s">
        <v>23</v>
      </c>
      <c r="B45" s="1" t="s">
        <v>101</v>
      </c>
      <c r="C45" s="28">
        <v>99.487179487179489</v>
      </c>
      <c r="D45" s="28">
        <v>85.430463576158942</v>
      </c>
      <c r="E45" s="28">
        <v>76.03993344425956</v>
      </c>
      <c r="F45" s="28">
        <v>62.5</v>
      </c>
      <c r="G45" s="28">
        <v>59.302325581395351</v>
      </c>
      <c r="H45" s="28">
        <v>73.301183691363434</v>
      </c>
    </row>
    <row r="46" spans="1:8" x14ac:dyDescent="0.25">
      <c r="A46" s="1" t="s">
        <v>24</v>
      </c>
      <c r="B46" s="1" t="s">
        <v>97</v>
      </c>
      <c r="C46" s="2">
        <v>77</v>
      </c>
      <c r="D46" s="2">
        <v>191</v>
      </c>
      <c r="E46" s="2">
        <v>331</v>
      </c>
      <c r="F46" s="2">
        <v>389</v>
      </c>
      <c r="G46" s="2">
        <v>261</v>
      </c>
      <c r="H46" s="2">
        <v>1249</v>
      </c>
    </row>
    <row r="47" spans="1:8" x14ac:dyDescent="0.25">
      <c r="A47" s="1" t="s">
        <v>24</v>
      </c>
      <c r="B47" s="1" t="s">
        <v>98</v>
      </c>
      <c r="C47" s="2">
        <v>70</v>
      </c>
      <c r="D47" s="2">
        <v>174</v>
      </c>
      <c r="E47" s="2">
        <v>314</v>
      </c>
      <c r="F47" s="2">
        <v>344</v>
      </c>
      <c r="G47" s="2">
        <v>226</v>
      </c>
      <c r="H47" s="2">
        <v>1128</v>
      </c>
    </row>
    <row r="48" spans="1:8" x14ac:dyDescent="0.25">
      <c r="A48" s="1" t="s">
        <v>24</v>
      </c>
      <c r="B48" s="1" t="s">
        <v>99</v>
      </c>
      <c r="C48" s="2">
        <v>62</v>
      </c>
      <c r="D48" s="2">
        <v>159</v>
      </c>
      <c r="E48" s="2">
        <v>269</v>
      </c>
      <c r="F48" s="2">
        <v>262</v>
      </c>
      <c r="G48" s="2">
        <v>168</v>
      </c>
      <c r="H48" s="2">
        <v>920</v>
      </c>
    </row>
    <row r="49" spans="1:8" x14ac:dyDescent="0.25">
      <c r="A49" s="1" t="s">
        <v>24</v>
      </c>
      <c r="B49" s="1" t="s">
        <v>100</v>
      </c>
      <c r="C49" s="28">
        <v>90.909090909090907</v>
      </c>
      <c r="D49" s="28">
        <v>91.099476439790578</v>
      </c>
      <c r="E49" s="28">
        <v>94.864048338368576</v>
      </c>
      <c r="F49" s="28">
        <v>88.431876606683801</v>
      </c>
      <c r="G49" s="28">
        <v>86.59003831417624</v>
      </c>
      <c r="H49" s="28">
        <v>90.312249799839876</v>
      </c>
    </row>
    <row r="50" spans="1:8" x14ac:dyDescent="0.25">
      <c r="A50" s="1" t="s">
        <v>24</v>
      </c>
      <c r="B50" s="1" t="s">
        <v>101</v>
      </c>
      <c r="C50" s="28">
        <v>80.519480519480524</v>
      </c>
      <c r="D50" s="28">
        <v>83.246073298429323</v>
      </c>
      <c r="E50" s="28">
        <v>81.268882175226594</v>
      </c>
      <c r="F50" s="28">
        <v>67.352185089974299</v>
      </c>
      <c r="G50" s="28">
        <v>64.367816091954026</v>
      </c>
      <c r="H50" s="28">
        <v>73.658927141713377</v>
      </c>
    </row>
    <row r="51" spans="1:8" x14ac:dyDescent="0.25">
      <c r="A51" s="1" t="s">
        <v>26</v>
      </c>
      <c r="B51" s="1" t="s">
        <v>97</v>
      </c>
      <c r="C51" s="2">
        <v>96</v>
      </c>
      <c r="D51" s="2">
        <v>237</v>
      </c>
      <c r="E51" s="2">
        <v>327</v>
      </c>
      <c r="F51" s="2">
        <v>454</v>
      </c>
      <c r="G51" s="2">
        <v>232</v>
      </c>
      <c r="H51" s="2">
        <v>1346</v>
      </c>
    </row>
    <row r="52" spans="1:8" x14ac:dyDescent="0.25">
      <c r="A52" s="1" t="s">
        <v>26</v>
      </c>
      <c r="B52" s="1" t="s">
        <v>98</v>
      </c>
      <c r="C52" s="2">
        <v>79</v>
      </c>
      <c r="D52" s="2">
        <v>206</v>
      </c>
      <c r="E52" s="2">
        <v>285</v>
      </c>
      <c r="F52" s="2">
        <v>315</v>
      </c>
      <c r="G52" s="2">
        <v>199</v>
      </c>
      <c r="H52" s="2">
        <v>1084</v>
      </c>
    </row>
    <row r="53" spans="1:8" x14ac:dyDescent="0.25">
      <c r="A53" s="1" t="s">
        <v>26</v>
      </c>
      <c r="B53" s="1" t="s">
        <v>99</v>
      </c>
      <c r="C53" s="2">
        <v>75</v>
      </c>
      <c r="D53" s="2">
        <v>186</v>
      </c>
      <c r="E53" s="2">
        <v>259</v>
      </c>
      <c r="F53" s="2">
        <v>238</v>
      </c>
      <c r="G53" s="2">
        <v>158</v>
      </c>
      <c r="H53" s="2">
        <v>916</v>
      </c>
    </row>
    <row r="54" spans="1:8" x14ac:dyDescent="0.25">
      <c r="A54" s="1" t="s">
        <v>26</v>
      </c>
      <c r="B54" s="1" t="s">
        <v>100</v>
      </c>
      <c r="C54" s="28">
        <v>82.291666666666657</v>
      </c>
      <c r="D54" s="28">
        <v>86.919831223628691</v>
      </c>
      <c r="E54" s="28">
        <v>87.155963302752298</v>
      </c>
      <c r="F54" s="28">
        <v>69.383259911894271</v>
      </c>
      <c r="G54" s="28">
        <v>85.775862068965509</v>
      </c>
      <c r="H54" s="28">
        <v>80.534918276374441</v>
      </c>
    </row>
    <row r="55" spans="1:8" x14ac:dyDescent="0.25">
      <c r="A55" s="1" t="s">
        <v>26</v>
      </c>
      <c r="B55" s="1" t="s">
        <v>101</v>
      </c>
      <c r="C55" s="28">
        <v>78.125</v>
      </c>
      <c r="D55" s="28">
        <v>78.48101265822784</v>
      </c>
      <c r="E55" s="28">
        <v>79.204892966360845</v>
      </c>
      <c r="F55" s="28">
        <v>52.42290748898678</v>
      </c>
      <c r="G55" s="28">
        <v>68.103448275862064</v>
      </c>
      <c r="H55" s="28">
        <v>68.053491827637444</v>
      </c>
    </row>
    <row r="56" spans="1:8" x14ac:dyDescent="0.25">
      <c r="A56" s="1" t="s">
        <v>27</v>
      </c>
      <c r="B56" s="1" t="s">
        <v>97</v>
      </c>
      <c r="C56" s="2">
        <v>367</v>
      </c>
      <c r="D56" s="2">
        <v>796</v>
      </c>
      <c r="E56" s="2">
        <v>1173</v>
      </c>
      <c r="F56" s="2">
        <v>1710</v>
      </c>
      <c r="G56" s="2">
        <v>963</v>
      </c>
      <c r="H56" s="2">
        <v>5009</v>
      </c>
    </row>
    <row r="57" spans="1:8" x14ac:dyDescent="0.25">
      <c r="A57" s="1" t="s">
        <v>27</v>
      </c>
      <c r="B57" s="1" t="s">
        <v>98</v>
      </c>
      <c r="C57" s="2">
        <v>343</v>
      </c>
      <c r="D57" s="2">
        <v>780</v>
      </c>
      <c r="E57" s="2">
        <v>1467</v>
      </c>
      <c r="F57" s="2">
        <v>2105</v>
      </c>
      <c r="G57" s="2">
        <v>808</v>
      </c>
      <c r="H57" s="2">
        <v>5503</v>
      </c>
    </row>
    <row r="58" spans="1:8" x14ac:dyDescent="0.25">
      <c r="A58" s="1" t="s">
        <v>27</v>
      </c>
      <c r="B58" s="1" t="s">
        <v>99</v>
      </c>
      <c r="C58" s="2">
        <v>316</v>
      </c>
      <c r="D58" s="2">
        <v>729</v>
      </c>
      <c r="E58" s="2">
        <v>1343</v>
      </c>
      <c r="F58" s="2">
        <v>1746</v>
      </c>
      <c r="G58" s="2">
        <v>642</v>
      </c>
      <c r="H58" s="2">
        <v>4776</v>
      </c>
    </row>
    <row r="59" spans="1:8" x14ac:dyDescent="0.25">
      <c r="A59" s="1" t="s">
        <v>27</v>
      </c>
      <c r="B59" s="1" t="s">
        <v>100</v>
      </c>
      <c r="C59" s="28">
        <v>93.460490463215265</v>
      </c>
      <c r="D59" s="28">
        <v>97.989949748743726</v>
      </c>
      <c r="E59" s="28">
        <v>125.06393861892585</v>
      </c>
      <c r="F59" s="28">
        <v>123.09941520467835</v>
      </c>
      <c r="G59" s="28">
        <v>83.904465212876417</v>
      </c>
      <c r="H59" s="28">
        <v>109.86224795368338</v>
      </c>
    </row>
    <row r="60" spans="1:8" x14ac:dyDescent="0.25">
      <c r="A60" s="1" t="s">
        <v>27</v>
      </c>
      <c r="B60" s="1" t="s">
        <v>101</v>
      </c>
      <c r="C60" s="28">
        <v>86.103542234332423</v>
      </c>
      <c r="D60" s="28">
        <v>91.582914572864325</v>
      </c>
      <c r="E60" s="28">
        <v>114.49275362318841</v>
      </c>
      <c r="F60" s="28">
        <v>102.10526315789474</v>
      </c>
      <c r="G60" s="28">
        <v>66.666666666666657</v>
      </c>
      <c r="H60" s="28">
        <v>95.348372928728281</v>
      </c>
    </row>
    <row r="61" spans="1:8" x14ac:dyDescent="0.25">
      <c r="A61" s="1" t="s">
        <v>28</v>
      </c>
      <c r="B61" s="1" t="s">
        <v>97</v>
      </c>
      <c r="C61" s="2">
        <v>387</v>
      </c>
      <c r="D61" s="2">
        <v>712</v>
      </c>
      <c r="E61" s="2">
        <v>1047</v>
      </c>
      <c r="F61" s="2">
        <v>1439</v>
      </c>
      <c r="G61" s="2">
        <v>883</v>
      </c>
      <c r="H61" s="2">
        <v>4468</v>
      </c>
    </row>
    <row r="62" spans="1:8" x14ac:dyDescent="0.25">
      <c r="A62" s="1" t="s">
        <v>28</v>
      </c>
      <c r="B62" s="1" t="s">
        <v>98</v>
      </c>
      <c r="C62" s="2">
        <v>377</v>
      </c>
      <c r="D62" s="2">
        <v>672</v>
      </c>
      <c r="E62" s="2">
        <v>939</v>
      </c>
      <c r="F62" s="2">
        <v>1288</v>
      </c>
      <c r="G62" s="2">
        <v>768</v>
      </c>
      <c r="H62" s="2">
        <v>4044</v>
      </c>
    </row>
    <row r="63" spans="1:8" x14ac:dyDescent="0.25">
      <c r="A63" s="1" t="s">
        <v>28</v>
      </c>
      <c r="B63" s="1" t="s">
        <v>99</v>
      </c>
      <c r="C63" s="2">
        <v>359</v>
      </c>
      <c r="D63" s="2">
        <v>632</v>
      </c>
      <c r="E63" s="2">
        <v>811</v>
      </c>
      <c r="F63" s="2">
        <v>1033</v>
      </c>
      <c r="G63" s="2">
        <v>623</v>
      </c>
      <c r="H63" s="2">
        <v>3458</v>
      </c>
    </row>
    <row r="64" spans="1:8" x14ac:dyDescent="0.25">
      <c r="A64" s="1" t="s">
        <v>28</v>
      </c>
      <c r="B64" s="1" t="s">
        <v>100</v>
      </c>
      <c r="C64" s="28">
        <v>97.41602067183463</v>
      </c>
      <c r="D64" s="28">
        <v>94.382022471910105</v>
      </c>
      <c r="E64" s="28">
        <v>89.684813753581665</v>
      </c>
      <c r="F64" s="28">
        <v>89.506601806810281</v>
      </c>
      <c r="G64" s="28">
        <v>86.976217440543607</v>
      </c>
      <c r="H64" s="28">
        <v>90.510295434198753</v>
      </c>
    </row>
    <row r="65" spans="1:8" x14ac:dyDescent="0.25">
      <c r="A65" s="1" t="s">
        <v>28</v>
      </c>
      <c r="B65" s="1" t="s">
        <v>101</v>
      </c>
      <c r="C65" s="28">
        <v>92.764857881136948</v>
      </c>
      <c r="D65" s="28">
        <v>88.764044943820224</v>
      </c>
      <c r="E65" s="28">
        <v>77.459407831900677</v>
      </c>
      <c r="F65" s="28">
        <v>71.785962473940231</v>
      </c>
      <c r="G65" s="28">
        <v>70.554926387315959</v>
      </c>
      <c r="H65" s="28">
        <v>77.394807520143232</v>
      </c>
    </row>
    <row r="66" spans="1:8" x14ac:dyDescent="0.25">
      <c r="A66" s="1" t="s">
        <v>29</v>
      </c>
      <c r="B66" s="1" t="s">
        <v>97</v>
      </c>
      <c r="C66" s="2">
        <v>60</v>
      </c>
      <c r="D66" s="2">
        <v>144</v>
      </c>
      <c r="E66" s="2">
        <v>205</v>
      </c>
      <c r="F66" s="2">
        <v>228</v>
      </c>
      <c r="G66" s="2">
        <v>164</v>
      </c>
      <c r="H66" s="2">
        <v>801</v>
      </c>
    </row>
    <row r="67" spans="1:8" x14ac:dyDescent="0.25">
      <c r="A67" s="1" t="s">
        <v>29</v>
      </c>
      <c r="B67" s="1" t="s">
        <v>98</v>
      </c>
      <c r="C67" s="2">
        <v>64</v>
      </c>
      <c r="D67" s="2">
        <v>144</v>
      </c>
      <c r="E67" s="2">
        <v>177</v>
      </c>
      <c r="F67" s="2">
        <v>209</v>
      </c>
      <c r="G67" s="2">
        <v>134</v>
      </c>
      <c r="H67" s="2">
        <v>728</v>
      </c>
    </row>
    <row r="68" spans="1:8" x14ac:dyDescent="0.25">
      <c r="A68" s="1" t="s">
        <v>29</v>
      </c>
      <c r="B68" s="1" t="s">
        <v>99</v>
      </c>
      <c r="C68" s="2">
        <v>65</v>
      </c>
      <c r="D68" s="2">
        <v>133</v>
      </c>
      <c r="E68" s="2">
        <v>143</v>
      </c>
      <c r="F68" s="2">
        <v>155</v>
      </c>
      <c r="G68" s="2">
        <v>102</v>
      </c>
      <c r="H68" s="2">
        <v>598</v>
      </c>
    </row>
    <row r="69" spans="1:8" x14ac:dyDescent="0.25">
      <c r="A69" s="1" t="s">
        <v>29</v>
      </c>
      <c r="B69" s="1" t="s">
        <v>100</v>
      </c>
      <c r="C69" s="28">
        <v>106.66666666666667</v>
      </c>
      <c r="D69" s="28">
        <v>100</v>
      </c>
      <c r="E69" s="28">
        <v>86.341463414634148</v>
      </c>
      <c r="F69" s="28">
        <v>91.666666666666657</v>
      </c>
      <c r="G69" s="28">
        <v>81.707317073170728</v>
      </c>
      <c r="H69" s="28">
        <v>90.886392009987517</v>
      </c>
    </row>
    <row r="70" spans="1:8" x14ac:dyDescent="0.25">
      <c r="A70" s="1" t="s">
        <v>29</v>
      </c>
      <c r="B70" s="1" t="s">
        <v>101</v>
      </c>
      <c r="C70" s="28">
        <v>108.33333333333333</v>
      </c>
      <c r="D70" s="28">
        <v>92.361111111111114</v>
      </c>
      <c r="E70" s="28">
        <v>69.756097560975604</v>
      </c>
      <c r="F70" s="28">
        <v>67.982456140350877</v>
      </c>
      <c r="G70" s="28">
        <v>62.195121951219512</v>
      </c>
      <c r="H70" s="28">
        <v>74.656679151061184</v>
      </c>
    </row>
    <row r="71" spans="1:8" x14ac:dyDescent="0.25">
      <c r="A71" s="1" t="s">
        <v>30</v>
      </c>
      <c r="B71" s="1" t="s">
        <v>97</v>
      </c>
      <c r="C71" s="2">
        <v>1054</v>
      </c>
      <c r="D71" s="2">
        <v>1804</v>
      </c>
      <c r="E71" s="2">
        <v>2476</v>
      </c>
      <c r="F71" s="2">
        <v>2880</v>
      </c>
      <c r="G71" s="2">
        <v>1678</v>
      </c>
      <c r="H71" s="2">
        <v>9892</v>
      </c>
    </row>
    <row r="72" spans="1:8" x14ac:dyDescent="0.25">
      <c r="A72" s="1" t="s">
        <v>30</v>
      </c>
      <c r="B72" s="1" t="s">
        <v>98</v>
      </c>
      <c r="C72" s="2">
        <v>968</v>
      </c>
      <c r="D72" s="2">
        <v>1683</v>
      </c>
      <c r="E72" s="2">
        <v>2177</v>
      </c>
      <c r="F72" s="2">
        <v>2232</v>
      </c>
      <c r="G72" s="2">
        <v>1428</v>
      </c>
      <c r="H72" s="2">
        <v>8488</v>
      </c>
    </row>
    <row r="73" spans="1:8" x14ac:dyDescent="0.25">
      <c r="A73" s="1" t="s">
        <v>30</v>
      </c>
      <c r="B73" s="1" t="s">
        <v>99</v>
      </c>
      <c r="C73" s="2">
        <v>944</v>
      </c>
      <c r="D73" s="2">
        <v>1596</v>
      </c>
      <c r="E73" s="2">
        <v>1935</v>
      </c>
      <c r="F73" s="2">
        <v>1810</v>
      </c>
      <c r="G73" s="2">
        <v>1187</v>
      </c>
      <c r="H73" s="2">
        <v>7472</v>
      </c>
    </row>
    <row r="74" spans="1:8" x14ac:dyDescent="0.25">
      <c r="A74" s="1" t="s">
        <v>30</v>
      </c>
      <c r="B74" s="1" t="s">
        <v>100</v>
      </c>
      <c r="C74" s="28">
        <v>91.840607210626189</v>
      </c>
      <c r="D74" s="28">
        <v>93.292682926829272</v>
      </c>
      <c r="E74" s="28">
        <v>87.924071082390952</v>
      </c>
      <c r="F74" s="28">
        <v>77.5</v>
      </c>
      <c r="G74" s="28">
        <v>85.101311084624555</v>
      </c>
      <c r="H74" s="28">
        <v>85.806712494945415</v>
      </c>
    </row>
    <row r="75" spans="1:8" x14ac:dyDescent="0.25">
      <c r="A75" s="1" t="s">
        <v>30</v>
      </c>
      <c r="B75" s="1" t="s">
        <v>101</v>
      </c>
      <c r="C75" s="28">
        <v>89.563567362428842</v>
      </c>
      <c r="D75" s="28">
        <v>88.470066518847005</v>
      </c>
      <c r="E75" s="28">
        <v>78.150242326332801</v>
      </c>
      <c r="F75" s="28">
        <v>62.847222222222221</v>
      </c>
      <c r="G75" s="28">
        <v>70.738974970202619</v>
      </c>
      <c r="H75" s="28">
        <v>75.535786494136687</v>
      </c>
    </row>
    <row r="76" spans="1:8" x14ac:dyDescent="0.25">
      <c r="A76" s="1" t="s">
        <v>31</v>
      </c>
      <c r="B76" s="1" t="s">
        <v>97</v>
      </c>
      <c r="C76" s="2">
        <v>2028</v>
      </c>
      <c r="D76" s="2">
        <v>3607</v>
      </c>
      <c r="E76" s="2">
        <v>4430</v>
      </c>
      <c r="F76" s="2">
        <v>5958</v>
      </c>
      <c r="G76" s="2">
        <v>3154</v>
      </c>
      <c r="H76" s="2">
        <v>19177</v>
      </c>
    </row>
    <row r="77" spans="1:8" x14ac:dyDescent="0.25">
      <c r="A77" s="1" t="s">
        <v>31</v>
      </c>
      <c r="B77" s="1" t="s">
        <v>98</v>
      </c>
      <c r="C77" s="2">
        <v>1914</v>
      </c>
      <c r="D77" s="2">
        <v>3345</v>
      </c>
      <c r="E77" s="2">
        <v>3859</v>
      </c>
      <c r="F77" s="2">
        <v>4892</v>
      </c>
      <c r="G77" s="2">
        <v>2651</v>
      </c>
      <c r="H77" s="2">
        <v>16661</v>
      </c>
    </row>
    <row r="78" spans="1:8" x14ac:dyDescent="0.25">
      <c r="A78" s="1" t="s">
        <v>31</v>
      </c>
      <c r="B78" s="1" t="s">
        <v>99</v>
      </c>
      <c r="C78" s="2">
        <v>1862</v>
      </c>
      <c r="D78" s="2">
        <v>3156</v>
      </c>
      <c r="E78" s="2">
        <v>3365</v>
      </c>
      <c r="F78" s="2">
        <v>3889</v>
      </c>
      <c r="G78" s="2">
        <v>2135</v>
      </c>
      <c r="H78" s="2">
        <v>14407</v>
      </c>
    </row>
    <row r="79" spans="1:8" x14ac:dyDescent="0.25">
      <c r="A79" s="1" t="s">
        <v>31</v>
      </c>
      <c r="B79" s="1" t="s">
        <v>100</v>
      </c>
      <c r="C79" s="28">
        <v>94.378698224852073</v>
      </c>
      <c r="D79" s="28">
        <v>92.736345993900756</v>
      </c>
      <c r="E79" s="28">
        <v>87.110609480812641</v>
      </c>
      <c r="F79" s="28">
        <v>82.10808996307486</v>
      </c>
      <c r="G79" s="28">
        <v>84.05199746353837</v>
      </c>
      <c r="H79" s="28">
        <v>86.880116806591232</v>
      </c>
    </row>
    <row r="80" spans="1:8" x14ac:dyDescent="0.25">
      <c r="A80" s="1" t="s">
        <v>31</v>
      </c>
      <c r="B80" s="1" t="s">
        <v>101</v>
      </c>
      <c r="C80" s="28">
        <v>91.814595660749504</v>
      </c>
      <c r="D80" s="28">
        <v>87.49653451621846</v>
      </c>
      <c r="E80" s="28">
        <v>75.959367945823928</v>
      </c>
      <c r="F80" s="28">
        <v>65.273581738838544</v>
      </c>
      <c r="G80" s="28">
        <v>67.691819911223831</v>
      </c>
      <c r="H80" s="28">
        <v>75.126453564165402</v>
      </c>
    </row>
    <row r="81" spans="1:8" x14ac:dyDescent="0.25">
      <c r="A81" s="1" t="s">
        <v>33</v>
      </c>
      <c r="B81" s="1" t="s">
        <v>97</v>
      </c>
      <c r="C81" s="2">
        <v>109</v>
      </c>
      <c r="D81" s="2">
        <v>294</v>
      </c>
      <c r="E81" s="2">
        <v>571</v>
      </c>
      <c r="F81" s="2">
        <v>726</v>
      </c>
      <c r="G81" s="2">
        <v>400</v>
      </c>
      <c r="H81" s="2">
        <v>2100</v>
      </c>
    </row>
    <row r="82" spans="1:8" x14ac:dyDescent="0.25">
      <c r="A82" s="1" t="s">
        <v>33</v>
      </c>
      <c r="B82" s="1" t="s">
        <v>98</v>
      </c>
      <c r="C82" s="2">
        <v>111</v>
      </c>
      <c r="D82" s="2">
        <v>343</v>
      </c>
      <c r="E82" s="2">
        <v>1198</v>
      </c>
      <c r="F82" s="2">
        <v>1736</v>
      </c>
      <c r="G82" s="2">
        <v>353</v>
      </c>
      <c r="H82" s="2">
        <v>3741</v>
      </c>
    </row>
    <row r="83" spans="1:8" x14ac:dyDescent="0.25">
      <c r="A83" s="1" t="s">
        <v>33</v>
      </c>
      <c r="B83" s="1" t="s">
        <v>99</v>
      </c>
      <c r="C83" s="2">
        <v>109</v>
      </c>
      <c r="D83" s="2">
        <v>318</v>
      </c>
      <c r="E83" s="2">
        <v>1126</v>
      </c>
      <c r="F83" s="2">
        <v>1574</v>
      </c>
      <c r="G83" s="2">
        <v>297</v>
      </c>
      <c r="H83" s="2">
        <v>3424</v>
      </c>
    </row>
    <row r="84" spans="1:8" x14ac:dyDescent="0.25">
      <c r="A84" s="1" t="s">
        <v>33</v>
      </c>
      <c r="B84" s="1" t="s">
        <v>100</v>
      </c>
      <c r="C84" s="28">
        <v>101.83486238532109</v>
      </c>
      <c r="D84" s="28">
        <v>116.66666666666667</v>
      </c>
      <c r="E84" s="28">
        <v>209.8073555166375</v>
      </c>
      <c r="F84" s="28">
        <v>239.11845730027551</v>
      </c>
      <c r="G84" s="28">
        <v>88.25</v>
      </c>
      <c r="H84" s="28">
        <v>178.14285714285714</v>
      </c>
    </row>
    <row r="85" spans="1:8" x14ac:dyDescent="0.25">
      <c r="A85" s="1" t="s">
        <v>33</v>
      </c>
      <c r="B85" s="1" t="s">
        <v>101</v>
      </c>
      <c r="C85" s="28">
        <v>100</v>
      </c>
      <c r="D85" s="28">
        <v>108.16326530612245</v>
      </c>
      <c r="E85" s="28">
        <v>197.19789842381786</v>
      </c>
      <c r="F85" s="28">
        <v>216.80440771349859</v>
      </c>
      <c r="G85" s="28">
        <v>74.25</v>
      </c>
      <c r="H85" s="28">
        <v>163.04761904761904</v>
      </c>
    </row>
    <row r="86" spans="1:8" x14ac:dyDescent="0.25">
      <c r="A86" s="1" t="s">
        <v>34</v>
      </c>
      <c r="B86" s="1" t="s">
        <v>97</v>
      </c>
      <c r="C86" s="2">
        <v>0</v>
      </c>
      <c r="D86" s="2">
        <v>40</v>
      </c>
      <c r="E86" s="2">
        <v>86</v>
      </c>
      <c r="F86" s="2">
        <v>65</v>
      </c>
      <c r="G86" s="2">
        <v>57</v>
      </c>
      <c r="H86" s="2">
        <v>248</v>
      </c>
    </row>
    <row r="87" spans="1:8" x14ac:dyDescent="0.25">
      <c r="A87" s="1" t="s">
        <v>34</v>
      </c>
      <c r="B87" s="1" t="s">
        <v>98</v>
      </c>
      <c r="C87" s="2">
        <v>6</v>
      </c>
      <c r="D87" s="2">
        <v>39</v>
      </c>
      <c r="E87" s="2">
        <v>73</v>
      </c>
      <c r="F87" s="2">
        <v>70</v>
      </c>
      <c r="G87" s="2">
        <v>38</v>
      </c>
      <c r="H87" s="2">
        <v>226</v>
      </c>
    </row>
    <row r="88" spans="1:8" x14ac:dyDescent="0.25">
      <c r="A88" s="1" t="s">
        <v>34</v>
      </c>
      <c r="B88" s="1" t="s">
        <v>99</v>
      </c>
      <c r="C88" s="2">
        <v>6</v>
      </c>
      <c r="D88" s="2">
        <v>28</v>
      </c>
      <c r="E88" s="2">
        <v>69</v>
      </c>
      <c r="F88" s="2">
        <v>51</v>
      </c>
      <c r="G88" s="2">
        <v>26</v>
      </c>
      <c r="H88" s="2">
        <v>180</v>
      </c>
    </row>
    <row r="89" spans="1:8" x14ac:dyDescent="0.25">
      <c r="A89" s="1" t="s">
        <v>34</v>
      </c>
      <c r="B89" s="1" t="s">
        <v>100</v>
      </c>
      <c r="C89" s="28">
        <v>0</v>
      </c>
      <c r="D89" s="28">
        <v>97.5</v>
      </c>
      <c r="E89" s="28">
        <v>84.883720930232556</v>
      </c>
      <c r="F89" s="28">
        <v>107.69230769230769</v>
      </c>
      <c r="G89" s="28">
        <v>66.666666666666657</v>
      </c>
      <c r="H89" s="28">
        <v>91.129032258064512</v>
      </c>
    </row>
    <row r="90" spans="1:8" x14ac:dyDescent="0.25">
      <c r="A90" s="1" t="s">
        <v>34</v>
      </c>
      <c r="B90" s="1" t="s">
        <v>101</v>
      </c>
      <c r="C90" s="28">
        <v>0</v>
      </c>
      <c r="D90" s="28">
        <v>70</v>
      </c>
      <c r="E90" s="28">
        <v>80.232558139534888</v>
      </c>
      <c r="F90" s="28">
        <v>78.461538461538467</v>
      </c>
      <c r="G90" s="28">
        <v>45.614035087719294</v>
      </c>
      <c r="H90" s="28">
        <v>72.58064516129032</v>
      </c>
    </row>
    <row r="91" spans="1:8" x14ac:dyDescent="0.25">
      <c r="A91" s="1" t="s">
        <v>35</v>
      </c>
      <c r="B91" s="1" t="s">
        <v>97</v>
      </c>
      <c r="C91" s="2">
        <v>863</v>
      </c>
      <c r="D91" s="2">
        <v>1920</v>
      </c>
      <c r="E91" s="2">
        <v>3108</v>
      </c>
      <c r="F91" s="2">
        <v>4484</v>
      </c>
      <c r="G91" s="2">
        <v>2362</v>
      </c>
      <c r="H91" s="2">
        <v>12737</v>
      </c>
    </row>
    <row r="92" spans="1:8" x14ac:dyDescent="0.25">
      <c r="A92" s="1" t="s">
        <v>35</v>
      </c>
      <c r="B92" s="1" t="s">
        <v>98</v>
      </c>
      <c r="C92" s="2">
        <v>838</v>
      </c>
      <c r="D92" s="2">
        <v>1831</v>
      </c>
      <c r="E92" s="2">
        <v>2920</v>
      </c>
      <c r="F92" s="2">
        <v>3871</v>
      </c>
      <c r="G92" s="2">
        <v>2052</v>
      </c>
      <c r="H92" s="2">
        <v>11512</v>
      </c>
    </row>
    <row r="93" spans="1:8" x14ac:dyDescent="0.25">
      <c r="A93" s="1" t="s">
        <v>35</v>
      </c>
      <c r="B93" s="1" t="s">
        <v>99</v>
      </c>
      <c r="C93" s="2">
        <v>811</v>
      </c>
      <c r="D93" s="2">
        <v>1713</v>
      </c>
      <c r="E93" s="2">
        <v>2570</v>
      </c>
      <c r="F93" s="2">
        <v>2983</v>
      </c>
      <c r="G93" s="2">
        <v>1667</v>
      </c>
      <c r="H93" s="2">
        <v>9744</v>
      </c>
    </row>
    <row r="94" spans="1:8" x14ac:dyDescent="0.25">
      <c r="A94" s="1" t="s">
        <v>35</v>
      </c>
      <c r="B94" s="1" t="s">
        <v>100</v>
      </c>
      <c r="C94" s="28">
        <v>97.103128621089212</v>
      </c>
      <c r="D94" s="28">
        <v>95.364583333333329</v>
      </c>
      <c r="E94" s="28">
        <v>93.951093951093952</v>
      </c>
      <c r="F94" s="28">
        <v>86.329170383586089</v>
      </c>
      <c r="G94" s="28">
        <v>86.87552921253176</v>
      </c>
      <c r="H94" s="28">
        <v>90.382350632016966</v>
      </c>
    </row>
    <row r="95" spans="1:8" x14ac:dyDescent="0.25">
      <c r="A95" s="1" t="s">
        <v>35</v>
      </c>
      <c r="B95" s="1" t="s">
        <v>101</v>
      </c>
      <c r="C95" s="28">
        <v>93.974507531865584</v>
      </c>
      <c r="D95" s="28">
        <v>89.21875</v>
      </c>
      <c r="E95" s="28">
        <v>82.689832689832684</v>
      </c>
      <c r="F95" s="28">
        <v>66.525423728813564</v>
      </c>
      <c r="G95" s="28">
        <v>70.575783234546989</v>
      </c>
      <c r="H95" s="28">
        <v>76.501530972756541</v>
      </c>
    </row>
    <row r="96" spans="1:8" x14ac:dyDescent="0.25">
      <c r="A96" s="1" t="s">
        <v>36</v>
      </c>
      <c r="B96" s="1" t="s">
        <v>97</v>
      </c>
      <c r="C96" s="2">
        <v>25</v>
      </c>
      <c r="D96" s="2">
        <v>76</v>
      </c>
      <c r="E96" s="2">
        <v>244</v>
      </c>
      <c r="F96" s="2">
        <v>319</v>
      </c>
      <c r="G96" s="2">
        <v>139</v>
      </c>
      <c r="H96" s="2">
        <v>803</v>
      </c>
    </row>
    <row r="97" spans="1:8" x14ac:dyDescent="0.25">
      <c r="A97" s="1" t="s">
        <v>36</v>
      </c>
      <c r="B97" s="1" t="s">
        <v>98</v>
      </c>
      <c r="C97" s="2">
        <v>18</v>
      </c>
      <c r="D97" s="2">
        <v>79</v>
      </c>
      <c r="E97" s="2">
        <v>252</v>
      </c>
      <c r="F97" s="2">
        <v>323</v>
      </c>
      <c r="G97" s="2">
        <v>126</v>
      </c>
      <c r="H97" s="2">
        <v>798</v>
      </c>
    </row>
    <row r="98" spans="1:8" x14ac:dyDescent="0.25">
      <c r="A98" s="1" t="s">
        <v>36</v>
      </c>
      <c r="B98" s="1" t="s">
        <v>99</v>
      </c>
      <c r="C98" s="2">
        <v>18</v>
      </c>
      <c r="D98" s="2">
        <v>72</v>
      </c>
      <c r="E98" s="2">
        <v>231</v>
      </c>
      <c r="F98" s="2">
        <v>267</v>
      </c>
      <c r="G98" s="2">
        <v>104</v>
      </c>
      <c r="H98" s="2">
        <v>692</v>
      </c>
    </row>
    <row r="99" spans="1:8" x14ac:dyDescent="0.25">
      <c r="A99" s="1" t="s">
        <v>36</v>
      </c>
      <c r="B99" s="1" t="s">
        <v>100</v>
      </c>
      <c r="C99" s="28">
        <v>72</v>
      </c>
      <c r="D99" s="28">
        <v>103.94736842105263</v>
      </c>
      <c r="E99" s="28">
        <v>103.27868852459017</v>
      </c>
      <c r="F99" s="28">
        <v>101.25391849529781</v>
      </c>
      <c r="G99" s="28">
        <v>90.647482014388487</v>
      </c>
      <c r="H99" s="28">
        <v>99.377334993773346</v>
      </c>
    </row>
    <row r="100" spans="1:8" x14ac:dyDescent="0.25">
      <c r="A100" s="1" t="s">
        <v>36</v>
      </c>
      <c r="B100" s="1" t="s">
        <v>101</v>
      </c>
      <c r="C100" s="28">
        <v>72</v>
      </c>
      <c r="D100" s="28">
        <v>94.73684210526315</v>
      </c>
      <c r="E100" s="28">
        <v>94.672131147540981</v>
      </c>
      <c r="F100" s="28">
        <v>83.699059561128536</v>
      </c>
      <c r="G100" s="28">
        <v>74.82014388489209</v>
      </c>
      <c r="H100" s="28">
        <v>86.176836861768365</v>
      </c>
    </row>
    <row r="101" spans="1:8" x14ac:dyDescent="0.25">
      <c r="A101" s="1" t="s">
        <v>32</v>
      </c>
      <c r="B101" s="1" t="s">
        <v>97</v>
      </c>
      <c r="C101" s="2">
        <v>389</v>
      </c>
      <c r="D101" s="2">
        <v>822</v>
      </c>
      <c r="E101" s="2">
        <v>1483</v>
      </c>
      <c r="F101" s="2">
        <v>2079</v>
      </c>
      <c r="G101" s="2">
        <v>1258</v>
      </c>
      <c r="H101" s="2">
        <v>6031</v>
      </c>
    </row>
    <row r="102" spans="1:8" x14ac:dyDescent="0.25">
      <c r="A102" s="1" t="s">
        <v>32</v>
      </c>
      <c r="B102" s="1" t="s">
        <v>98</v>
      </c>
      <c r="C102" s="2">
        <v>365</v>
      </c>
      <c r="D102" s="2">
        <v>779</v>
      </c>
      <c r="E102" s="2">
        <v>1478</v>
      </c>
      <c r="F102" s="2">
        <v>2207</v>
      </c>
      <c r="G102" s="2">
        <v>1105</v>
      </c>
      <c r="H102" s="2">
        <v>5934</v>
      </c>
    </row>
    <row r="103" spans="1:8" x14ac:dyDescent="0.25">
      <c r="A103" s="1" t="s">
        <v>32</v>
      </c>
      <c r="B103" s="1" t="s">
        <v>99</v>
      </c>
      <c r="C103" s="2">
        <v>357</v>
      </c>
      <c r="D103" s="2">
        <v>741</v>
      </c>
      <c r="E103" s="2">
        <v>1329</v>
      </c>
      <c r="F103" s="2">
        <v>1835</v>
      </c>
      <c r="G103" s="2">
        <v>879</v>
      </c>
      <c r="H103" s="2">
        <v>5141</v>
      </c>
    </row>
    <row r="104" spans="1:8" x14ac:dyDescent="0.25">
      <c r="A104" s="1" t="s">
        <v>32</v>
      </c>
      <c r="B104" s="1" t="s">
        <v>100</v>
      </c>
      <c r="C104" s="28">
        <v>93.830334190231355</v>
      </c>
      <c r="D104" s="28">
        <v>94.768856447688563</v>
      </c>
      <c r="E104" s="28">
        <v>99.662845583277132</v>
      </c>
      <c r="F104" s="28">
        <v>106.15680615680616</v>
      </c>
      <c r="G104" s="28">
        <v>87.837837837837839</v>
      </c>
      <c r="H104" s="28">
        <v>98.391643176919246</v>
      </c>
    </row>
    <row r="105" spans="1:8" x14ac:dyDescent="0.25">
      <c r="A105" s="1" t="s">
        <v>32</v>
      </c>
      <c r="B105" s="1" t="s">
        <v>101</v>
      </c>
      <c r="C105" s="28">
        <v>91.773778920308473</v>
      </c>
      <c r="D105" s="28">
        <v>90.145985401459853</v>
      </c>
      <c r="E105" s="28">
        <v>89.615643964935941</v>
      </c>
      <c r="F105" s="28">
        <v>88.263588263588261</v>
      </c>
      <c r="G105" s="28">
        <v>69.87281399046104</v>
      </c>
      <c r="H105" s="28">
        <v>85.242911623279724</v>
      </c>
    </row>
    <row r="106" spans="1:8" x14ac:dyDescent="0.25">
      <c r="A106" s="1" t="s">
        <v>37</v>
      </c>
      <c r="B106" s="1" t="s">
        <v>97</v>
      </c>
      <c r="C106" s="2">
        <v>89</v>
      </c>
      <c r="D106" s="2">
        <v>183</v>
      </c>
      <c r="E106" s="2">
        <v>322</v>
      </c>
      <c r="F106" s="2">
        <v>442</v>
      </c>
      <c r="G106" s="2">
        <v>94</v>
      </c>
      <c r="H106" s="2">
        <v>1130</v>
      </c>
    </row>
    <row r="107" spans="1:8" x14ac:dyDescent="0.25">
      <c r="A107" s="1" t="s">
        <v>37</v>
      </c>
      <c r="B107" s="1" t="s">
        <v>98</v>
      </c>
      <c r="C107" s="2">
        <v>0</v>
      </c>
      <c r="D107" s="2">
        <v>41</v>
      </c>
      <c r="E107" s="2">
        <v>114</v>
      </c>
      <c r="F107" s="2">
        <v>165</v>
      </c>
      <c r="G107" s="2">
        <v>20</v>
      </c>
      <c r="H107" s="2">
        <v>340</v>
      </c>
    </row>
    <row r="108" spans="1:8" x14ac:dyDescent="0.25">
      <c r="A108" s="1" t="s">
        <v>37</v>
      </c>
      <c r="B108" s="1" t="s">
        <v>99</v>
      </c>
      <c r="C108" s="2">
        <v>0</v>
      </c>
      <c r="D108" s="2">
        <v>32</v>
      </c>
      <c r="E108" s="2">
        <v>105</v>
      </c>
      <c r="F108" s="2">
        <v>153</v>
      </c>
      <c r="G108" s="2">
        <v>12</v>
      </c>
      <c r="H108" s="2">
        <v>302</v>
      </c>
    </row>
    <row r="109" spans="1:8" x14ac:dyDescent="0.25">
      <c r="A109" s="1" t="s">
        <v>37</v>
      </c>
      <c r="B109" s="1" t="s">
        <v>100</v>
      </c>
      <c r="C109" s="28">
        <v>0</v>
      </c>
      <c r="D109" s="28">
        <v>22.404371584699454</v>
      </c>
      <c r="E109" s="28">
        <v>35.403726708074537</v>
      </c>
      <c r="F109" s="28">
        <v>37.33031674208145</v>
      </c>
      <c r="G109" s="28">
        <v>21.276595744680851</v>
      </c>
      <c r="H109" s="28">
        <v>30.088495575221241</v>
      </c>
    </row>
    <row r="110" spans="1:8" x14ac:dyDescent="0.25">
      <c r="A110" s="1" t="s">
        <v>37</v>
      </c>
      <c r="B110" s="1" t="s">
        <v>101</v>
      </c>
      <c r="C110" s="28">
        <v>0</v>
      </c>
      <c r="D110" s="28">
        <v>17.486338797814209</v>
      </c>
      <c r="E110" s="28">
        <v>32.608695652173914</v>
      </c>
      <c r="F110" s="28">
        <v>34.615384615384613</v>
      </c>
      <c r="G110" s="28">
        <v>12.76595744680851</v>
      </c>
      <c r="H110" s="28">
        <v>26.725663716814157</v>
      </c>
    </row>
    <row r="111" spans="1:8" x14ac:dyDescent="0.25">
      <c r="A111" s="1" t="s">
        <v>102</v>
      </c>
      <c r="B111"/>
      <c r="C111" s="2">
        <v>25891</v>
      </c>
      <c r="D111" s="2">
        <v>50636</v>
      </c>
      <c r="E111" s="2">
        <v>66603</v>
      </c>
      <c r="F111" s="2">
        <v>91291</v>
      </c>
      <c r="G111" s="2">
        <v>51986</v>
      </c>
      <c r="H111" s="2">
        <v>286407</v>
      </c>
    </row>
    <row r="112" spans="1:8" x14ac:dyDescent="0.25">
      <c r="A112" s="1" t="s">
        <v>103</v>
      </c>
      <c r="B112"/>
      <c r="C112" s="2">
        <v>23666</v>
      </c>
      <c r="D112" s="2">
        <v>47171</v>
      </c>
      <c r="E112" s="2">
        <v>60979</v>
      </c>
      <c r="F112" s="2">
        <v>79783</v>
      </c>
      <c r="G112" s="2">
        <v>44643</v>
      </c>
      <c r="H112" s="2">
        <v>256242</v>
      </c>
    </row>
    <row r="113" spans="1:8" x14ac:dyDescent="0.25">
      <c r="A113" s="1" t="s">
        <v>104</v>
      </c>
      <c r="B113"/>
      <c r="C113" s="2">
        <v>22921</v>
      </c>
      <c r="D113" s="2">
        <v>44862</v>
      </c>
      <c r="E113" s="2">
        <v>55357</v>
      </c>
      <c r="F113" s="2">
        <v>65232</v>
      </c>
      <c r="G113" s="2">
        <v>37449</v>
      </c>
      <c r="H113" s="2">
        <v>225821</v>
      </c>
    </row>
    <row r="114" spans="1:8" x14ac:dyDescent="0.25">
      <c r="A114" s="1" t="s">
        <v>105</v>
      </c>
      <c r="B114"/>
      <c r="C114" s="28">
        <v>91.406280174578029</v>
      </c>
      <c r="D114" s="28">
        <v>93.157042420412353</v>
      </c>
      <c r="E114" s="28">
        <v>91.555935918802462</v>
      </c>
      <c r="F114" s="28">
        <v>87.394157145830363</v>
      </c>
      <c r="G114" s="28">
        <v>85.875043280883318</v>
      </c>
      <c r="H114" s="28">
        <v>89.467785354408235</v>
      </c>
    </row>
    <row r="115" spans="1:8" x14ac:dyDescent="0.25">
      <c r="A115" s="1" t="s">
        <v>106</v>
      </c>
      <c r="B115"/>
      <c r="C115" s="28">
        <v>88.528832412807532</v>
      </c>
      <c r="D115" s="28">
        <v>88.5970455802196</v>
      </c>
      <c r="E115" s="28">
        <v>83.114874705343595</v>
      </c>
      <c r="F115" s="28">
        <v>71.455017471601806</v>
      </c>
      <c r="G115" s="28">
        <v>72.036702189050899</v>
      </c>
      <c r="H115" s="28">
        <v>78.846187418603591</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98</v>
      </c>
      <c r="C7" s="2">
        <v>52</v>
      </c>
      <c r="D7" s="2">
        <v>74</v>
      </c>
      <c r="E7" s="2">
        <v>137</v>
      </c>
      <c r="F7" s="2">
        <v>139</v>
      </c>
      <c r="G7" s="2">
        <v>72</v>
      </c>
      <c r="H7" s="2">
        <v>474</v>
      </c>
    </row>
    <row r="8" spans="1:8" x14ac:dyDescent="0.25">
      <c r="A8" s="1" t="s">
        <v>15</v>
      </c>
      <c r="B8" s="1" t="s">
        <v>99</v>
      </c>
      <c r="C8" s="2">
        <v>49</v>
      </c>
      <c r="D8" s="2">
        <v>73</v>
      </c>
      <c r="E8" s="2">
        <v>126</v>
      </c>
      <c r="F8" s="2">
        <v>103</v>
      </c>
      <c r="G8" s="2">
        <v>61</v>
      </c>
      <c r="H8" s="2">
        <v>412</v>
      </c>
    </row>
    <row r="9" spans="1:8" x14ac:dyDescent="0.25">
      <c r="A9" s="1" t="s">
        <v>15</v>
      </c>
      <c r="B9" s="1" t="s">
        <v>100</v>
      </c>
      <c r="C9" s="28">
        <v>96.296296296296291</v>
      </c>
      <c r="D9" s="28">
        <v>86.04651162790698</v>
      </c>
      <c r="E9" s="28">
        <v>86.70886075949366</v>
      </c>
      <c r="F9" s="28">
        <v>90.849673202614383</v>
      </c>
      <c r="G9" s="28">
        <v>88.888888888888886</v>
      </c>
      <c r="H9" s="28">
        <v>89.097744360902254</v>
      </c>
    </row>
    <row r="10" spans="1:8" x14ac:dyDescent="0.25">
      <c r="A10" s="1" t="s">
        <v>15</v>
      </c>
      <c r="B10" s="1" t="s">
        <v>101</v>
      </c>
      <c r="C10" s="28">
        <v>90.740740740740748</v>
      </c>
      <c r="D10" s="28">
        <v>84.883720930232556</v>
      </c>
      <c r="E10" s="28">
        <v>79.74683544303798</v>
      </c>
      <c r="F10" s="28">
        <v>67.320261437908499</v>
      </c>
      <c r="G10" s="28">
        <v>75.308641975308646</v>
      </c>
      <c r="H10" s="28">
        <v>77.443609022556387</v>
      </c>
    </row>
    <row r="11" spans="1:8" x14ac:dyDescent="0.25">
      <c r="A11" s="1" t="s">
        <v>16</v>
      </c>
      <c r="B11" s="1" t="s">
        <v>97</v>
      </c>
      <c r="C11" s="2">
        <v>508</v>
      </c>
      <c r="D11" s="2">
        <v>825</v>
      </c>
      <c r="E11" s="2">
        <v>1209</v>
      </c>
      <c r="F11" s="2">
        <v>1189</v>
      </c>
      <c r="G11" s="2">
        <v>455</v>
      </c>
      <c r="H11" s="2">
        <v>4186</v>
      </c>
    </row>
    <row r="12" spans="1:8" x14ac:dyDescent="0.25">
      <c r="A12" s="1" t="s">
        <v>16</v>
      </c>
      <c r="B12" s="1" t="s">
        <v>98</v>
      </c>
      <c r="C12" s="2">
        <v>466</v>
      </c>
      <c r="D12" s="2">
        <v>784</v>
      </c>
      <c r="E12" s="2">
        <v>1123</v>
      </c>
      <c r="F12" s="2">
        <v>1073</v>
      </c>
      <c r="G12" s="2">
        <v>442</v>
      </c>
      <c r="H12" s="2">
        <v>3888</v>
      </c>
    </row>
    <row r="13" spans="1:8" x14ac:dyDescent="0.25">
      <c r="A13" s="1" t="s">
        <v>16</v>
      </c>
      <c r="B13" s="1" t="s">
        <v>99</v>
      </c>
      <c r="C13" s="2">
        <v>456</v>
      </c>
      <c r="D13" s="2">
        <v>750</v>
      </c>
      <c r="E13" s="2">
        <v>1067</v>
      </c>
      <c r="F13" s="2">
        <v>976</v>
      </c>
      <c r="G13" s="2">
        <v>381</v>
      </c>
      <c r="H13" s="2">
        <v>3630</v>
      </c>
    </row>
    <row r="14" spans="1:8" x14ac:dyDescent="0.25">
      <c r="A14" s="1" t="s">
        <v>16</v>
      </c>
      <c r="B14" s="1" t="s">
        <v>100</v>
      </c>
      <c r="C14" s="28">
        <v>91.732283464566933</v>
      </c>
      <c r="D14" s="28">
        <v>95.030303030303031</v>
      </c>
      <c r="E14" s="28">
        <v>92.88668320926385</v>
      </c>
      <c r="F14" s="28">
        <v>90.243902439024396</v>
      </c>
      <c r="G14" s="28">
        <v>97.142857142857139</v>
      </c>
      <c r="H14" s="28">
        <v>92.881032011466786</v>
      </c>
    </row>
    <row r="15" spans="1:8" x14ac:dyDescent="0.25">
      <c r="A15" s="1" t="s">
        <v>16</v>
      </c>
      <c r="B15" s="1" t="s">
        <v>101</v>
      </c>
      <c r="C15" s="28">
        <v>89.763779527559052</v>
      </c>
      <c r="D15" s="28">
        <v>90.909090909090907</v>
      </c>
      <c r="E15" s="28">
        <v>88.254755996691486</v>
      </c>
      <c r="F15" s="28">
        <v>82.08578637510513</v>
      </c>
      <c r="G15" s="28">
        <v>83.736263736263737</v>
      </c>
      <c r="H15" s="28">
        <v>86.717630195891061</v>
      </c>
    </row>
    <row r="16" spans="1:8" x14ac:dyDescent="0.25">
      <c r="A16" s="1" t="s">
        <v>17</v>
      </c>
      <c r="B16" s="1" t="s">
        <v>97</v>
      </c>
      <c r="C16" s="2">
        <v>1472</v>
      </c>
      <c r="D16" s="2">
        <v>3194</v>
      </c>
      <c r="E16" s="2">
        <v>4542</v>
      </c>
      <c r="F16" s="2">
        <v>3879</v>
      </c>
      <c r="G16" s="2">
        <v>1564</v>
      </c>
      <c r="H16" s="2">
        <v>14651</v>
      </c>
    </row>
    <row r="17" spans="1:8" x14ac:dyDescent="0.25">
      <c r="A17" s="1" t="s">
        <v>17</v>
      </c>
      <c r="B17" s="1" t="s">
        <v>98</v>
      </c>
      <c r="C17" s="2">
        <v>1474</v>
      </c>
      <c r="D17" s="2">
        <v>3199</v>
      </c>
      <c r="E17" s="2">
        <v>4497</v>
      </c>
      <c r="F17" s="2">
        <v>3587</v>
      </c>
      <c r="G17" s="2">
        <v>1594</v>
      </c>
      <c r="H17" s="2">
        <v>14351</v>
      </c>
    </row>
    <row r="18" spans="1:8" x14ac:dyDescent="0.25">
      <c r="A18" s="1" t="s">
        <v>17</v>
      </c>
      <c r="B18" s="1" t="s">
        <v>99</v>
      </c>
      <c r="C18" s="2">
        <v>1469</v>
      </c>
      <c r="D18" s="2">
        <v>3124</v>
      </c>
      <c r="E18" s="2">
        <v>4360</v>
      </c>
      <c r="F18" s="2">
        <v>3290</v>
      </c>
      <c r="G18" s="2">
        <v>1448</v>
      </c>
      <c r="H18" s="2">
        <v>13691</v>
      </c>
    </row>
    <row r="19" spans="1:8" x14ac:dyDescent="0.25">
      <c r="A19" s="1" t="s">
        <v>17</v>
      </c>
      <c r="B19" s="1" t="s">
        <v>100</v>
      </c>
      <c r="C19" s="28">
        <v>100.13586956521738</v>
      </c>
      <c r="D19" s="28">
        <v>100.15654351909831</v>
      </c>
      <c r="E19" s="28">
        <v>99.009247027741083</v>
      </c>
      <c r="F19" s="28">
        <v>92.47228667182263</v>
      </c>
      <c r="G19" s="28">
        <v>101.91815856777492</v>
      </c>
      <c r="H19" s="28">
        <v>97.952358200805406</v>
      </c>
    </row>
    <row r="20" spans="1:8" x14ac:dyDescent="0.25">
      <c r="A20" s="1" t="s">
        <v>17</v>
      </c>
      <c r="B20" s="1" t="s">
        <v>101</v>
      </c>
      <c r="C20" s="28">
        <v>99.796195652173907</v>
      </c>
      <c r="D20" s="28">
        <v>97.808390732623678</v>
      </c>
      <c r="E20" s="28">
        <v>95.992954645530602</v>
      </c>
      <c r="F20" s="28">
        <v>84.815674142820313</v>
      </c>
      <c r="G20" s="28">
        <v>92.583120204603574</v>
      </c>
      <c r="H20" s="28">
        <v>93.447546242577289</v>
      </c>
    </row>
    <row r="21" spans="1:8" x14ac:dyDescent="0.25">
      <c r="A21" s="1" t="s">
        <v>18</v>
      </c>
      <c r="B21" s="1" t="s">
        <v>97</v>
      </c>
      <c r="C21" s="2">
        <v>494</v>
      </c>
      <c r="D21" s="2">
        <v>835</v>
      </c>
      <c r="E21" s="2">
        <v>1410</v>
      </c>
      <c r="F21" s="2">
        <v>1225</v>
      </c>
      <c r="G21" s="2">
        <v>665</v>
      </c>
      <c r="H21" s="2">
        <v>4629</v>
      </c>
    </row>
    <row r="22" spans="1:8" x14ac:dyDescent="0.25">
      <c r="A22" s="1" t="s">
        <v>18</v>
      </c>
      <c r="B22" s="1" t="s">
        <v>98</v>
      </c>
      <c r="C22" s="2">
        <v>462</v>
      </c>
      <c r="D22" s="2">
        <v>786</v>
      </c>
      <c r="E22" s="2">
        <v>1356</v>
      </c>
      <c r="F22" s="2">
        <v>1201</v>
      </c>
      <c r="G22" s="2">
        <v>609</v>
      </c>
      <c r="H22" s="2">
        <v>4414</v>
      </c>
    </row>
    <row r="23" spans="1:8" x14ac:dyDescent="0.25">
      <c r="A23" s="1" t="s">
        <v>18</v>
      </c>
      <c r="B23" s="1" t="s">
        <v>99</v>
      </c>
      <c r="C23" s="2">
        <v>456</v>
      </c>
      <c r="D23" s="2">
        <v>760</v>
      </c>
      <c r="E23" s="2">
        <v>1272</v>
      </c>
      <c r="F23" s="2">
        <v>1083</v>
      </c>
      <c r="G23" s="2">
        <v>560</v>
      </c>
      <c r="H23" s="2">
        <v>4131</v>
      </c>
    </row>
    <row r="24" spans="1:8" x14ac:dyDescent="0.25">
      <c r="A24" s="1" t="s">
        <v>18</v>
      </c>
      <c r="B24" s="1" t="s">
        <v>100</v>
      </c>
      <c r="C24" s="28">
        <v>93.522267206477736</v>
      </c>
      <c r="D24" s="28">
        <v>94.131736526946113</v>
      </c>
      <c r="E24" s="28">
        <v>96.170212765957444</v>
      </c>
      <c r="F24" s="28">
        <v>98.040816326530617</v>
      </c>
      <c r="G24" s="28">
        <v>91.578947368421055</v>
      </c>
      <c r="H24" s="28">
        <v>95.355368330092887</v>
      </c>
    </row>
    <row r="25" spans="1:8" x14ac:dyDescent="0.25">
      <c r="A25" s="1" t="s">
        <v>18</v>
      </c>
      <c r="B25" s="1" t="s">
        <v>101</v>
      </c>
      <c r="C25" s="28">
        <v>92.307692307692307</v>
      </c>
      <c r="D25" s="28">
        <v>91.017964071856284</v>
      </c>
      <c r="E25" s="28">
        <v>90.212765957446805</v>
      </c>
      <c r="F25" s="28">
        <v>88.408163265306129</v>
      </c>
      <c r="G25" s="28">
        <v>84.210526315789465</v>
      </c>
      <c r="H25" s="28">
        <v>89.241736876215157</v>
      </c>
    </row>
    <row r="26" spans="1:8" x14ac:dyDescent="0.25">
      <c r="A26" s="1" t="s">
        <v>20</v>
      </c>
      <c r="B26" s="1" t="s">
        <v>97</v>
      </c>
      <c r="C26" s="2">
        <v>188</v>
      </c>
      <c r="D26" s="2">
        <v>353</v>
      </c>
      <c r="E26" s="2">
        <v>741</v>
      </c>
      <c r="F26" s="2">
        <v>631</v>
      </c>
      <c r="G26" s="2">
        <v>289</v>
      </c>
      <c r="H26" s="2">
        <v>2202</v>
      </c>
    </row>
    <row r="27" spans="1:8" x14ac:dyDescent="0.25">
      <c r="A27" s="1" t="s">
        <v>20</v>
      </c>
      <c r="B27" s="1" t="s">
        <v>98</v>
      </c>
      <c r="C27" s="2">
        <v>176</v>
      </c>
      <c r="D27" s="2">
        <v>346</v>
      </c>
      <c r="E27" s="2">
        <v>726</v>
      </c>
      <c r="F27" s="2">
        <v>598</v>
      </c>
      <c r="G27" s="2">
        <v>285</v>
      </c>
      <c r="H27" s="2">
        <v>2131</v>
      </c>
    </row>
    <row r="28" spans="1:8" x14ac:dyDescent="0.25">
      <c r="A28" s="1" t="s">
        <v>20</v>
      </c>
      <c r="B28" s="1" t="s">
        <v>99</v>
      </c>
      <c r="C28" s="2">
        <v>176</v>
      </c>
      <c r="D28" s="2">
        <v>335</v>
      </c>
      <c r="E28" s="2">
        <v>692</v>
      </c>
      <c r="F28" s="2">
        <v>530</v>
      </c>
      <c r="G28" s="2">
        <v>258</v>
      </c>
      <c r="H28" s="2">
        <v>1991</v>
      </c>
    </row>
    <row r="29" spans="1:8" x14ac:dyDescent="0.25">
      <c r="A29" s="1" t="s">
        <v>20</v>
      </c>
      <c r="B29" s="1" t="s">
        <v>100</v>
      </c>
      <c r="C29" s="28">
        <v>93.61702127659575</v>
      </c>
      <c r="D29" s="28">
        <v>98.016997167138811</v>
      </c>
      <c r="E29" s="28">
        <v>97.97570850202429</v>
      </c>
      <c r="F29" s="28">
        <v>94.770206022187011</v>
      </c>
      <c r="G29" s="28">
        <v>98.615916955017298</v>
      </c>
      <c r="H29" s="28">
        <v>96.775658492279746</v>
      </c>
    </row>
    <row r="30" spans="1:8" x14ac:dyDescent="0.25">
      <c r="A30" s="1" t="s">
        <v>20</v>
      </c>
      <c r="B30" s="1" t="s">
        <v>101</v>
      </c>
      <c r="C30" s="28">
        <v>93.61702127659575</v>
      </c>
      <c r="D30" s="28">
        <v>94.900849858356935</v>
      </c>
      <c r="E30" s="28">
        <v>93.387314439946024</v>
      </c>
      <c r="F30" s="28">
        <v>83.993660855784469</v>
      </c>
      <c r="G30" s="28">
        <v>89.273356401384092</v>
      </c>
      <c r="H30" s="28">
        <v>90.417801998183464</v>
      </c>
    </row>
    <row r="31" spans="1:8" x14ac:dyDescent="0.25">
      <c r="A31" s="1" t="s">
        <v>21</v>
      </c>
      <c r="B31" s="1" t="s">
        <v>97</v>
      </c>
      <c r="C31" s="2">
        <v>47</v>
      </c>
      <c r="D31" s="2">
        <v>70</v>
      </c>
      <c r="E31" s="2">
        <v>132</v>
      </c>
      <c r="F31" s="2">
        <v>130</v>
      </c>
      <c r="G31" s="2">
        <v>65</v>
      </c>
      <c r="H31" s="2">
        <v>444</v>
      </c>
    </row>
    <row r="32" spans="1:8" x14ac:dyDescent="0.25">
      <c r="A32" s="1" t="s">
        <v>21</v>
      </c>
      <c r="B32" s="1" t="s">
        <v>98</v>
      </c>
      <c r="C32" s="2">
        <v>54</v>
      </c>
      <c r="D32" s="2">
        <v>66</v>
      </c>
      <c r="E32" s="2">
        <v>167</v>
      </c>
      <c r="F32" s="2">
        <v>165</v>
      </c>
      <c r="G32" s="2">
        <v>61</v>
      </c>
      <c r="H32" s="2">
        <v>513</v>
      </c>
    </row>
    <row r="33" spans="1:8" x14ac:dyDescent="0.25">
      <c r="A33" s="1" t="s">
        <v>21</v>
      </c>
      <c r="B33" s="1" t="s">
        <v>99</v>
      </c>
      <c r="C33" s="2">
        <v>51</v>
      </c>
      <c r="D33" s="2">
        <v>60</v>
      </c>
      <c r="E33" s="2">
        <v>156</v>
      </c>
      <c r="F33" s="2">
        <v>145</v>
      </c>
      <c r="G33" s="2">
        <v>50</v>
      </c>
      <c r="H33" s="2">
        <v>462</v>
      </c>
    </row>
    <row r="34" spans="1:8" x14ac:dyDescent="0.25">
      <c r="A34" s="1" t="s">
        <v>21</v>
      </c>
      <c r="B34" s="1" t="s">
        <v>100</v>
      </c>
      <c r="C34" s="28">
        <v>114.89361702127661</v>
      </c>
      <c r="D34" s="28">
        <v>94.285714285714278</v>
      </c>
      <c r="E34" s="28">
        <v>126.51515151515152</v>
      </c>
      <c r="F34" s="28">
        <v>126.92307692307692</v>
      </c>
      <c r="G34" s="28">
        <v>93.84615384615384</v>
      </c>
      <c r="H34" s="28">
        <v>115.54054054054055</v>
      </c>
    </row>
    <row r="35" spans="1:8" x14ac:dyDescent="0.25">
      <c r="A35" s="1" t="s">
        <v>21</v>
      </c>
      <c r="B35" s="1" t="s">
        <v>101</v>
      </c>
      <c r="C35" s="28">
        <v>108.51063829787233</v>
      </c>
      <c r="D35" s="28">
        <v>85.714285714285708</v>
      </c>
      <c r="E35" s="28">
        <v>118.18181818181819</v>
      </c>
      <c r="F35" s="28">
        <v>111.53846153846155</v>
      </c>
      <c r="G35" s="28">
        <v>76.923076923076934</v>
      </c>
      <c r="H35" s="28">
        <v>104.05405405405406</v>
      </c>
    </row>
    <row r="36" spans="1:8" x14ac:dyDescent="0.25">
      <c r="A36" s="1" t="s">
        <v>22</v>
      </c>
      <c r="B36" s="1" t="s">
        <v>97</v>
      </c>
      <c r="C36" s="2">
        <v>8</v>
      </c>
      <c r="D36" s="2">
        <v>25</v>
      </c>
      <c r="E36" s="2">
        <v>39</v>
      </c>
      <c r="F36" s="2">
        <v>42</v>
      </c>
      <c r="G36" s="2">
        <v>9</v>
      </c>
      <c r="H36" s="2">
        <v>123</v>
      </c>
    </row>
    <row r="37" spans="1:8" x14ac:dyDescent="0.25">
      <c r="A37" s="1" t="s">
        <v>22</v>
      </c>
      <c r="B37" s="1" t="s">
        <v>98</v>
      </c>
      <c r="C37" s="2">
        <v>9</v>
      </c>
      <c r="D37" s="2">
        <v>28</v>
      </c>
      <c r="E37" s="2">
        <v>47</v>
      </c>
      <c r="F37" s="2">
        <v>57</v>
      </c>
      <c r="G37" s="2">
        <v>7</v>
      </c>
      <c r="H37" s="2">
        <v>148</v>
      </c>
    </row>
    <row r="38" spans="1:8" x14ac:dyDescent="0.25">
      <c r="A38" s="1" t="s">
        <v>22</v>
      </c>
      <c r="B38" s="1" t="s">
        <v>99</v>
      </c>
      <c r="C38" s="2">
        <v>9</v>
      </c>
      <c r="D38" s="2">
        <v>28</v>
      </c>
      <c r="E38" s="2">
        <v>42</v>
      </c>
      <c r="F38" s="2">
        <v>41</v>
      </c>
      <c r="G38" s="2">
        <v>0</v>
      </c>
      <c r="H38" s="2">
        <v>120</v>
      </c>
    </row>
    <row r="39" spans="1:8" x14ac:dyDescent="0.25">
      <c r="A39" s="1" t="s">
        <v>22</v>
      </c>
      <c r="B39" s="1" t="s">
        <v>100</v>
      </c>
      <c r="C39" s="28">
        <v>112.5</v>
      </c>
      <c r="D39" s="28">
        <v>112.00000000000001</v>
      </c>
      <c r="E39" s="28">
        <v>120.51282051282051</v>
      </c>
      <c r="F39" s="28">
        <v>135.71428571428572</v>
      </c>
      <c r="G39" s="28">
        <v>77.777777777777786</v>
      </c>
      <c r="H39" s="28">
        <v>120.32520325203254</v>
      </c>
    </row>
    <row r="40" spans="1:8" x14ac:dyDescent="0.25">
      <c r="A40" s="1" t="s">
        <v>22</v>
      </c>
      <c r="B40" s="1" t="s">
        <v>101</v>
      </c>
      <c r="C40" s="28">
        <v>112.5</v>
      </c>
      <c r="D40" s="28">
        <v>112.00000000000001</v>
      </c>
      <c r="E40" s="28">
        <v>107.69230769230769</v>
      </c>
      <c r="F40" s="28">
        <v>97.61904761904762</v>
      </c>
      <c r="G40" s="28">
        <v>0</v>
      </c>
      <c r="H40" s="28">
        <v>97.560975609756099</v>
      </c>
    </row>
    <row r="41" spans="1:8" x14ac:dyDescent="0.25">
      <c r="A41" s="1" t="s">
        <v>23</v>
      </c>
      <c r="B41" s="1" t="s">
        <v>97</v>
      </c>
      <c r="C41" s="2">
        <v>25</v>
      </c>
      <c r="D41" s="2">
        <v>73</v>
      </c>
      <c r="E41" s="2">
        <v>179</v>
      </c>
      <c r="F41" s="2">
        <v>155</v>
      </c>
      <c r="G41" s="2">
        <v>70</v>
      </c>
      <c r="H41" s="2">
        <v>502</v>
      </c>
    </row>
    <row r="42" spans="1:8" x14ac:dyDescent="0.25">
      <c r="A42" s="1" t="s">
        <v>23</v>
      </c>
      <c r="B42" s="1" t="s">
        <v>98</v>
      </c>
      <c r="C42" s="2">
        <v>27</v>
      </c>
      <c r="D42" s="2">
        <v>64</v>
      </c>
      <c r="E42" s="2">
        <v>165</v>
      </c>
      <c r="F42" s="2">
        <v>133</v>
      </c>
      <c r="G42" s="2">
        <v>57</v>
      </c>
      <c r="H42" s="2">
        <v>446</v>
      </c>
    </row>
    <row r="43" spans="1:8" x14ac:dyDescent="0.25">
      <c r="A43" s="1" t="s">
        <v>23</v>
      </c>
      <c r="B43" s="1" t="s">
        <v>99</v>
      </c>
      <c r="C43" s="2">
        <v>25</v>
      </c>
      <c r="D43" s="2">
        <v>62</v>
      </c>
      <c r="E43" s="2">
        <v>146</v>
      </c>
      <c r="F43" s="2">
        <v>108</v>
      </c>
      <c r="G43" s="2">
        <v>43</v>
      </c>
      <c r="H43" s="2">
        <v>384</v>
      </c>
    </row>
    <row r="44" spans="1:8" x14ac:dyDescent="0.25">
      <c r="A44" s="1" t="s">
        <v>23</v>
      </c>
      <c r="B44" s="1" t="s">
        <v>100</v>
      </c>
      <c r="C44" s="28">
        <v>108</v>
      </c>
      <c r="D44" s="28">
        <v>87.671232876712324</v>
      </c>
      <c r="E44" s="28">
        <v>92.178770949720672</v>
      </c>
      <c r="F44" s="28">
        <v>85.806451612903217</v>
      </c>
      <c r="G44" s="28">
        <v>81.428571428571431</v>
      </c>
      <c r="H44" s="28">
        <v>88.844621513944219</v>
      </c>
    </row>
    <row r="45" spans="1:8" x14ac:dyDescent="0.25">
      <c r="A45" s="1" t="s">
        <v>23</v>
      </c>
      <c r="B45" s="1" t="s">
        <v>101</v>
      </c>
      <c r="C45" s="28">
        <v>100</v>
      </c>
      <c r="D45" s="28">
        <v>84.93150684931507</v>
      </c>
      <c r="E45" s="28">
        <v>81.564245810055866</v>
      </c>
      <c r="F45" s="28">
        <v>69.677419354838705</v>
      </c>
      <c r="G45" s="28">
        <v>61.428571428571431</v>
      </c>
      <c r="H45" s="28">
        <v>76.494023904382473</v>
      </c>
    </row>
    <row r="46" spans="1:8" x14ac:dyDescent="0.25">
      <c r="A46" s="1" t="s">
        <v>24</v>
      </c>
      <c r="B46" s="1" t="s">
        <v>97</v>
      </c>
      <c r="C46" s="2">
        <v>12</v>
      </c>
      <c r="D46" s="2">
        <v>39</v>
      </c>
      <c r="E46" s="2">
        <v>102</v>
      </c>
      <c r="F46" s="2">
        <v>106</v>
      </c>
      <c r="G46" s="2">
        <v>56</v>
      </c>
      <c r="H46" s="2">
        <v>315</v>
      </c>
    </row>
    <row r="47" spans="1:8" x14ac:dyDescent="0.25">
      <c r="A47" s="1" t="s">
        <v>24</v>
      </c>
      <c r="B47" s="1" t="s">
        <v>98</v>
      </c>
      <c r="C47" s="2">
        <v>10</v>
      </c>
      <c r="D47" s="2">
        <v>42</v>
      </c>
      <c r="E47" s="2">
        <v>95</v>
      </c>
      <c r="F47" s="2">
        <v>94</v>
      </c>
      <c r="G47" s="2">
        <v>52</v>
      </c>
      <c r="H47" s="2">
        <v>293</v>
      </c>
    </row>
    <row r="48" spans="1:8" x14ac:dyDescent="0.25">
      <c r="A48" s="1" t="s">
        <v>24</v>
      </c>
      <c r="B48" s="1" t="s">
        <v>99</v>
      </c>
      <c r="C48" s="2">
        <v>10</v>
      </c>
      <c r="D48" s="2">
        <v>41</v>
      </c>
      <c r="E48" s="2">
        <v>85</v>
      </c>
      <c r="F48" s="2">
        <v>74</v>
      </c>
      <c r="G48" s="2">
        <v>45</v>
      </c>
      <c r="H48" s="2">
        <v>255</v>
      </c>
    </row>
    <row r="49" spans="1:8" x14ac:dyDescent="0.25">
      <c r="A49" s="1" t="s">
        <v>24</v>
      </c>
      <c r="B49" s="1" t="s">
        <v>100</v>
      </c>
      <c r="C49" s="28">
        <v>83.333333333333343</v>
      </c>
      <c r="D49" s="28">
        <v>107.69230769230769</v>
      </c>
      <c r="E49" s="28">
        <v>93.137254901960787</v>
      </c>
      <c r="F49" s="28">
        <v>88.679245283018872</v>
      </c>
      <c r="G49" s="28">
        <v>92.857142857142861</v>
      </c>
      <c r="H49" s="28">
        <v>93.015873015873012</v>
      </c>
    </row>
    <row r="50" spans="1:8" x14ac:dyDescent="0.25">
      <c r="A50" s="1" t="s">
        <v>24</v>
      </c>
      <c r="B50" s="1" t="s">
        <v>101</v>
      </c>
      <c r="C50" s="28">
        <v>83.333333333333343</v>
      </c>
      <c r="D50" s="28">
        <v>105.12820512820514</v>
      </c>
      <c r="E50" s="28">
        <v>83.333333333333343</v>
      </c>
      <c r="F50" s="28">
        <v>69.811320754716974</v>
      </c>
      <c r="G50" s="28">
        <v>80.357142857142861</v>
      </c>
      <c r="H50" s="28">
        <v>80.952380952380949</v>
      </c>
    </row>
    <row r="51" spans="1:8" x14ac:dyDescent="0.25">
      <c r="A51" s="1" t="s">
        <v>26</v>
      </c>
      <c r="B51" s="1" t="s">
        <v>97</v>
      </c>
      <c r="C51" s="2">
        <v>21</v>
      </c>
      <c r="D51" s="2">
        <v>64</v>
      </c>
      <c r="E51" s="2">
        <v>78</v>
      </c>
      <c r="F51" s="2">
        <v>96</v>
      </c>
      <c r="G51" s="2">
        <v>43</v>
      </c>
      <c r="H51" s="2">
        <v>302</v>
      </c>
    </row>
    <row r="52" spans="1:8" x14ac:dyDescent="0.25">
      <c r="A52" s="1" t="s">
        <v>26</v>
      </c>
      <c r="B52" s="1" t="s">
        <v>98</v>
      </c>
      <c r="C52" s="2">
        <v>17</v>
      </c>
      <c r="D52" s="2">
        <v>62</v>
      </c>
      <c r="E52" s="2">
        <v>72</v>
      </c>
      <c r="F52" s="2">
        <v>76</v>
      </c>
      <c r="G52" s="2">
        <v>39</v>
      </c>
      <c r="H52" s="2">
        <v>266</v>
      </c>
    </row>
    <row r="53" spans="1:8" x14ac:dyDescent="0.25">
      <c r="A53" s="1" t="s">
        <v>26</v>
      </c>
      <c r="B53" s="1" t="s">
        <v>99</v>
      </c>
      <c r="C53" s="2">
        <v>16</v>
      </c>
      <c r="D53" s="2">
        <v>57</v>
      </c>
      <c r="E53" s="2">
        <v>64</v>
      </c>
      <c r="F53" s="2">
        <v>53</v>
      </c>
      <c r="G53" s="2">
        <v>27</v>
      </c>
      <c r="H53" s="2">
        <v>217</v>
      </c>
    </row>
    <row r="54" spans="1:8" x14ac:dyDescent="0.25">
      <c r="A54" s="1" t="s">
        <v>26</v>
      </c>
      <c r="B54" s="1" t="s">
        <v>100</v>
      </c>
      <c r="C54" s="28">
        <v>80.952380952380949</v>
      </c>
      <c r="D54" s="28">
        <v>96.875</v>
      </c>
      <c r="E54" s="28">
        <v>92.307692307692307</v>
      </c>
      <c r="F54" s="28">
        <v>79.166666666666657</v>
      </c>
      <c r="G54" s="28">
        <v>90.697674418604649</v>
      </c>
      <c r="H54" s="28">
        <v>88.079470198675494</v>
      </c>
    </row>
    <row r="55" spans="1:8" x14ac:dyDescent="0.25">
      <c r="A55" s="1" t="s">
        <v>26</v>
      </c>
      <c r="B55" s="1" t="s">
        <v>101</v>
      </c>
      <c r="C55" s="28">
        <v>76.19047619047619</v>
      </c>
      <c r="D55" s="28">
        <v>89.0625</v>
      </c>
      <c r="E55" s="28">
        <v>82.051282051282044</v>
      </c>
      <c r="F55" s="28">
        <v>55.208333333333336</v>
      </c>
      <c r="G55" s="28">
        <v>62.790697674418603</v>
      </c>
      <c r="H55" s="28">
        <v>71.854304635761594</v>
      </c>
    </row>
    <row r="56" spans="1:8" x14ac:dyDescent="0.25">
      <c r="A56" s="1" t="s">
        <v>27</v>
      </c>
      <c r="B56" s="1" t="s">
        <v>97</v>
      </c>
      <c r="C56" s="2">
        <v>21</v>
      </c>
      <c r="D56" s="2">
        <v>60</v>
      </c>
      <c r="E56" s="2">
        <v>93</v>
      </c>
      <c r="F56" s="2">
        <v>97</v>
      </c>
      <c r="G56" s="2">
        <v>52</v>
      </c>
      <c r="H56" s="2">
        <v>323</v>
      </c>
    </row>
    <row r="57" spans="1:8" x14ac:dyDescent="0.25">
      <c r="A57" s="1" t="s">
        <v>27</v>
      </c>
      <c r="B57" s="1" t="s">
        <v>98</v>
      </c>
      <c r="C57" s="2">
        <v>24</v>
      </c>
      <c r="D57" s="2">
        <v>53</v>
      </c>
      <c r="E57" s="2">
        <v>109</v>
      </c>
      <c r="F57" s="2">
        <v>129</v>
      </c>
      <c r="G57" s="2">
        <v>50</v>
      </c>
      <c r="H57" s="2">
        <v>365</v>
      </c>
    </row>
    <row r="58" spans="1:8" x14ac:dyDescent="0.25">
      <c r="A58" s="1" t="s">
        <v>27</v>
      </c>
      <c r="B58" s="1" t="s">
        <v>99</v>
      </c>
      <c r="C58" s="2">
        <v>22</v>
      </c>
      <c r="D58" s="2">
        <v>51</v>
      </c>
      <c r="E58" s="2">
        <v>104</v>
      </c>
      <c r="F58" s="2">
        <v>106</v>
      </c>
      <c r="G58" s="2">
        <v>40</v>
      </c>
      <c r="H58" s="2">
        <v>323</v>
      </c>
    </row>
    <row r="59" spans="1:8" x14ac:dyDescent="0.25">
      <c r="A59" s="1" t="s">
        <v>27</v>
      </c>
      <c r="B59" s="1" t="s">
        <v>100</v>
      </c>
      <c r="C59" s="28">
        <v>114.28571428571428</v>
      </c>
      <c r="D59" s="28">
        <v>88.333333333333329</v>
      </c>
      <c r="E59" s="28">
        <v>117.20430107526883</v>
      </c>
      <c r="F59" s="28">
        <v>132.98969072164948</v>
      </c>
      <c r="G59" s="28">
        <v>96.15384615384616</v>
      </c>
      <c r="H59" s="28">
        <v>113.0030959752322</v>
      </c>
    </row>
    <row r="60" spans="1:8" x14ac:dyDescent="0.25">
      <c r="A60" s="1" t="s">
        <v>27</v>
      </c>
      <c r="B60" s="1" t="s">
        <v>101</v>
      </c>
      <c r="C60" s="28">
        <v>104.76190476190477</v>
      </c>
      <c r="D60" s="28">
        <v>85</v>
      </c>
      <c r="E60" s="28">
        <v>111.8279569892473</v>
      </c>
      <c r="F60" s="28">
        <v>109.27835051546391</v>
      </c>
      <c r="G60" s="28">
        <v>76.923076923076934</v>
      </c>
      <c r="H60" s="28">
        <v>100</v>
      </c>
    </row>
    <row r="61" spans="1:8" x14ac:dyDescent="0.25">
      <c r="A61" s="1" t="s">
        <v>28</v>
      </c>
      <c r="B61" s="1" t="s">
        <v>97</v>
      </c>
      <c r="C61" s="2">
        <v>55</v>
      </c>
      <c r="D61" s="2">
        <v>111</v>
      </c>
      <c r="E61" s="2">
        <v>177</v>
      </c>
      <c r="F61" s="2">
        <v>182</v>
      </c>
      <c r="G61" s="2">
        <v>71</v>
      </c>
      <c r="H61" s="2">
        <v>596</v>
      </c>
    </row>
    <row r="62" spans="1:8" x14ac:dyDescent="0.25">
      <c r="A62" s="1" t="s">
        <v>28</v>
      </c>
      <c r="B62" s="1" t="s">
        <v>98</v>
      </c>
      <c r="C62" s="2">
        <v>49</v>
      </c>
      <c r="D62" s="2">
        <v>102</v>
      </c>
      <c r="E62" s="2">
        <v>167</v>
      </c>
      <c r="F62" s="2">
        <v>182</v>
      </c>
      <c r="G62" s="2">
        <v>73</v>
      </c>
      <c r="H62" s="2">
        <v>573</v>
      </c>
    </row>
    <row r="63" spans="1:8" x14ac:dyDescent="0.25">
      <c r="A63" s="1" t="s">
        <v>28</v>
      </c>
      <c r="B63" s="1" t="s">
        <v>99</v>
      </c>
      <c r="C63" s="2">
        <v>48</v>
      </c>
      <c r="D63" s="2">
        <v>100</v>
      </c>
      <c r="E63" s="2">
        <v>157</v>
      </c>
      <c r="F63" s="2">
        <v>163</v>
      </c>
      <c r="G63" s="2">
        <v>66</v>
      </c>
      <c r="H63" s="2">
        <v>534</v>
      </c>
    </row>
    <row r="64" spans="1:8" x14ac:dyDescent="0.25">
      <c r="A64" s="1" t="s">
        <v>28</v>
      </c>
      <c r="B64" s="1" t="s">
        <v>100</v>
      </c>
      <c r="C64" s="28">
        <v>89.090909090909093</v>
      </c>
      <c r="D64" s="28">
        <v>91.891891891891902</v>
      </c>
      <c r="E64" s="28">
        <v>94.350282485875709</v>
      </c>
      <c r="F64" s="28">
        <v>100</v>
      </c>
      <c r="G64" s="28">
        <v>102.8169014084507</v>
      </c>
      <c r="H64" s="28">
        <v>96.140939597315437</v>
      </c>
    </row>
    <row r="65" spans="1:8" x14ac:dyDescent="0.25">
      <c r="A65" s="1" t="s">
        <v>28</v>
      </c>
      <c r="B65" s="1" t="s">
        <v>101</v>
      </c>
      <c r="C65" s="28">
        <v>87.272727272727266</v>
      </c>
      <c r="D65" s="28">
        <v>90.090090090090087</v>
      </c>
      <c r="E65" s="28">
        <v>88.700564971751419</v>
      </c>
      <c r="F65" s="28">
        <v>89.560439560439562</v>
      </c>
      <c r="G65" s="28">
        <v>92.957746478873233</v>
      </c>
      <c r="H65" s="28">
        <v>89.597315436241615</v>
      </c>
    </row>
    <row r="66" spans="1:8" x14ac:dyDescent="0.25">
      <c r="A66" s="1" t="s">
        <v>29</v>
      </c>
      <c r="B66" s="1" t="s">
        <v>97</v>
      </c>
      <c r="C66" s="2">
        <v>8</v>
      </c>
      <c r="D66" s="2">
        <v>13</v>
      </c>
      <c r="E66" s="2">
        <v>36</v>
      </c>
      <c r="F66" s="2">
        <v>20</v>
      </c>
      <c r="G66" s="2">
        <v>20</v>
      </c>
      <c r="H66" s="2">
        <v>97</v>
      </c>
    </row>
    <row r="67" spans="1:8" x14ac:dyDescent="0.25">
      <c r="A67" s="1" t="s">
        <v>29</v>
      </c>
      <c r="B67" s="1" t="s">
        <v>98</v>
      </c>
      <c r="C67" s="2">
        <v>7</v>
      </c>
      <c r="D67" s="2">
        <v>18</v>
      </c>
      <c r="E67" s="2">
        <v>35</v>
      </c>
      <c r="F67" s="2">
        <v>25</v>
      </c>
      <c r="G67" s="2">
        <v>15</v>
      </c>
      <c r="H67" s="2">
        <v>100</v>
      </c>
    </row>
    <row r="68" spans="1:8" x14ac:dyDescent="0.25">
      <c r="A68" s="1" t="s">
        <v>29</v>
      </c>
      <c r="B68" s="1" t="s">
        <v>99</v>
      </c>
      <c r="C68" s="2">
        <v>7</v>
      </c>
      <c r="D68" s="2">
        <v>19</v>
      </c>
      <c r="E68" s="2">
        <v>30</v>
      </c>
      <c r="F68" s="2">
        <v>18</v>
      </c>
      <c r="G68" s="2">
        <v>13</v>
      </c>
      <c r="H68" s="2">
        <v>87</v>
      </c>
    </row>
    <row r="69" spans="1:8" x14ac:dyDescent="0.25">
      <c r="A69" s="1" t="s">
        <v>29</v>
      </c>
      <c r="B69" s="1" t="s">
        <v>100</v>
      </c>
      <c r="C69" s="28">
        <v>87.5</v>
      </c>
      <c r="D69" s="28">
        <v>138.46153846153845</v>
      </c>
      <c r="E69" s="28">
        <v>97.222222222222214</v>
      </c>
      <c r="F69" s="28">
        <v>125</v>
      </c>
      <c r="G69" s="28">
        <v>75</v>
      </c>
      <c r="H69" s="28">
        <v>103.09278350515463</v>
      </c>
    </row>
    <row r="70" spans="1:8" x14ac:dyDescent="0.25">
      <c r="A70" s="1" t="s">
        <v>29</v>
      </c>
      <c r="B70" s="1" t="s">
        <v>101</v>
      </c>
      <c r="C70" s="28">
        <v>87.5</v>
      </c>
      <c r="D70" s="28">
        <v>146.15384615384613</v>
      </c>
      <c r="E70" s="28">
        <v>83.333333333333343</v>
      </c>
      <c r="F70" s="28">
        <v>90</v>
      </c>
      <c r="G70" s="28">
        <v>65</v>
      </c>
      <c r="H70" s="28">
        <v>89.690721649484544</v>
      </c>
    </row>
    <row r="71" spans="1:8" x14ac:dyDescent="0.25">
      <c r="A71" s="1" t="s">
        <v>30</v>
      </c>
      <c r="B71" s="1" t="s">
        <v>97</v>
      </c>
      <c r="C71" s="2">
        <v>68</v>
      </c>
      <c r="D71" s="2">
        <v>149</v>
      </c>
      <c r="E71" s="2">
        <v>297</v>
      </c>
      <c r="F71" s="2">
        <v>233</v>
      </c>
      <c r="G71" s="2">
        <v>96</v>
      </c>
      <c r="H71" s="2">
        <v>843</v>
      </c>
    </row>
    <row r="72" spans="1:8" x14ac:dyDescent="0.25">
      <c r="A72" s="1" t="s">
        <v>30</v>
      </c>
      <c r="B72" s="1" t="s">
        <v>98</v>
      </c>
      <c r="C72" s="2">
        <v>63</v>
      </c>
      <c r="D72" s="2">
        <v>147</v>
      </c>
      <c r="E72" s="2">
        <v>294</v>
      </c>
      <c r="F72" s="2">
        <v>203</v>
      </c>
      <c r="G72" s="2">
        <v>93</v>
      </c>
      <c r="H72" s="2">
        <v>800</v>
      </c>
    </row>
    <row r="73" spans="1:8" x14ac:dyDescent="0.25">
      <c r="A73" s="1" t="s">
        <v>30</v>
      </c>
      <c r="B73" s="1" t="s">
        <v>99</v>
      </c>
      <c r="C73" s="2">
        <v>63</v>
      </c>
      <c r="D73" s="2">
        <v>138</v>
      </c>
      <c r="E73" s="2">
        <v>278</v>
      </c>
      <c r="F73" s="2">
        <v>186</v>
      </c>
      <c r="G73" s="2">
        <v>84</v>
      </c>
      <c r="H73" s="2">
        <v>749</v>
      </c>
    </row>
    <row r="74" spans="1:8" x14ac:dyDescent="0.25">
      <c r="A74" s="1" t="s">
        <v>30</v>
      </c>
      <c r="B74" s="1" t="s">
        <v>100</v>
      </c>
      <c r="C74" s="28">
        <v>92.64705882352942</v>
      </c>
      <c r="D74" s="28">
        <v>98.65771812080537</v>
      </c>
      <c r="E74" s="28">
        <v>98.98989898989899</v>
      </c>
      <c r="F74" s="28">
        <v>87.124463519313295</v>
      </c>
      <c r="G74" s="28">
        <v>96.875</v>
      </c>
      <c r="H74" s="28">
        <v>94.899169632265725</v>
      </c>
    </row>
    <row r="75" spans="1:8" x14ac:dyDescent="0.25">
      <c r="A75" s="1" t="s">
        <v>30</v>
      </c>
      <c r="B75" s="1" t="s">
        <v>101</v>
      </c>
      <c r="C75" s="28">
        <v>92.64705882352942</v>
      </c>
      <c r="D75" s="28">
        <v>92.617449664429529</v>
      </c>
      <c r="E75" s="28">
        <v>93.602693602693591</v>
      </c>
      <c r="F75" s="28">
        <v>79.82832618025752</v>
      </c>
      <c r="G75" s="28">
        <v>87.5</v>
      </c>
      <c r="H75" s="28">
        <v>88.849347568208785</v>
      </c>
    </row>
    <row r="76" spans="1:8" x14ac:dyDescent="0.25">
      <c r="A76" s="1" t="s">
        <v>31</v>
      </c>
      <c r="B76" s="1" t="s">
        <v>97</v>
      </c>
      <c r="C76" s="2">
        <v>125</v>
      </c>
      <c r="D76" s="2">
        <v>275</v>
      </c>
      <c r="E76" s="2">
        <v>379</v>
      </c>
      <c r="F76" s="2">
        <v>488</v>
      </c>
      <c r="G76" s="2">
        <v>146</v>
      </c>
      <c r="H76" s="2">
        <v>1413</v>
      </c>
    </row>
    <row r="77" spans="1:8" x14ac:dyDescent="0.25">
      <c r="A77" s="1" t="s">
        <v>31</v>
      </c>
      <c r="B77" s="1" t="s">
        <v>98</v>
      </c>
      <c r="C77" s="2">
        <v>118</v>
      </c>
      <c r="D77" s="2">
        <v>249</v>
      </c>
      <c r="E77" s="2">
        <v>395</v>
      </c>
      <c r="F77" s="2">
        <v>438</v>
      </c>
      <c r="G77" s="2">
        <v>149</v>
      </c>
      <c r="H77" s="2">
        <v>1349</v>
      </c>
    </row>
    <row r="78" spans="1:8" x14ac:dyDescent="0.25">
      <c r="A78" s="1" t="s">
        <v>31</v>
      </c>
      <c r="B78" s="1" t="s">
        <v>99</v>
      </c>
      <c r="C78" s="2">
        <v>118</v>
      </c>
      <c r="D78" s="2">
        <v>234</v>
      </c>
      <c r="E78" s="2">
        <v>368</v>
      </c>
      <c r="F78" s="2">
        <v>394</v>
      </c>
      <c r="G78" s="2">
        <v>121</v>
      </c>
      <c r="H78" s="2">
        <v>1235</v>
      </c>
    </row>
    <row r="79" spans="1:8" x14ac:dyDescent="0.25">
      <c r="A79" s="1" t="s">
        <v>31</v>
      </c>
      <c r="B79" s="1" t="s">
        <v>100</v>
      </c>
      <c r="C79" s="28">
        <v>94.399999999999991</v>
      </c>
      <c r="D79" s="28">
        <v>90.545454545454547</v>
      </c>
      <c r="E79" s="28">
        <v>104.22163588390501</v>
      </c>
      <c r="F79" s="28">
        <v>89.754098360655746</v>
      </c>
      <c r="G79" s="28">
        <v>102.05479452054796</v>
      </c>
      <c r="H79" s="28">
        <v>95.470629865534335</v>
      </c>
    </row>
    <row r="80" spans="1:8" x14ac:dyDescent="0.25">
      <c r="A80" s="1" t="s">
        <v>31</v>
      </c>
      <c r="B80" s="1" t="s">
        <v>101</v>
      </c>
      <c r="C80" s="28">
        <v>94.399999999999991</v>
      </c>
      <c r="D80" s="28">
        <v>85.090909090909093</v>
      </c>
      <c r="E80" s="28">
        <v>97.097625329815301</v>
      </c>
      <c r="F80" s="28">
        <v>80.737704918032776</v>
      </c>
      <c r="G80" s="28">
        <v>82.876712328767127</v>
      </c>
      <c r="H80" s="28">
        <v>87.402689313517328</v>
      </c>
    </row>
    <row r="81" spans="1:8" x14ac:dyDescent="0.25">
      <c r="A81" s="1" t="s">
        <v>33</v>
      </c>
      <c r="B81" s="1" t="s">
        <v>97</v>
      </c>
      <c r="C81" s="2">
        <v>22</v>
      </c>
      <c r="D81" s="2">
        <v>44</v>
      </c>
      <c r="E81" s="2">
        <v>85</v>
      </c>
      <c r="F81" s="2">
        <v>92</v>
      </c>
      <c r="G81" s="2">
        <v>31</v>
      </c>
      <c r="H81" s="2">
        <v>274</v>
      </c>
    </row>
    <row r="82" spans="1:8" x14ac:dyDescent="0.25">
      <c r="A82" s="1" t="s">
        <v>33</v>
      </c>
      <c r="B82" s="1" t="s">
        <v>98</v>
      </c>
      <c r="C82" s="2">
        <v>19</v>
      </c>
      <c r="D82" s="2">
        <v>49</v>
      </c>
      <c r="E82" s="2">
        <v>105</v>
      </c>
      <c r="F82" s="2">
        <v>130</v>
      </c>
      <c r="G82" s="2">
        <v>27</v>
      </c>
      <c r="H82" s="2">
        <v>330</v>
      </c>
    </row>
    <row r="83" spans="1:8" x14ac:dyDescent="0.25">
      <c r="A83" s="1" t="s">
        <v>33</v>
      </c>
      <c r="B83" s="1" t="s">
        <v>99</v>
      </c>
      <c r="C83" s="2">
        <v>19</v>
      </c>
      <c r="D83" s="2">
        <v>46</v>
      </c>
      <c r="E83" s="2">
        <v>99</v>
      </c>
      <c r="F83" s="2">
        <v>114</v>
      </c>
      <c r="G83" s="2">
        <v>23</v>
      </c>
      <c r="H83" s="2">
        <v>301</v>
      </c>
    </row>
    <row r="84" spans="1:8" x14ac:dyDescent="0.25">
      <c r="A84" s="1" t="s">
        <v>33</v>
      </c>
      <c r="B84" s="1" t="s">
        <v>100</v>
      </c>
      <c r="C84" s="28">
        <v>86.36363636363636</v>
      </c>
      <c r="D84" s="28">
        <v>111.36363636363636</v>
      </c>
      <c r="E84" s="28">
        <v>123.52941176470588</v>
      </c>
      <c r="F84" s="28">
        <v>141.30434782608697</v>
      </c>
      <c r="G84" s="28">
        <v>87.096774193548384</v>
      </c>
      <c r="H84" s="28">
        <v>120.43795620437956</v>
      </c>
    </row>
    <row r="85" spans="1:8" x14ac:dyDescent="0.25">
      <c r="A85" s="1" t="s">
        <v>33</v>
      </c>
      <c r="B85" s="1" t="s">
        <v>101</v>
      </c>
      <c r="C85" s="28">
        <v>86.36363636363636</v>
      </c>
      <c r="D85" s="28">
        <v>104.54545454545455</v>
      </c>
      <c r="E85" s="28">
        <v>116.47058823529413</v>
      </c>
      <c r="F85" s="28">
        <v>123.91304347826086</v>
      </c>
      <c r="G85" s="28">
        <v>74.193548387096769</v>
      </c>
      <c r="H85" s="28">
        <v>109.85401459854015</v>
      </c>
    </row>
    <row r="86" spans="1:8" x14ac:dyDescent="0.25">
      <c r="A86" s="1" t="s">
        <v>34</v>
      </c>
      <c r="B86" s="1" t="s">
        <v>97</v>
      </c>
      <c r="C86" s="2">
        <v>0</v>
      </c>
      <c r="D86" s="2">
        <v>7</v>
      </c>
      <c r="E86" s="2">
        <v>23</v>
      </c>
      <c r="F86" s="2">
        <v>28</v>
      </c>
      <c r="G86" s="2">
        <v>13</v>
      </c>
      <c r="H86" s="2">
        <v>71</v>
      </c>
    </row>
    <row r="87" spans="1:8" x14ac:dyDescent="0.25">
      <c r="A87" s="1" t="s">
        <v>34</v>
      </c>
      <c r="B87" s="1" t="s">
        <v>98</v>
      </c>
      <c r="C87" s="2">
        <v>0</v>
      </c>
      <c r="D87" s="2">
        <v>9</v>
      </c>
      <c r="E87" s="2">
        <v>27</v>
      </c>
      <c r="F87" s="2">
        <v>27</v>
      </c>
      <c r="G87" s="2">
        <v>12</v>
      </c>
      <c r="H87" s="2">
        <v>75</v>
      </c>
    </row>
    <row r="88" spans="1:8" x14ac:dyDescent="0.25">
      <c r="A88" s="1" t="s">
        <v>34</v>
      </c>
      <c r="B88" s="1" t="s">
        <v>99</v>
      </c>
      <c r="C88" s="2">
        <v>0</v>
      </c>
      <c r="D88" s="2">
        <v>9</v>
      </c>
      <c r="E88" s="2">
        <v>26</v>
      </c>
      <c r="F88" s="2">
        <v>23</v>
      </c>
      <c r="G88" s="2">
        <v>11</v>
      </c>
      <c r="H88" s="2">
        <v>69</v>
      </c>
    </row>
    <row r="89" spans="1:8" x14ac:dyDescent="0.25">
      <c r="A89" s="1" t="s">
        <v>34</v>
      </c>
      <c r="B89" s="1" t="s">
        <v>100</v>
      </c>
      <c r="C89" s="28">
        <v>0</v>
      </c>
      <c r="D89" s="28">
        <v>128.57142857142858</v>
      </c>
      <c r="E89" s="28">
        <v>117.39130434782609</v>
      </c>
      <c r="F89" s="28">
        <v>96.428571428571431</v>
      </c>
      <c r="G89" s="28">
        <v>92.307692307692307</v>
      </c>
      <c r="H89" s="28">
        <v>105.63380281690141</v>
      </c>
    </row>
    <row r="90" spans="1:8" x14ac:dyDescent="0.25">
      <c r="A90" s="1" t="s">
        <v>34</v>
      </c>
      <c r="B90" s="1" t="s">
        <v>101</v>
      </c>
      <c r="C90" s="28">
        <v>0</v>
      </c>
      <c r="D90" s="28">
        <v>128.57142857142858</v>
      </c>
      <c r="E90" s="28">
        <v>113.04347826086956</v>
      </c>
      <c r="F90" s="28">
        <v>82.142857142857139</v>
      </c>
      <c r="G90" s="28">
        <v>84.615384615384613</v>
      </c>
      <c r="H90" s="28">
        <v>97.183098591549296</v>
      </c>
    </row>
    <row r="91" spans="1:8" x14ac:dyDescent="0.25">
      <c r="A91" s="1" t="s">
        <v>35</v>
      </c>
      <c r="B91" s="1" t="s">
        <v>97</v>
      </c>
      <c r="C91" s="2">
        <v>92</v>
      </c>
      <c r="D91" s="2">
        <v>297</v>
      </c>
      <c r="E91" s="2">
        <v>566</v>
      </c>
      <c r="F91" s="2">
        <v>647</v>
      </c>
      <c r="G91" s="2">
        <v>305</v>
      </c>
      <c r="H91" s="2">
        <v>1907</v>
      </c>
    </row>
    <row r="92" spans="1:8" x14ac:dyDescent="0.25">
      <c r="A92" s="1" t="s">
        <v>35</v>
      </c>
      <c r="B92" s="1" t="s">
        <v>98</v>
      </c>
      <c r="C92" s="2">
        <v>87</v>
      </c>
      <c r="D92" s="2">
        <v>291</v>
      </c>
      <c r="E92" s="2">
        <v>618</v>
      </c>
      <c r="F92" s="2">
        <v>607</v>
      </c>
      <c r="G92" s="2">
        <v>272</v>
      </c>
      <c r="H92" s="2">
        <v>1875</v>
      </c>
    </row>
    <row r="93" spans="1:8" x14ac:dyDescent="0.25">
      <c r="A93" s="1" t="s">
        <v>35</v>
      </c>
      <c r="B93" s="1" t="s">
        <v>99</v>
      </c>
      <c r="C93" s="2">
        <v>86</v>
      </c>
      <c r="D93" s="2">
        <v>273</v>
      </c>
      <c r="E93" s="2">
        <v>558</v>
      </c>
      <c r="F93" s="2">
        <v>506</v>
      </c>
      <c r="G93" s="2">
        <v>219</v>
      </c>
      <c r="H93" s="2">
        <v>1642</v>
      </c>
    </row>
    <row r="94" spans="1:8" x14ac:dyDescent="0.25">
      <c r="A94" s="1" t="s">
        <v>35</v>
      </c>
      <c r="B94" s="1" t="s">
        <v>100</v>
      </c>
      <c r="C94" s="28">
        <v>94.565217391304344</v>
      </c>
      <c r="D94" s="28">
        <v>97.979797979797979</v>
      </c>
      <c r="E94" s="28">
        <v>109.18727915194346</v>
      </c>
      <c r="F94" s="28">
        <v>93.817619783616692</v>
      </c>
      <c r="G94" s="28">
        <v>89.180327868852459</v>
      </c>
      <c r="H94" s="28">
        <v>98.321971683272153</v>
      </c>
    </row>
    <row r="95" spans="1:8" x14ac:dyDescent="0.25">
      <c r="A95" s="1" t="s">
        <v>35</v>
      </c>
      <c r="B95" s="1" t="s">
        <v>101</v>
      </c>
      <c r="C95" s="28">
        <v>93.478260869565219</v>
      </c>
      <c r="D95" s="28">
        <v>91.919191919191917</v>
      </c>
      <c r="E95" s="28">
        <v>98.586572438162548</v>
      </c>
      <c r="F95" s="28">
        <v>78.207109737248842</v>
      </c>
      <c r="G95" s="28">
        <v>71.803278688524586</v>
      </c>
      <c r="H95" s="28">
        <v>86.103828002097544</v>
      </c>
    </row>
    <row r="96" spans="1:8" x14ac:dyDescent="0.25">
      <c r="A96" s="1" t="s">
        <v>36</v>
      </c>
      <c r="B96" s="1" t="s">
        <v>97</v>
      </c>
      <c r="C96" s="2">
        <v>7</v>
      </c>
      <c r="D96" s="2">
        <v>9</v>
      </c>
      <c r="E96" s="2">
        <v>63</v>
      </c>
      <c r="F96" s="2">
        <v>60</v>
      </c>
      <c r="G96" s="2">
        <v>21</v>
      </c>
      <c r="H96" s="2">
        <v>160</v>
      </c>
    </row>
    <row r="97" spans="1:8" x14ac:dyDescent="0.25">
      <c r="A97" s="1" t="s">
        <v>36</v>
      </c>
      <c r="B97" s="1" t="s">
        <v>98</v>
      </c>
      <c r="C97" s="2">
        <v>7</v>
      </c>
      <c r="D97" s="2">
        <v>11</v>
      </c>
      <c r="E97" s="2">
        <v>62</v>
      </c>
      <c r="F97" s="2">
        <v>55</v>
      </c>
      <c r="G97" s="2">
        <v>22</v>
      </c>
      <c r="H97" s="2">
        <v>157</v>
      </c>
    </row>
    <row r="98" spans="1:8" x14ac:dyDescent="0.25">
      <c r="A98" s="1" t="s">
        <v>36</v>
      </c>
      <c r="B98" s="1" t="s">
        <v>99</v>
      </c>
      <c r="C98" s="2">
        <v>7</v>
      </c>
      <c r="D98" s="2">
        <v>10</v>
      </c>
      <c r="E98" s="2">
        <v>55</v>
      </c>
      <c r="F98" s="2">
        <v>42</v>
      </c>
      <c r="G98" s="2">
        <v>20</v>
      </c>
      <c r="H98" s="2">
        <v>134</v>
      </c>
    </row>
    <row r="99" spans="1:8" x14ac:dyDescent="0.25">
      <c r="A99" s="1" t="s">
        <v>36</v>
      </c>
      <c r="B99" s="1" t="s">
        <v>100</v>
      </c>
      <c r="C99" s="28">
        <v>100</v>
      </c>
      <c r="D99" s="28">
        <v>122.22222222222223</v>
      </c>
      <c r="E99" s="28">
        <v>98.412698412698404</v>
      </c>
      <c r="F99" s="28">
        <v>91.666666666666657</v>
      </c>
      <c r="G99" s="28">
        <v>104.76190476190477</v>
      </c>
      <c r="H99" s="28">
        <v>98.125</v>
      </c>
    </row>
    <row r="100" spans="1:8" x14ac:dyDescent="0.25">
      <c r="A100" s="1" t="s">
        <v>36</v>
      </c>
      <c r="B100" s="1" t="s">
        <v>101</v>
      </c>
      <c r="C100" s="28">
        <v>100</v>
      </c>
      <c r="D100" s="28">
        <v>111.11111111111111</v>
      </c>
      <c r="E100" s="28">
        <v>87.301587301587304</v>
      </c>
      <c r="F100" s="28">
        <v>70</v>
      </c>
      <c r="G100" s="28">
        <v>95.238095238095227</v>
      </c>
      <c r="H100" s="28">
        <v>83.75</v>
      </c>
    </row>
    <row r="101" spans="1:8" x14ac:dyDescent="0.25">
      <c r="A101" s="1" t="s">
        <v>32</v>
      </c>
      <c r="B101" s="1" t="s">
        <v>97</v>
      </c>
      <c r="C101" s="2">
        <v>25</v>
      </c>
      <c r="D101" s="2">
        <v>113</v>
      </c>
      <c r="E101" s="2">
        <v>236</v>
      </c>
      <c r="F101" s="2">
        <v>273</v>
      </c>
      <c r="G101" s="2">
        <v>114</v>
      </c>
      <c r="H101" s="2">
        <v>761</v>
      </c>
    </row>
    <row r="102" spans="1:8" x14ac:dyDescent="0.25">
      <c r="A102" s="1" t="s">
        <v>32</v>
      </c>
      <c r="B102" s="1" t="s">
        <v>98</v>
      </c>
      <c r="C102" s="2">
        <v>24</v>
      </c>
      <c r="D102" s="2">
        <v>96</v>
      </c>
      <c r="E102" s="2">
        <v>245</v>
      </c>
      <c r="F102" s="2">
        <v>315</v>
      </c>
      <c r="G102" s="2">
        <v>122</v>
      </c>
      <c r="H102" s="2">
        <v>802</v>
      </c>
    </row>
    <row r="103" spans="1:8" x14ac:dyDescent="0.25">
      <c r="A103" s="1" t="s">
        <v>32</v>
      </c>
      <c r="B103" s="1" t="s">
        <v>99</v>
      </c>
      <c r="C103" s="2">
        <v>22</v>
      </c>
      <c r="D103" s="2">
        <v>94</v>
      </c>
      <c r="E103" s="2">
        <v>223</v>
      </c>
      <c r="F103" s="2">
        <v>272</v>
      </c>
      <c r="G103" s="2">
        <v>92</v>
      </c>
      <c r="H103" s="2">
        <v>703</v>
      </c>
    </row>
    <row r="104" spans="1:8" x14ac:dyDescent="0.25">
      <c r="A104" s="1" t="s">
        <v>32</v>
      </c>
      <c r="B104" s="1" t="s">
        <v>100</v>
      </c>
      <c r="C104" s="28">
        <v>96</v>
      </c>
      <c r="D104" s="28">
        <v>84.955752212389385</v>
      </c>
      <c r="E104" s="28">
        <v>103.81355932203388</v>
      </c>
      <c r="F104" s="28">
        <v>115.38461538461537</v>
      </c>
      <c r="G104" s="28">
        <v>107.01754385964912</v>
      </c>
      <c r="H104" s="28">
        <v>105.38764783180025</v>
      </c>
    </row>
    <row r="105" spans="1:8" x14ac:dyDescent="0.25">
      <c r="A105" s="1" t="s">
        <v>32</v>
      </c>
      <c r="B105" s="1" t="s">
        <v>101</v>
      </c>
      <c r="C105" s="28">
        <v>88</v>
      </c>
      <c r="D105" s="28">
        <v>83.185840707964601</v>
      </c>
      <c r="E105" s="28">
        <v>94.491525423728817</v>
      </c>
      <c r="F105" s="28">
        <v>99.633699633699635</v>
      </c>
      <c r="G105" s="28">
        <v>80.701754385964904</v>
      </c>
      <c r="H105" s="28">
        <v>92.378449408672807</v>
      </c>
    </row>
    <row r="106" spans="1:8" x14ac:dyDescent="0.25">
      <c r="A106" s="1" t="s">
        <v>37</v>
      </c>
      <c r="B106" s="1" t="s">
        <v>97</v>
      </c>
      <c r="C106" s="2">
        <v>14</v>
      </c>
      <c r="D106" s="2">
        <v>28</v>
      </c>
      <c r="E106" s="2">
        <v>31</v>
      </c>
      <c r="F106" s="2">
        <v>45</v>
      </c>
      <c r="G106" s="2">
        <v>9</v>
      </c>
      <c r="H106" s="2">
        <v>127</v>
      </c>
    </row>
    <row r="107" spans="1:8" x14ac:dyDescent="0.25">
      <c r="A107" s="1" t="s">
        <v>37</v>
      </c>
      <c r="B107" s="1" t="s">
        <v>98</v>
      </c>
      <c r="C107" s="2">
        <v>0</v>
      </c>
      <c r="D107" s="2">
        <v>0</v>
      </c>
      <c r="E107" s="2">
        <v>6</v>
      </c>
      <c r="F107" s="2">
        <v>0</v>
      </c>
      <c r="G107" s="2">
        <v>0</v>
      </c>
      <c r="H107" s="2">
        <v>6</v>
      </c>
    </row>
    <row r="108" spans="1:8" x14ac:dyDescent="0.25">
      <c r="A108" s="1" t="s">
        <v>37</v>
      </c>
      <c r="B108" s="1" t="s">
        <v>99</v>
      </c>
      <c r="C108" s="2">
        <v>0</v>
      </c>
      <c r="D108" s="2">
        <v>0</v>
      </c>
      <c r="E108" s="2">
        <v>0</v>
      </c>
      <c r="F108" s="2">
        <v>0</v>
      </c>
      <c r="G108" s="2">
        <v>0</v>
      </c>
      <c r="H108" s="2">
        <v>0</v>
      </c>
    </row>
    <row r="109" spans="1:8" x14ac:dyDescent="0.25">
      <c r="A109" s="1" t="s">
        <v>37</v>
      </c>
      <c r="B109" s="1" t="s">
        <v>100</v>
      </c>
      <c r="C109" s="28">
        <v>0</v>
      </c>
      <c r="D109" s="28">
        <v>0</v>
      </c>
      <c r="E109" s="28">
        <v>19.35483870967742</v>
      </c>
      <c r="F109" s="28">
        <v>0</v>
      </c>
      <c r="G109" s="28">
        <v>0</v>
      </c>
      <c r="H109" s="28">
        <v>4.7244094488188972</v>
      </c>
    </row>
    <row r="110" spans="1:8" x14ac:dyDescent="0.25">
      <c r="A110" s="1" t="s">
        <v>37</v>
      </c>
      <c r="B110" s="1" t="s">
        <v>101</v>
      </c>
      <c r="C110" s="28">
        <v>0</v>
      </c>
      <c r="D110" s="28">
        <v>0</v>
      </c>
      <c r="E110" s="28">
        <v>0</v>
      </c>
      <c r="F110" s="28">
        <v>0</v>
      </c>
      <c r="G110" s="28">
        <v>0</v>
      </c>
      <c r="H110" s="28">
        <v>0</v>
      </c>
    </row>
    <row r="111" spans="1:8" x14ac:dyDescent="0.25">
      <c r="A111" s="1" t="s">
        <v>102</v>
      </c>
      <c r="B111"/>
      <c r="C111" s="2">
        <v>3266</v>
      </c>
      <c r="D111" s="2">
        <v>6670</v>
      </c>
      <c r="E111" s="2">
        <v>10576</v>
      </c>
      <c r="F111" s="2">
        <v>9771</v>
      </c>
      <c r="G111" s="2">
        <v>4175</v>
      </c>
      <c r="H111" s="2">
        <v>34458</v>
      </c>
    </row>
    <row r="112" spans="1:8" x14ac:dyDescent="0.25">
      <c r="A112" s="1" t="s">
        <v>103</v>
      </c>
      <c r="B112"/>
      <c r="C112" s="2">
        <v>3145</v>
      </c>
      <c r="D112" s="2">
        <v>6476</v>
      </c>
      <c r="E112" s="2">
        <v>10448</v>
      </c>
      <c r="F112" s="2">
        <v>9234</v>
      </c>
      <c r="G112" s="2">
        <v>4053</v>
      </c>
      <c r="H112" s="2">
        <v>33356</v>
      </c>
    </row>
    <row r="113" spans="1:8" x14ac:dyDescent="0.25">
      <c r="A113" s="1" t="s">
        <v>104</v>
      </c>
      <c r="B113"/>
      <c r="C113" s="2">
        <v>3109</v>
      </c>
      <c r="D113" s="2">
        <v>6264</v>
      </c>
      <c r="E113" s="2">
        <v>9908</v>
      </c>
      <c r="F113" s="2">
        <v>8227</v>
      </c>
      <c r="G113" s="2">
        <v>3562</v>
      </c>
      <c r="H113" s="2">
        <v>31070</v>
      </c>
    </row>
    <row r="114" spans="1:8" x14ac:dyDescent="0.25">
      <c r="A114" s="1" t="s">
        <v>105</v>
      </c>
      <c r="B114"/>
      <c r="C114" s="28">
        <v>96.295162278015923</v>
      </c>
      <c r="D114" s="28">
        <v>97.091454272863558</v>
      </c>
      <c r="E114" s="28">
        <v>98.789712556732226</v>
      </c>
      <c r="F114" s="28">
        <v>94.504144918636783</v>
      </c>
      <c r="G114" s="28">
        <v>97.077844311377248</v>
      </c>
      <c r="H114" s="28">
        <v>96.801903766904644</v>
      </c>
    </row>
    <row r="115" spans="1:8" x14ac:dyDescent="0.25">
      <c r="A115" s="1" t="s">
        <v>106</v>
      </c>
      <c r="B115"/>
      <c r="C115" s="28">
        <v>95.192896509491732</v>
      </c>
      <c r="D115" s="28">
        <v>93.913043478260875</v>
      </c>
      <c r="E115" s="28">
        <v>93.683812405446304</v>
      </c>
      <c r="F115" s="28">
        <v>84.198137345205197</v>
      </c>
      <c r="G115" s="28">
        <v>85.317365269461078</v>
      </c>
      <c r="H115" s="28">
        <v>90.167740437634222</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580"/>
  <sheetViews>
    <sheetView workbookViewId="0">
      <selection activeCell="B5" sqref="B5:C11"/>
    </sheetView>
  </sheetViews>
  <sheetFormatPr defaultRowHeight="15" x14ac:dyDescent="0.25"/>
  <cols>
    <col min="1" max="1" width="17.28515625" bestFit="1" customWidth="1"/>
    <col min="2" max="2" width="23.7109375" bestFit="1" customWidth="1"/>
    <col min="3" max="3" width="12.28515625" bestFit="1" customWidth="1"/>
    <col min="4" max="4" width="23" bestFit="1" customWidth="1"/>
    <col min="5" max="5" width="20" bestFit="1" customWidth="1"/>
    <col min="6" max="6" width="25.7109375" bestFit="1" customWidth="1"/>
    <col min="7" max="7" width="16.7109375" bestFit="1" customWidth="1"/>
  </cols>
  <sheetData>
    <row r="1" spans="1:7" x14ac:dyDescent="0.25">
      <c r="A1" t="s">
        <v>107</v>
      </c>
      <c r="B1" t="s">
        <v>92</v>
      </c>
      <c r="C1" t="s">
        <v>93</v>
      </c>
      <c r="D1" t="s">
        <v>108</v>
      </c>
      <c r="E1" t="s">
        <v>109</v>
      </c>
      <c r="F1" t="s">
        <v>110</v>
      </c>
      <c r="G1" t="s">
        <v>111</v>
      </c>
    </row>
    <row r="2" spans="1:7" x14ac:dyDescent="0.25">
      <c r="A2" s="2" t="s">
        <v>62</v>
      </c>
      <c r="B2" s="2" t="s">
        <v>67</v>
      </c>
      <c r="C2" s="2" t="s">
        <v>6</v>
      </c>
      <c r="D2" s="2" t="s">
        <v>16</v>
      </c>
      <c r="E2" s="1">
        <v>247</v>
      </c>
      <c r="F2" s="1">
        <v>232</v>
      </c>
      <c r="G2" s="1">
        <v>265</v>
      </c>
    </row>
    <row r="3" spans="1:7" x14ac:dyDescent="0.25">
      <c r="A3" s="2" t="s">
        <v>62</v>
      </c>
      <c r="B3" s="2" t="s">
        <v>67</v>
      </c>
      <c r="C3" s="2" t="s">
        <v>6</v>
      </c>
      <c r="D3" s="2" t="s">
        <v>21</v>
      </c>
      <c r="E3" s="1">
        <v>82</v>
      </c>
      <c r="F3" s="1">
        <v>68</v>
      </c>
      <c r="G3" s="1">
        <v>76</v>
      </c>
    </row>
    <row r="4" spans="1:7" x14ac:dyDescent="0.25">
      <c r="A4" s="2" t="s">
        <v>62</v>
      </c>
      <c r="B4" s="2" t="s">
        <v>67</v>
      </c>
      <c r="C4" s="2" t="s">
        <v>6</v>
      </c>
      <c r="D4" s="2" t="s">
        <v>35</v>
      </c>
      <c r="E4" s="1">
        <v>330</v>
      </c>
      <c r="F4" s="1">
        <v>272</v>
      </c>
      <c r="G4" s="1">
        <v>357</v>
      </c>
    </row>
    <row r="5" spans="1:7" x14ac:dyDescent="0.25">
      <c r="A5" s="2" t="s">
        <v>62</v>
      </c>
      <c r="B5" s="2" t="s">
        <v>67</v>
      </c>
      <c r="C5" s="2" t="s">
        <v>6</v>
      </c>
      <c r="D5" s="2" t="s">
        <v>31</v>
      </c>
      <c r="E5" s="1">
        <v>208</v>
      </c>
      <c r="F5" s="1">
        <v>194</v>
      </c>
      <c r="G5" s="1">
        <v>215</v>
      </c>
    </row>
    <row r="6" spans="1:7" x14ac:dyDescent="0.25">
      <c r="A6" s="2" t="s">
        <v>62</v>
      </c>
      <c r="B6" s="2" t="s">
        <v>67</v>
      </c>
      <c r="C6" s="2" t="s">
        <v>6</v>
      </c>
      <c r="D6" s="2" t="s">
        <v>17</v>
      </c>
      <c r="E6" s="1">
        <v>310</v>
      </c>
      <c r="F6" s="1">
        <v>292</v>
      </c>
      <c r="G6" s="1">
        <v>327</v>
      </c>
    </row>
    <row r="7" spans="1:7" x14ac:dyDescent="0.25">
      <c r="A7" s="2" t="s">
        <v>62</v>
      </c>
      <c r="B7" s="2" t="s">
        <v>67</v>
      </c>
      <c r="C7" s="2" t="s">
        <v>6</v>
      </c>
      <c r="D7" s="2" t="s">
        <v>27</v>
      </c>
      <c r="E7" s="1">
        <v>57</v>
      </c>
      <c r="F7" s="1">
        <v>49</v>
      </c>
      <c r="G7" s="1">
        <v>44</v>
      </c>
    </row>
    <row r="8" spans="1:7" x14ac:dyDescent="0.25">
      <c r="A8" s="2" t="s">
        <v>62</v>
      </c>
      <c r="B8" s="2" t="s">
        <v>67</v>
      </c>
      <c r="C8" s="2" t="s">
        <v>6</v>
      </c>
      <c r="D8" s="2" t="s">
        <v>30</v>
      </c>
      <c r="E8" s="1">
        <v>76</v>
      </c>
      <c r="F8" s="1">
        <v>68</v>
      </c>
      <c r="G8" s="1">
        <v>86</v>
      </c>
    </row>
    <row r="9" spans="1:7" x14ac:dyDescent="0.25">
      <c r="A9" s="2" t="s">
        <v>62</v>
      </c>
      <c r="B9" s="2" t="s">
        <v>67</v>
      </c>
      <c r="C9" s="2" t="s">
        <v>6</v>
      </c>
      <c r="D9" s="2" t="s">
        <v>23</v>
      </c>
      <c r="E9" s="1">
        <v>69</v>
      </c>
      <c r="F9" s="1">
        <v>64</v>
      </c>
      <c r="G9" s="1">
        <v>57</v>
      </c>
    </row>
    <row r="10" spans="1:7" x14ac:dyDescent="0.25">
      <c r="A10" s="2" t="s">
        <v>62</v>
      </c>
      <c r="B10" s="2" t="s">
        <v>67</v>
      </c>
      <c r="C10" s="2" t="s">
        <v>6</v>
      </c>
      <c r="D10" s="2" t="s">
        <v>28</v>
      </c>
      <c r="E10" s="1">
        <v>117</v>
      </c>
      <c r="F10" s="1">
        <v>110</v>
      </c>
      <c r="G10" s="1">
        <v>128</v>
      </c>
    </row>
    <row r="11" spans="1:7" x14ac:dyDescent="0.25">
      <c r="A11" s="2" t="s">
        <v>62</v>
      </c>
      <c r="B11" s="2" t="s">
        <v>67</v>
      </c>
      <c r="C11" s="2" t="s">
        <v>6</v>
      </c>
      <c r="D11" s="2" t="s">
        <v>33</v>
      </c>
      <c r="E11" s="1">
        <v>101</v>
      </c>
      <c r="F11" s="1">
        <v>95</v>
      </c>
      <c r="G11" s="1">
        <v>130</v>
      </c>
    </row>
    <row r="12" spans="1:7" x14ac:dyDescent="0.25">
      <c r="A12" s="2" t="s">
        <v>62</v>
      </c>
      <c r="B12" s="2" t="s">
        <v>67</v>
      </c>
      <c r="C12" s="2" t="s">
        <v>6</v>
      </c>
      <c r="D12" s="2" t="s">
        <v>15</v>
      </c>
      <c r="E12" s="1">
        <v>25</v>
      </c>
      <c r="F12" s="1">
        <v>24</v>
      </c>
      <c r="G12" s="1">
        <v>26</v>
      </c>
    </row>
    <row r="13" spans="1:7" x14ac:dyDescent="0.25">
      <c r="A13" s="2" t="s">
        <v>62</v>
      </c>
      <c r="B13" s="2" t="s">
        <v>67</v>
      </c>
      <c r="C13" s="2" t="s">
        <v>6</v>
      </c>
      <c r="D13" s="2" t="s">
        <v>36</v>
      </c>
      <c r="E13" s="1">
        <v>35</v>
      </c>
      <c r="F13" s="1">
        <v>30</v>
      </c>
      <c r="G13" s="1">
        <v>39</v>
      </c>
    </row>
    <row r="14" spans="1:7" x14ac:dyDescent="0.25">
      <c r="A14" s="2" t="s">
        <v>62</v>
      </c>
      <c r="B14" s="2" t="s">
        <v>67</v>
      </c>
      <c r="C14" s="2" t="s">
        <v>6</v>
      </c>
      <c r="D14" s="2" t="s">
        <v>32</v>
      </c>
      <c r="E14" s="1">
        <v>216</v>
      </c>
      <c r="F14" s="1">
        <v>199</v>
      </c>
      <c r="G14" s="1">
        <v>213</v>
      </c>
    </row>
    <row r="15" spans="1:7" x14ac:dyDescent="0.25">
      <c r="A15" s="2" t="s">
        <v>62</v>
      </c>
      <c r="B15" s="2" t="s">
        <v>67</v>
      </c>
      <c r="C15" s="2" t="s">
        <v>6</v>
      </c>
      <c r="D15" s="2" t="s">
        <v>22</v>
      </c>
      <c r="E15" s="1">
        <v>7</v>
      </c>
      <c r="F15" s="1">
        <v>6</v>
      </c>
      <c r="G15" s="1">
        <v>6</v>
      </c>
    </row>
    <row r="16" spans="1:7" x14ac:dyDescent="0.25">
      <c r="A16" s="2" t="s">
        <v>62</v>
      </c>
      <c r="B16" s="2" t="s">
        <v>67</v>
      </c>
      <c r="C16" s="2" t="s">
        <v>6</v>
      </c>
      <c r="D16" s="2" t="s">
        <v>24</v>
      </c>
      <c r="E16" s="1">
        <v>45</v>
      </c>
      <c r="F16" s="1">
        <v>40</v>
      </c>
      <c r="G16" s="1">
        <v>46</v>
      </c>
    </row>
    <row r="17" spans="1:7" x14ac:dyDescent="0.25">
      <c r="A17" s="2" t="s">
        <v>62</v>
      </c>
      <c r="B17" s="2" t="s">
        <v>67</v>
      </c>
      <c r="C17" s="2" t="s">
        <v>6</v>
      </c>
      <c r="D17" s="2" t="s">
        <v>77</v>
      </c>
      <c r="E17" s="1" t="s">
        <v>112</v>
      </c>
      <c r="F17" s="1" t="s">
        <v>112</v>
      </c>
      <c r="G17" s="1">
        <v>27</v>
      </c>
    </row>
    <row r="18" spans="1:7" x14ac:dyDescent="0.25">
      <c r="A18" s="2" t="s">
        <v>62</v>
      </c>
      <c r="B18" s="2" t="s">
        <v>67</v>
      </c>
      <c r="C18" s="2" t="s">
        <v>6</v>
      </c>
      <c r="D18" s="2" t="s">
        <v>20</v>
      </c>
      <c r="E18" s="1">
        <v>252</v>
      </c>
      <c r="F18" s="1">
        <v>229</v>
      </c>
      <c r="G18" s="1">
        <v>242</v>
      </c>
    </row>
    <row r="19" spans="1:7" x14ac:dyDescent="0.25">
      <c r="A19" s="2" t="s">
        <v>62</v>
      </c>
      <c r="B19" s="2" t="s">
        <v>67</v>
      </c>
      <c r="C19" s="2" t="s">
        <v>6</v>
      </c>
      <c r="D19" s="2" t="s">
        <v>29</v>
      </c>
      <c r="E19" s="1">
        <v>15</v>
      </c>
      <c r="F19" s="1">
        <v>11</v>
      </c>
      <c r="G19" s="1">
        <v>13</v>
      </c>
    </row>
    <row r="20" spans="1:7" x14ac:dyDescent="0.25">
      <c r="A20" s="2" t="s">
        <v>62</v>
      </c>
      <c r="B20" s="2" t="s">
        <v>67</v>
      </c>
      <c r="C20" s="2" t="s">
        <v>6</v>
      </c>
      <c r="D20" s="2" t="s">
        <v>18</v>
      </c>
      <c r="E20" s="1">
        <v>456</v>
      </c>
      <c r="F20" s="1">
        <v>410</v>
      </c>
      <c r="G20" s="1">
        <v>440</v>
      </c>
    </row>
    <row r="21" spans="1:7" x14ac:dyDescent="0.25">
      <c r="A21" s="2" t="s">
        <v>62</v>
      </c>
      <c r="B21" s="2" t="s">
        <v>67</v>
      </c>
      <c r="C21" s="2" t="s">
        <v>6</v>
      </c>
      <c r="D21" s="2" t="s">
        <v>34</v>
      </c>
      <c r="E21" s="1">
        <v>11</v>
      </c>
      <c r="F21" s="1">
        <v>11</v>
      </c>
      <c r="G21" s="1">
        <v>16</v>
      </c>
    </row>
    <row r="22" spans="1:7" x14ac:dyDescent="0.25">
      <c r="A22" s="2" t="s">
        <v>62</v>
      </c>
      <c r="B22" s="2" t="s">
        <v>67</v>
      </c>
      <c r="C22" s="2" t="s">
        <v>6</v>
      </c>
      <c r="D22" s="2" t="s">
        <v>26</v>
      </c>
      <c r="E22" s="1">
        <v>31</v>
      </c>
      <c r="F22" s="1">
        <v>29</v>
      </c>
      <c r="G22" s="1">
        <v>23</v>
      </c>
    </row>
    <row r="23" spans="1:7" x14ac:dyDescent="0.25">
      <c r="A23" s="2" t="s">
        <v>62</v>
      </c>
      <c r="B23" s="2" t="s">
        <v>67</v>
      </c>
      <c r="C23" s="2" t="s">
        <v>5</v>
      </c>
      <c r="D23" s="2" t="s">
        <v>16</v>
      </c>
      <c r="E23" s="1">
        <v>919</v>
      </c>
      <c r="F23" s="1">
        <v>873</v>
      </c>
      <c r="G23" s="1">
        <v>746</v>
      </c>
    </row>
    <row r="24" spans="1:7" x14ac:dyDescent="0.25">
      <c r="A24" s="2" t="s">
        <v>62</v>
      </c>
      <c r="B24" s="2" t="s">
        <v>67</v>
      </c>
      <c r="C24" s="2" t="s">
        <v>5</v>
      </c>
      <c r="D24" s="2" t="s">
        <v>21</v>
      </c>
      <c r="E24" s="1">
        <v>166</v>
      </c>
      <c r="F24" s="1">
        <v>152</v>
      </c>
      <c r="G24" s="1">
        <v>129</v>
      </c>
    </row>
    <row r="25" spans="1:7" x14ac:dyDescent="0.25">
      <c r="A25" s="2" t="s">
        <v>62</v>
      </c>
      <c r="B25" s="2" t="s">
        <v>67</v>
      </c>
      <c r="C25" s="2" t="s">
        <v>5</v>
      </c>
      <c r="D25" s="2" t="s">
        <v>35</v>
      </c>
      <c r="E25" s="1">
        <v>698</v>
      </c>
      <c r="F25" s="1">
        <v>625</v>
      </c>
      <c r="G25" s="1">
        <v>595</v>
      </c>
    </row>
    <row r="26" spans="1:7" x14ac:dyDescent="0.25">
      <c r="A26" s="2" t="s">
        <v>62</v>
      </c>
      <c r="B26" s="2" t="s">
        <v>67</v>
      </c>
      <c r="C26" s="2" t="s">
        <v>5</v>
      </c>
      <c r="D26" s="2" t="s">
        <v>31</v>
      </c>
      <c r="E26" s="1">
        <v>633</v>
      </c>
      <c r="F26" s="1">
        <v>594</v>
      </c>
      <c r="G26" s="1">
        <v>499</v>
      </c>
    </row>
    <row r="27" spans="1:7" x14ac:dyDescent="0.25">
      <c r="A27" s="2" t="s">
        <v>62</v>
      </c>
      <c r="B27" s="2" t="s">
        <v>67</v>
      </c>
      <c r="C27" s="2" t="s">
        <v>5</v>
      </c>
      <c r="D27" s="2" t="s">
        <v>17</v>
      </c>
      <c r="E27" s="1">
        <v>682</v>
      </c>
      <c r="F27" s="1">
        <v>652</v>
      </c>
      <c r="G27" s="1">
        <v>666</v>
      </c>
    </row>
    <row r="28" spans="1:7" x14ac:dyDescent="0.25">
      <c r="A28" s="2" t="s">
        <v>62</v>
      </c>
      <c r="B28" s="2" t="s">
        <v>67</v>
      </c>
      <c r="C28" s="2" t="s">
        <v>5</v>
      </c>
      <c r="D28" s="2" t="s">
        <v>27</v>
      </c>
      <c r="E28" s="1">
        <v>114</v>
      </c>
      <c r="F28" s="1">
        <v>103</v>
      </c>
      <c r="G28" s="1">
        <v>81</v>
      </c>
    </row>
    <row r="29" spans="1:7" x14ac:dyDescent="0.25">
      <c r="A29" s="2" t="s">
        <v>62</v>
      </c>
      <c r="B29" s="2" t="s">
        <v>67</v>
      </c>
      <c r="C29" s="2" t="s">
        <v>5</v>
      </c>
      <c r="D29" s="2" t="s">
        <v>30</v>
      </c>
      <c r="E29" s="1">
        <v>178</v>
      </c>
      <c r="F29" s="1">
        <v>171</v>
      </c>
      <c r="G29" s="1">
        <v>156</v>
      </c>
    </row>
    <row r="30" spans="1:7" x14ac:dyDescent="0.25">
      <c r="A30" s="2" t="s">
        <v>62</v>
      </c>
      <c r="B30" s="2" t="s">
        <v>67</v>
      </c>
      <c r="C30" s="2" t="s">
        <v>5</v>
      </c>
      <c r="D30" s="2" t="s">
        <v>23</v>
      </c>
      <c r="E30" s="1">
        <v>238</v>
      </c>
      <c r="F30" s="1">
        <v>218</v>
      </c>
      <c r="G30" s="1">
        <v>142</v>
      </c>
    </row>
    <row r="31" spans="1:7" x14ac:dyDescent="0.25">
      <c r="A31" s="2" t="s">
        <v>62</v>
      </c>
      <c r="B31" s="2" t="s">
        <v>67</v>
      </c>
      <c r="C31" s="2" t="s">
        <v>5</v>
      </c>
      <c r="D31" s="2" t="s">
        <v>28</v>
      </c>
      <c r="E31" s="1">
        <v>244</v>
      </c>
      <c r="F31" s="1">
        <v>221</v>
      </c>
      <c r="G31" s="1">
        <v>216</v>
      </c>
    </row>
    <row r="32" spans="1:7" x14ac:dyDescent="0.25">
      <c r="A32" s="2" t="s">
        <v>62</v>
      </c>
      <c r="B32" s="2" t="s">
        <v>67</v>
      </c>
      <c r="C32" s="2" t="s">
        <v>5</v>
      </c>
      <c r="D32" s="2" t="s">
        <v>33</v>
      </c>
      <c r="E32" s="1">
        <v>159</v>
      </c>
      <c r="F32" s="1">
        <v>141</v>
      </c>
      <c r="G32" s="1">
        <v>140</v>
      </c>
    </row>
    <row r="33" spans="1:7" x14ac:dyDescent="0.25">
      <c r="A33" s="2" t="s">
        <v>62</v>
      </c>
      <c r="B33" s="2" t="s">
        <v>67</v>
      </c>
      <c r="C33" s="2" t="s">
        <v>5</v>
      </c>
      <c r="D33" s="2" t="s">
        <v>15</v>
      </c>
      <c r="E33" s="1">
        <v>52</v>
      </c>
      <c r="F33" s="1">
        <v>47</v>
      </c>
      <c r="G33" s="1">
        <v>39</v>
      </c>
    </row>
    <row r="34" spans="1:7" x14ac:dyDescent="0.25">
      <c r="A34" s="2" t="s">
        <v>62</v>
      </c>
      <c r="B34" s="2" t="s">
        <v>67</v>
      </c>
      <c r="C34" s="2" t="s">
        <v>5</v>
      </c>
      <c r="D34" s="2" t="s">
        <v>113</v>
      </c>
      <c r="E34" s="1">
        <v>16</v>
      </c>
      <c r="F34" s="1">
        <v>14</v>
      </c>
      <c r="G34" s="1" t="s">
        <v>112</v>
      </c>
    </row>
    <row r="35" spans="1:7" x14ac:dyDescent="0.25">
      <c r="A35" s="2" t="s">
        <v>62</v>
      </c>
      <c r="B35" s="2" t="s">
        <v>67</v>
      </c>
      <c r="C35" s="2" t="s">
        <v>5</v>
      </c>
      <c r="D35" s="2" t="s">
        <v>36</v>
      </c>
      <c r="E35" s="1">
        <v>54</v>
      </c>
      <c r="F35" s="1">
        <v>50</v>
      </c>
      <c r="G35" s="1">
        <v>55</v>
      </c>
    </row>
    <row r="36" spans="1:7" x14ac:dyDescent="0.25">
      <c r="A36" s="2" t="s">
        <v>62</v>
      </c>
      <c r="B36" s="2" t="s">
        <v>67</v>
      </c>
      <c r="C36" s="2" t="s">
        <v>5</v>
      </c>
      <c r="D36" s="2" t="s">
        <v>32</v>
      </c>
      <c r="E36" s="1">
        <v>516</v>
      </c>
      <c r="F36" s="1">
        <v>472</v>
      </c>
      <c r="G36" s="1">
        <v>403</v>
      </c>
    </row>
    <row r="37" spans="1:7" x14ac:dyDescent="0.25">
      <c r="A37" s="2" t="s">
        <v>62</v>
      </c>
      <c r="B37" s="2" t="s">
        <v>67</v>
      </c>
      <c r="C37" s="2" t="s">
        <v>5</v>
      </c>
      <c r="D37" s="2" t="s">
        <v>22</v>
      </c>
      <c r="E37" s="1">
        <v>18</v>
      </c>
      <c r="F37" s="1">
        <v>12</v>
      </c>
      <c r="G37" s="1">
        <v>14</v>
      </c>
    </row>
    <row r="38" spans="1:7" x14ac:dyDescent="0.25">
      <c r="A38" s="2" t="s">
        <v>62</v>
      </c>
      <c r="B38" s="2" t="s">
        <v>67</v>
      </c>
      <c r="C38" s="2" t="s">
        <v>5</v>
      </c>
      <c r="D38" s="2" t="s">
        <v>24</v>
      </c>
      <c r="E38" s="1">
        <v>64</v>
      </c>
      <c r="F38" s="1">
        <v>64</v>
      </c>
      <c r="G38" s="1">
        <v>44</v>
      </c>
    </row>
    <row r="39" spans="1:7" x14ac:dyDescent="0.25">
      <c r="A39" s="2" t="s">
        <v>62</v>
      </c>
      <c r="B39" s="2" t="s">
        <v>67</v>
      </c>
      <c r="C39" s="2" t="s">
        <v>5</v>
      </c>
      <c r="D39" s="2" t="s">
        <v>77</v>
      </c>
      <c r="E39" s="1" t="s">
        <v>112</v>
      </c>
      <c r="F39" s="1" t="s">
        <v>112</v>
      </c>
      <c r="G39" s="1">
        <v>83</v>
      </c>
    </row>
    <row r="40" spans="1:7" x14ac:dyDescent="0.25">
      <c r="A40" s="2" t="s">
        <v>62</v>
      </c>
      <c r="B40" s="2" t="s">
        <v>67</v>
      </c>
      <c r="C40" s="2" t="s">
        <v>5</v>
      </c>
      <c r="D40" s="2" t="s">
        <v>20</v>
      </c>
      <c r="E40" s="1">
        <v>543</v>
      </c>
      <c r="F40" s="1">
        <v>500</v>
      </c>
      <c r="G40" s="1">
        <v>461</v>
      </c>
    </row>
    <row r="41" spans="1:7" x14ac:dyDescent="0.25">
      <c r="A41" s="2" t="s">
        <v>62</v>
      </c>
      <c r="B41" s="2" t="s">
        <v>67</v>
      </c>
      <c r="C41" s="2" t="s">
        <v>5</v>
      </c>
      <c r="D41" s="2" t="s">
        <v>29</v>
      </c>
      <c r="E41" s="1">
        <v>20</v>
      </c>
      <c r="F41" s="1">
        <v>19</v>
      </c>
      <c r="G41" s="1">
        <v>9</v>
      </c>
    </row>
    <row r="42" spans="1:7" x14ac:dyDescent="0.25">
      <c r="A42" s="2" t="s">
        <v>62</v>
      </c>
      <c r="B42" s="2" t="s">
        <v>67</v>
      </c>
      <c r="C42" s="2" t="s">
        <v>5</v>
      </c>
      <c r="D42" s="2" t="s">
        <v>18</v>
      </c>
      <c r="E42" s="1">
        <v>1049</v>
      </c>
      <c r="F42" s="1">
        <v>996</v>
      </c>
      <c r="G42" s="1">
        <v>992</v>
      </c>
    </row>
    <row r="43" spans="1:7" x14ac:dyDescent="0.25">
      <c r="A43" s="2" t="s">
        <v>62</v>
      </c>
      <c r="B43" s="2" t="s">
        <v>67</v>
      </c>
      <c r="C43" s="2" t="s">
        <v>5</v>
      </c>
      <c r="D43" s="2" t="s">
        <v>34</v>
      </c>
      <c r="E43" s="1">
        <v>22</v>
      </c>
      <c r="F43" s="1">
        <v>19</v>
      </c>
      <c r="G43" s="1">
        <v>9</v>
      </c>
    </row>
    <row r="44" spans="1:7" x14ac:dyDescent="0.25">
      <c r="A44" s="2" t="s">
        <v>62</v>
      </c>
      <c r="B44" s="2" t="s">
        <v>67</v>
      </c>
      <c r="C44" s="2" t="s">
        <v>5</v>
      </c>
      <c r="D44" s="2" t="s">
        <v>26</v>
      </c>
      <c r="E44" s="1">
        <v>34</v>
      </c>
      <c r="F44" s="1">
        <v>34</v>
      </c>
      <c r="G44" s="1">
        <v>27</v>
      </c>
    </row>
    <row r="45" spans="1:7" x14ac:dyDescent="0.25">
      <c r="A45" s="2" t="s">
        <v>62</v>
      </c>
      <c r="B45" s="2" t="s">
        <v>67</v>
      </c>
      <c r="C45" s="2" t="s">
        <v>4</v>
      </c>
      <c r="D45" s="2" t="s">
        <v>16</v>
      </c>
      <c r="E45" s="1">
        <v>764</v>
      </c>
      <c r="F45" s="1">
        <v>732</v>
      </c>
      <c r="G45" s="1">
        <v>717</v>
      </c>
    </row>
    <row r="46" spans="1:7" x14ac:dyDescent="0.25">
      <c r="A46" s="2" t="s">
        <v>62</v>
      </c>
      <c r="B46" s="2" t="s">
        <v>67</v>
      </c>
      <c r="C46" s="2" t="s">
        <v>4</v>
      </c>
      <c r="D46" s="2" t="s">
        <v>21</v>
      </c>
      <c r="E46" s="1">
        <v>202</v>
      </c>
      <c r="F46" s="1">
        <v>192</v>
      </c>
      <c r="G46" s="1">
        <v>170</v>
      </c>
    </row>
    <row r="47" spans="1:7" x14ac:dyDescent="0.25">
      <c r="A47" s="2" t="s">
        <v>62</v>
      </c>
      <c r="B47" s="2" t="s">
        <v>67</v>
      </c>
      <c r="C47" s="2" t="s">
        <v>4</v>
      </c>
      <c r="D47" s="2" t="s">
        <v>35</v>
      </c>
      <c r="E47" s="1">
        <v>768</v>
      </c>
      <c r="F47" s="1">
        <v>713</v>
      </c>
      <c r="G47" s="1">
        <v>768</v>
      </c>
    </row>
    <row r="48" spans="1:7" x14ac:dyDescent="0.25">
      <c r="A48" s="2" t="s">
        <v>62</v>
      </c>
      <c r="B48" s="2" t="s">
        <v>67</v>
      </c>
      <c r="C48" s="2" t="s">
        <v>4</v>
      </c>
      <c r="D48" s="2" t="s">
        <v>31</v>
      </c>
      <c r="E48" s="1">
        <v>542</v>
      </c>
      <c r="F48" s="1">
        <v>518</v>
      </c>
      <c r="G48" s="1">
        <v>494</v>
      </c>
    </row>
    <row r="49" spans="1:7" x14ac:dyDescent="0.25">
      <c r="A49" s="2" t="s">
        <v>62</v>
      </c>
      <c r="B49" s="2" t="s">
        <v>67</v>
      </c>
      <c r="C49" s="2" t="s">
        <v>4</v>
      </c>
      <c r="D49" s="2" t="s">
        <v>17</v>
      </c>
      <c r="E49" s="1">
        <v>870</v>
      </c>
      <c r="F49" s="1">
        <v>838</v>
      </c>
      <c r="G49" s="1">
        <v>906</v>
      </c>
    </row>
    <row r="50" spans="1:7" x14ac:dyDescent="0.25">
      <c r="A50" s="2" t="s">
        <v>62</v>
      </c>
      <c r="B50" s="2" t="s">
        <v>67</v>
      </c>
      <c r="C50" s="2" t="s">
        <v>4</v>
      </c>
      <c r="D50" s="2" t="s">
        <v>27</v>
      </c>
      <c r="E50" s="1">
        <v>155</v>
      </c>
      <c r="F50" s="1">
        <v>149</v>
      </c>
      <c r="G50" s="1">
        <v>144</v>
      </c>
    </row>
    <row r="51" spans="1:7" x14ac:dyDescent="0.25">
      <c r="A51" s="2" t="s">
        <v>62</v>
      </c>
      <c r="B51" s="2" t="s">
        <v>67</v>
      </c>
      <c r="C51" s="2" t="s">
        <v>4</v>
      </c>
      <c r="D51" s="2" t="s">
        <v>30</v>
      </c>
      <c r="E51" s="1">
        <v>197</v>
      </c>
      <c r="F51" s="1">
        <v>194</v>
      </c>
      <c r="G51" s="1">
        <v>173</v>
      </c>
    </row>
    <row r="52" spans="1:7" x14ac:dyDescent="0.25">
      <c r="A52" s="2" t="s">
        <v>62</v>
      </c>
      <c r="B52" s="2" t="s">
        <v>67</v>
      </c>
      <c r="C52" s="2" t="s">
        <v>4</v>
      </c>
      <c r="D52" s="2" t="s">
        <v>23</v>
      </c>
      <c r="E52" s="1">
        <v>252</v>
      </c>
      <c r="F52" s="1">
        <v>241</v>
      </c>
      <c r="G52" s="1">
        <v>194</v>
      </c>
    </row>
    <row r="53" spans="1:7" x14ac:dyDescent="0.25">
      <c r="A53" s="2" t="s">
        <v>62</v>
      </c>
      <c r="B53" s="2" t="s">
        <v>67</v>
      </c>
      <c r="C53" s="2" t="s">
        <v>4</v>
      </c>
      <c r="D53" s="2" t="s">
        <v>28</v>
      </c>
      <c r="E53" s="1">
        <v>267</v>
      </c>
      <c r="F53" s="1">
        <v>254</v>
      </c>
      <c r="G53" s="1">
        <v>267</v>
      </c>
    </row>
    <row r="54" spans="1:7" x14ac:dyDescent="0.25">
      <c r="A54" s="2" t="s">
        <v>62</v>
      </c>
      <c r="B54" s="2" t="s">
        <v>67</v>
      </c>
      <c r="C54" s="2" t="s">
        <v>4</v>
      </c>
      <c r="D54" s="2" t="s">
        <v>33</v>
      </c>
      <c r="E54" s="1">
        <v>212</v>
      </c>
      <c r="F54" s="1">
        <v>197</v>
      </c>
      <c r="G54" s="1">
        <v>216</v>
      </c>
    </row>
    <row r="55" spans="1:7" x14ac:dyDescent="0.25">
      <c r="A55" s="2" t="s">
        <v>62</v>
      </c>
      <c r="B55" s="2" t="s">
        <v>67</v>
      </c>
      <c r="C55" s="2" t="s">
        <v>4</v>
      </c>
      <c r="D55" s="2" t="s">
        <v>15</v>
      </c>
      <c r="E55" s="1">
        <v>61</v>
      </c>
      <c r="F55" s="1">
        <v>56</v>
      </c>
      <c r="G55" s="1">
        <v>56</v>
      </c>
    </row>
    <row r="56" spans="1:7" x14ac:dyDescent="0.25">
      <c r="A56" s="2" t="s">
        <v>62</v>
      </c>
      <c r="B56" s="2" t="s">
        <v>67</v>
      </c>
      <c r="C56" s="2" t="s">
        <v>4</v>
      </c>
      <c r="D56" s="2" t="s">
        <v>113</v>
      </c>
      <c r="E56" s="1">
        <v>14</v>
      </c>
      <c r="F56" s="1">
        <v>11</v>
      </c>
      <c r="G56" s="1" t="s">
        <v>112</v>
      </c>
    </row>
    <row r="57" spans="1:7" x14ac:dyDescent="0.25">
      <c r="A57" s="2" t="s">
        <v>62</v>
      </c>
      <c r="B57" s="2" t="s">
        <v>67</v>
      </c>
      <c r="C57" s="2" t="s">
        <v>4</v>
      </c>
      <c r="D57" s="2" t="s">
        <v>36</v>
      </c>
      <c r="E57" s="1">
        <v>107</v>
      </c>
      <c r="F57" s="1">
        <v>102</v>
      </c>
      <c r="G57" s="1">
        <v>92</v>
      </c>
    </row>
    <row r="58" spans="1:7" x14ac:dyDescent="0.25">
      <c r="A58" s="2" t="s">
        <v>62</v>
      </c>
      <c r="B58" s="2" t="s">
        <v>67</v>
      </c>
      <c r="C58" s="2" t="s">
        <v>4</v>
      </c>
      <c r="D58" s="2" t="s">
        <v>32</v>
      </c>
      <c r="E58" s="1">
        <v>486</v>
      </c>
      <c r="F58" s="1">
        <v>456</v>
      </c>
      <c r="G58" s="1">
        <v>464</v>
      </c>
    </row>
    <row r="59" spans="1:7" x14ac:dyDescent="0.25">
      <c r="A59" s="2" t="s">
        <v>62</v>
      </c>
      <c r="B59" s="2" t="s">
        <v>67</v>
      </c>
      <c r="C59" s="2" t="s">
        <v>4</v>
      </c>
      <c r="D59" s="2" t="s">
        <v>22</v>
      </c>
      <c r="E59" s="1">
        <v>21</v>
      </c>
      <c r="F59" s="1">
        <v>21</v>
      </c>
      <c r="G59" s="1">
        <v>14</v>
      </c>
    </row>
    <row r="60" spans="1:7" x14ac:dyDescent="0.25">
      <c r="A60" s="2" t="s">
        <v>62</v>
      </c>
      <c r="B60" s="2" t="s">
        <v>67</v>
      </c>
      <c r="C60" s="2" t="s">
        <v>4</v>
      </c>
      <c r="D60" s="2" t="s">
        <v>24</v>
      </c>
      <c r="E60" s="1">
        <v>77</v>
      </c>
      <c r="F60" s="1">
        <v>72</v>
      </c>
      <c r="G60" s="1">
        <v>60</v>
      </c>
    </row>
    <row r="61" spans="1:7" x14ac:dyDescent="0.25">
      <c r="A61" s="2" t="s">
        <v>62</v>
      </c>
      <c r="B61" s="2" t="s">
        <v>67</v>
      </c>
      <c r="C61" s="2" t="s">
        <v>4</v>
      </c>
      <c r="D61" s="2" t="s">
        <v>77</v>
      </c>
      <c r="E61" s="1" t="s">
        <v>112</v>
      </c>
      <c r="F61" s="1" t="s">
        <v>112</v>
      </c>
      <c r="G61" s="1">
        <v>54</v>
      </c>
    </row>
    <row r="62" spans="1:7" x14ac:dyDescent="0.25">
      <c r="A62" s="2" t="s">
        <v>62</v>
      </c>
      <c r="B62" s="2" t="s">
        <v>67</v>
      </c>
      <c r="C62" s="2" t="s">
        <v>4</v>
      </c>
      <c r="D62" s="2" t="s">
        <v>20</v>
      </c>
      <c r="E62" s="1">
        <v>567</v>
      </c>
      <c r="F62" s="1">
        <v>540</v>
      </c>
      <c r="G62" s="1">
        <v>568</v>
      </c>
    </row>
    <row r="63" spans="1:7" x14ac:dyDescent="0.25">
      <c r="A63" s="2" t="s">
        <v>62</v>
      </c>
      <c r="B63" s="2" t="s">
        <v>67</v>
      </c>
      <c r="C63" s="2" t="s">
        <v>4</v>
      </c>
      <c r="D63" s="2" t="s">
        <v>29</v>
      </c>
      <c r="E63" s="1">
        <v>28</v>
      </c>
      <c r="F63" s="1">
        <v>27</v>
      </c>
      <c r="G63" s="1">
        <v>18</v>
      </c>
    </row>
    <row r="64" spans="1:7" x14ac:dyDescent="0.25">
      <c r="A64" s="2" t="s">
        <v>62</v>
      </c>
      <c r="B64" s="2" t="s">
        <v>67</v>
      </c>
      <c r="C64" s="2" t="s">
        <v>4</v>
      </c>
      <c r="D64" s="2" t="s">
        <v>18</v>
      </c>
      <c r="E64" s="1">
        <v>942</v>
      </c>
      <c r="F64" s="1">
        <v>901</v>
      </c>
      <c r="G64" s="1">
        <v>919</v>
      </c>
    </row>
    <row r="65" spans="1:7" x14ac:dyDescent="0.25">
      <c r="A65" s="2" t="s">
        <v>62</v>
      </c>
      <c r="B65" s="2" t="s">
        <v>67</v>
      </c>
      <c r="C65" s="2" t="s">
        <v>4</v>
      </c>
      <c r="D65" s="2" t="s">
        <v>34</v>
      </c>
      <c r="E65" s="1">
        <v>31</v>
      </c>
      <c r="F65" s="1">
        <v>30</v>
      </c>
      <c r="G65" s="1">
        <v>29</v>
      </c>
    </row>
    <row r="66" spans="1:7" x14ac:dyDescent="0.25">
      <c r="A66" s="2" t="s">
        <v>62</v>
      </c>
      <c r="B66" s="2" t="s">
        <v>67</v>
      </c>
      <c r="C66" s="2" t="s">
        <v>4</v>
      </c>
      <c r="D66" s="2" t="s">
        <v>26</v>
      </c>
      <c r="E66" s="1">
        <v>44</v>
      </c>
      <c r="F66" s="1">
        <v>42</v>
      </c>
      <c r="G66" s="1">
        <v>45</v>
      </c>
    </row>
    <row r="67" spans="1:7" x14ac:dyDescent="0.25">
      <c r="A67" s="2" t="s">
        <v>62</v>
      </c>
      <c r="B67" s="2" t="s">
        <v>67</v>
      </c>
      <c r="C67" s="2" t="s">
        <v>3</v>
      </c>
      <c r="D67" s="2" t="s">
        <v>16</v>
      </c>
      <c r="E67" s="1">
        <v>409</v>
      </c>
      <c r="F67" s="1">
        <v>407</v>
      </c>
      <c r="G67" s="1">
        <v>407</v>
      </c>
    </row>
    <row r="68" spans="1:7" x14ac:dyDescent="0.25">
      <c r="A68" s="2" t="s">
        <v>62</v>
      </c>
      <c r="B68" s="2" t="s">
        <v>67</v>
      </c>
      <c r="C68" s="2" t="s">
        <v>3</v>
      </c>
      <c r="D68" s="2" t="s">
        <v>21</v>
      </c>
      <c r="E68" s="1">
        <v>141</v>
      </c>
      <c r="F68" s="1">
        <v>136</v>
      </c>
      <c r="G68" s="1">
        <v>132</v>
      </c>
    </row>
    <row r="69" spans="1:7" x14ac:dyDescent="0.25">
      <c r="A69" s="2" t="s">
        <v>62</v>
      </c>
      <c r="B69" s="2" t="s">
        <v>67</v>
      </c>
      <c r="C69" s="2" t="s">
        <v>3</v>
      </c>
      <c r="D69" s="2" t="s">
        <v>35</v>
      </c>
      <c r="E69" s="1">
        <v>318</v>
      </c>
      <c r="F69" s="1">
        <v>313</v>
      </c>
      <c r="G69" s="1">
        <v>301</v>
      </c>
    </row>
    <row r="70" spans="1:7" x14ac:dyDescent="0.25">
      <c r="A70" s="2" t="s">
        <v>62</v>
      </c>
      <c r="B70" s="2" t="s">
        <v>67</v>
      </c>
      <c r="C70" s="2" t="s">
        <v>3</v>
      </c>
      <c r="D70" s="2" t="s">
        <v>31</v>
      </c>
      <c r="E70" s="1">
        <v>272</v>
      </c>
      <c r="F70" s="1">
        <v>265</v>
      </c>
      <c r="G70" s="1">
        <v>264</v>
      </c>
    </row>
    <row r="71" spans="1:7" x14ac:dyDescent="0.25">
      <c r="A71" s="2" t="s">
        <v>62</v>
      </c>
      <c r="B71" s="2" t="s">
        <v>67</v>
      </c>
      <c r="C71" s="2" t="s">
        <v>3</v>
      </c>
      <c r="D71" s="2" t="s">
        <v>17</v>
      </c>
      <c r="E71" s="1">
        <v>604</v>
      </c>
      <c r="F71" s="1">
        <v>600</v>
      </c>
      <c r="G71" s="1">
        <v>614</v>
      </c>
    </row>
    <row r="72" spans="1:7" x14ac:dyDescent="0.25">
      <c r="A72" s="2" t="s">
        <v>62</v>
      </c>
      <c r="B72" s="2" t="s">
        <v>67</v>
      </c>
      <c r="C72" s="2" t="s">
        <v>3</v>
      </c>
      <c r="D72" s="2" t="s">
        <v>27</v>
      </c>
      <c r="E72" s="1">
        <v>84</v>
      </c>
      <c r="F72" s="1">
        <v>82</v>
      </c>
      <c r="G72" s="1">
        <v>84</v>
      </c>
    </row>
    <row r="73" spans="1:7" x14ac:dyDescent="0.25">
      <c r="A73" s="2" t="s">
        <v>62</v>
      </c>
      <c r="B73" s="2" t="s">
        <v>67</v>
      </c>
      <c r="C73" s="2" t="s">
        <v>3</v>
      </c>
      <c r="D73" s="2" t="s">
        <v>30</v>
      </c>
      <c r="E73" s="1">
        <v>118</v>
      </c>
      <c r="F73" s="1">
        <v>113</v>
      </c>
      <c r="G73" s="1">
        <v>106</v>
      </c>
    </row>
    <row r="74" spans="1:7" x14ac:dyDescent="0.25">
      <c r="A74" s="2" t="s">
        <v>62</v>
      </c>
      <c r="B74" s="2" t="s">
        <v>67</v>
      </c>
      <c r="C74" s="2" t="s">
        <v>3</v>
      </c>
      <c r="D74" s="2" t="s">
        <v>23</v>
      </c>
      <c r="E74" s="1">
        <v>115</v>
      </c>
      <c r="F74" s="1">
        <v>114</v>
      </c>
      <c r="G74" s="1">
        <v>98</v>
      </c>
    </row>
    <row r="75" spans="1:7" x14ac:dyDescent="0.25">
      <c r="A75" s="2" t="s">
        <v>62</v>
      </c>
      <c r="B75" s="2" t="s">
        <v>67</v>
      </c>
      <c r="C75" s="2" t="s">
        <v>3</v>
      </c>
      <c r="D75" s="2" t="s">
        <v>28</v>
      </c>
      <c r="E75" s="1">
        <v>156</v>
      </c>
      <c r="F75" s="1">
        <v>155</v>
      </c>
      <c r="G75" s="1">
        <v>165</v>
      </c>
    </row>
    <row r="76" spans="1:7" x14ac:dyDescent="0.25">
      <c r="A76" s="2" t="s">
        <v>62</v>
      </c>
      <c r="B76" s="2" t="s">
        <v>67</v>
      </c>
      <c r="C76" s="2" t="s">
        <v>3</v>
      </c>
      <c r="D76" s="2" t="s">
        <v>33</v>
      </c>
      <c r="E76" s="1">
        <v>87</v>
      </c>
      <c r="F76" s="1">
        <v>86</v>
      </c>
      <c r="G76" s="1">
        <v>81</v>
      </c>
    </row>
    <row r="77" spans="1:7" x14ac:dyDescent="0.25">
      <c r="A77" s="2" t="s">
        <v>62</v>
      </c>
      <c r="B77" s="2" t="s">
        <v>67</v>
      </c>
      <c r="C77" s="2" t="s">
        <v>3</v>
      </c>
      <c r="D77" s="2" t="s">
        <v>15</v>
      </c>
      <c r="E77" s="1">
        <v>24</v>
      </c>
      <c r="F77" s="1">
        <v>22</v>
      </c>
      <c r="G77" s="1">
        <v>18</v>
      </c>
    </row>
    <row r="78" spans="1:7" x14ac:dyDescent="0.25">
      <c r="A78" s="2" t="s">
        <v>62</v>
      </c>
      <c r="B78" s="2" t="s">
        <v>67</v>
      </c>
      <c r="C78" s="2" t="s">
        <v>3</v>
      </c>
      <c r="D78" s="2" t="s">
        <v>36</v>
      </c>
      <c r="E78" s="1">
        <v>38</v>
      </c>
      <c r="F78" s="1">
        <v>37</v>
      </c>
      <c r="G78" s="1">
        <v>38</v>
      </c>
    </row>
    <row r="79" spans="1:7" x14ac:dyDescent="0.25">
      <c r="A79" s="2" t="s">
        <v>62</v>
      </c>
      <c r="B79" s="2" t="s">
        <v>67</v>
      </c>
      <c r="C79" s="2" t="s">
        <v>3</v>
      </c>
      <c r="D79" s="2" t="s">
        <v>32</v>
      </c>
      <c r="E79" s="1">
        <v>217</v>
      </c>
      <c r="F79" s="1">
        <v>205</v>
      </c>
      <c r="G79" s="1">
        <v>202</v>
      </c>
    </row>
    <row r="80" spans="1:7" x14ac:dyDescent="0.25">
      <c r="A80" s="2" t="s">
        <v>62</v>
      </c>
      <c r="B80" s="2" t="s">
        <v>67</v>
      </c>
      <c r="C80" s="2" t="s">
        <v>3</v>
      </c>
      <c r="D80" s="2" t="s">
        <v>22</v>
      </c>
      <c r="E80" s="1">
        <v>11</v>
      </c>
      <c r="F80" s="1">
        <v>11</v>
      </c>
      <c r="G80" s="1">
        <v>9</v>
      </c>
    </row>
    <row r="81" spans="1:7" x14ac:dyDescent="0.25">
      <c r="A81" s="2" t="s">
        <v>62</v>
      </c>
      <c r="B81" s="2" t="s">
        <v>67</v>
      </c>
      <c r="C81" s="2" t="s">
        <v>3</v>
      </c>
      <c r="D81" s="2" t="s">
        <v>24</v>
      </c>
      <c r="E81" s="1">
        <v>60</v>
      </c>
      <c r="F81" s="1">
        <v>59</v>
      </c>
      <c r="G81" s="1">
        <v>55</v>
      </c>
    </row>
    <row r="82" spans="1:7" x14ac:dyDescent="0.25">
      <c r="A82" s="2" t="s">
        <v>62</v>
      </c>
      <c r="B82" s="2" t="s">
        <v>67</v>
      </c>
      <c r="C82" s="2" t="s">
        <v>3</v>
      </c>
      <c r="D82" s="2" t="s">
        <v>77</v>
      </c>
      <c r="E82" s="1" t="s">
        <v>112</v>
      </c>
      <c r="F82" s="1" t="s">
        <v>112</v>
      </c>
      <c r="G82" s="1">
        <v>24</v>
      </c>
    </row>
    <row r="83" spans="1:7" x14ac:dyDescent="0.25">
      <c r="A83" s="2" t="s">
        <v>62</v>
      </c>
      <c r="B83" s="2" t="s">
        <v>67</v>
      </c>
      <c r="C83" s="2" t="s">
        <v>3</v>
      </c>
      <c r="D83" s="2" t="s">
        <v>20</v>
      </c>
      <c r="E83" s="1">
        <v>361</v>
      </c>
      <c r="F83" s="1">
        <v>349</v>
      </c>
      <c r="G83" s="1">
        <v>348</v>
      </c>
    </row>
    <row r="84" spans="1:7" x14ac:dyDescent="0.25">
      <c r="A84" s="2" t="s">
        <v>62</v>
      </c>
      <c r="B84" s="2" t="s">
        <v>67</v>
      </c>
      <c r="C84" s="2" t="s">
        <v>3</v>
      </c>
      <c r="D84" s="2" t="s">
        <v>29</v>
      </c>
      <c r="E84" s="1">
        <v>14</v>
      </c>
      <c r="F84" s="1">
        <v>13</v>
      </c>
      <c r="G84" s="1">
        <v>10</v>
      </c>
    </row>
    <row r="85" spans="1:7" x14ac:dyDescent="0.25">
      <c r="A85" s="2" t="s">
        <v>62</v>
      </c>
      <c r="B85" s="2" t="s">
        <v>67</v>
      </c>
      <c r="C85" s="2" t="s">
        <v>3</v>
      </c>
      <c r="D85" s="2" t="s">
        <v>18</v>
      </c>
      <c r="E85" s="1">
        <v>627</v>
      </c>
      <c r="F85" s="1">
        <v>609</v>
      </c>
      <c r="G85" s="1">
        <v>612</v>
      </c>
    </row>
    <row r="86" spans="1:7" x14ac:dyDescent="0.25">
      <c r="A86" s="2" t="s">
        <v>62</v>
      </c>
      <c r="B86" s="2" t="s">
        <v>67</v>
      </c>
      <c r="C86" s="2" t="s">
        <v>3</v>
      </c>
      <c r="D86" s="2" t="s">
        <v>34</v>
      </c>
      <c r="E86" s="1">
        <v>10</v>
      </c>
      <c r="F86" s="1">
        <v>9</v>
      </c>
      <c r="G86" s="1">
        <v>10</v>
      </c>
    </row>
    <row r="87" spans="1:7" x14ac:dyDescent="0.25">
      <c r="A87" s="2" t="s">
        <v>62</v>
      </c>
      <c r="B87" s="2" t="s">
        <v>67</v>
      </c>
      <c r="C87" s="2" t="s">
        <v>3</v>
      </c>
      <c r="D87" s="2" t="s">
        <v>26</v>
      </c>
      <c r="E87" s="1">
        <v>27</v>
      </c>
      <c r="F87" s="1">
        <v>27</v>
      </c>
      <c r="G87" s="1">
        <v>28</v>
      </c>
    </row>
    <row r="88" spans="1:7" x14ac:dyDescent="0.25">
      <c r="A88" s="2" t="s">
        <v>62</v>
      </c>
      <c r="B88" s="2" t="s">
        <v>67</v>
      </c>
      <c r="C88" s="2" t="s">
        <v>2</v>
      </c>
      <c r="D88" s="2" t="s">
        <v>16</v>
      </c>
      <c r="E88" s="1">
        <v>143</v>
      </c>
      <c r="F88" s="1">
        <v>138</v>
      </c>
      <c r="G88" s="1">
        <v>157</v>
      </c>
    </row>
    <row r="89" spans="1:7" x14ac:dyDescent="0.25">
      <c r="A89" s="2" t="s">
        <v>62</v>
      </c>
      <c r="B89" s="2" t="s">
        <v>67</v>
      </c>
      <c r="C89" s="2" t="s">
        <v>2</v>
      </c>
      <c r="D89" s="2" t="s">
        <v>21</v>
      </c>
      <c r="E89" s="1">
        <v>50</v>
      </c>
      <c r="F89" s="1">
        <v>48</v>
      </c>
      <c r="G89" s="1">
        <v>53</v>
      </c>
    </row>
    <row r="90" spans="1:7" x14ac:dyDescent="0.25">
      <c r="A90" s="2" t="s">
        <v>62</v>
      </c>
      <c r="B90" s="2" t="s">
        <v>67</v>
      </c>
      <c r="C90" s="2" t="s">
        <v>2</v>
      </c>
      <c r="D90" s="2" t="s">
        <v>35</v>
      </c>
      <c r="E90" s="1">
        <v>103</v>
      </c>
      <c r="F90" s="1">
        <v>101</v>
      </c>
      <c r="G90" s="1">
        <v>115</v>
      </c>
    </row>
    <row r="91" spans="1:7" x14ac:dyDescent="0.25">
      <c r="A91" s="2" t="s">
        <v>62</v>
      </c>
      <c r="B91" s="2" t="s">
        <v>67</v>
      </c>
      <c r="C91" s="2" t="s">
        <v>2</v>
      </c>
      <c r="D91" s="2" t="s">
        <v>31</v>
      </c>
      <c r="E91" s="1">
        <v>133</v>
      </c>
      <c r="F91" s="1">
        <v>131</v>
      </c>
      <c r="G91" s="1">
        <v>143</v>
      </c>
    </row>
    <row r="92" spans="1:7" x14ac:dyDescent="0.25">
      <c r="A92" s="2" t="s">
        <v>62</v>
      </c>
      <c r="B92" s="2" t="s">
        <v>67</v>
      </c>
      <c r="C92" s="2" t="s">
        <v>2</v>
      </c>
      <c r="D92" s="2" t="s">
        <v>17</v>
      </c>
      <c r="E92" s="1">
        <v>307</v>
      </c>
      <c r="F92" s="1">
        <v>304</v>
      </c>
      <c r="G92" s="1">
        <v>311</v>
      </c>
    </row>
    <row r="93" spans="1:7" x14ac:dyDescent="0.25">
      <c r="A93" s="2" t="s">
        <v>62</v>
      </c>
      <c r="B93" s="2" t="s">
        <v>67</v>
      </c>
      <c r="C93" s="2" t="s">
        <v>2</v>
      </c>
      <c r="D93" s="2" t="s">
        <v>27</v>
      </c>
      <c r="E93" s="1">
        <v>29</v>
      </c>
      <c r="F93" s="1">
        <v>28</v>
      </c>
      <c r="G93" s="1">
        <v>29</v>
      </c>
    </row>
    <row r="94" spans="1:7" x14ac:dyDescent="0.25">
      <c r="A94" s="2" t="s">
        <v>62</v>
      </c>
      <c r="B94" s="2" t="s">
        <v>67</v>
      </c>
      <c r="C94" s="2" t="s">
        <v>2</v>
      </c>
      <c r="D94" s="2" t="s">
        <v>30</v>
      </c>
      <c r="E94" s="1">
        <v>41</v>
      </c>
      <c r="F94" s="1">
        <v>40</v>
      </c>
      <c r="G94" s="1">
        <v>43</v>
      </c>
    </row>
    <row r="95" spans="1:7" x14ac:dyDescent="0.25">
      <c r="A95" s="2" t="s">
        <v>62</v>
      </c>
      <c r="B95" s="2" t="s">
        <v>67</v>
      </c>
      <c r="C95" s="2" t="s">
        <v>2</v>
      </c>
      <c r="D95" s="2" t="s">
        <v>23</v>
      </c>
      <c r="E95" s="1">
        <v>31</v>
      </c>
      <c r="F95" s="1">
        <v>31</v>
      </c>
      <c r="G95" s="1">
        <v>31</v>
      </c>
    </row>
    <row r="96" spans="1:7" x14ac:dyDescent="0.25">
      <c r="A96" s="2" t="s">
        <v>62</v>
      </c>
      <c r="B96" s="2" t="s">
        <v>67</v>
      </c>
      <c r="C96" s="2" t="s">
        <v>2</v>
      </c>
      <c r="D96" s="2" t="s">
        <v>28</v>
      </c>
      <c r="E96" s="1">
        <v>58</v>
      </c>
      <c r="F96" s="1">
        <v>59</v>
      </c>
      <c r="G96" s="1">
        <v>62</v>
      </c>
    </row>
    <row r="97" spans="1:7" x14ac:dyDescent="0.25">
      <c r="A97" s="2" t="s">
        <v>62</v>
      </c>
      <c r="B97" s="2" t="s">
        <v>67</v>
      </c>
      <c r="C97" s="2" t="s">
        <v>2</v>
      </c>
      <c r="D97" s="2" t="s">
        <v>33</v>
      </c>
      <c r="E97" s="1">
        <v>16</v>
      </c>
      <c r="F97" s="1">
        <v>15</v>
      </c>
      <c r="G97" s="1">
        <v>23</v>
      </c>
    </row>
    <row r="98" spans="1:7" x14ac:dyDescent="0.25">
      <c r="A98" s="2" t="s">
        <v>62</v>
      </c>
      <c r="B98" s="2" t="s">
        <v>67</v>
      </c>
      <c r="C98" s="2" t="s">
        <v>2</v>
      </c>
      <c r="D98" s="2" t="s">
        <v>15</v>
      </c>
      <c r="E98" s="1">
        <v>7</v>
      </c>
      <c r="F98" s="1">
        <v>6</v>
      </c>
      <c r="G98" s="1">
        <v>7</v>
      </c>
    </row>
    <row r="99" spans="1:7" x14ac:dyDescent="0.25">
      <c r="A99" s="2" t="s">
        <v>62</v>
      </c>
      <c r="B99" s="2" t="s">
        <v>67</v>
      </c>
      <c r="C99" s="2" t="s">
        <v>2</v>
      </c>
      <c r="D99" s="2" t="s">
        <v>36</v>
      </c>
      <c r="E99" s="1">
        <v>9</v>
      </c>
      <c r="F99" s="1">
        <v>9</v>
      </c>
      <c r="G99" s="1">
        <v>11</v>
      </c>
    </row>
    <row r="100" spans="1:7" x14ac:dyDescent="0.25">
      <c r="A100" s="2" t="s">
        <v>62</v>
      </c>
      <c r="B100" s="2" t="s">
        <v>67</v>
      </c>
      <c r="C100" s="2" t="s">
        <v>2</v>
      </c>
      <c r="D100" s="2" t="s">
        <v>32</v>
      </c>
      <c r="E100" s="1">
        <v>42</v>
      </c>
      <c r="F100" s="1">
        <v>43</v>
      </c>
      <c r="G100" s="1">
        <v>40</v>
      </c>
    </row>
    <row r="101" spans="1:7" x14ac:dyDescent="0.25">
      <c r="A101" s="2" t="s">
        <v>62</v>
      </c>
      <c r="B101" s="2" t="s">
        <v>67</v>
      </c>
      <c r="C101" s="2" t="s">
        <v>2</v>
      </c>
      <c r="D101" s="2" t="s">
        <v>24</v>
      </c>
      <c r="E101" s="1">
        <v>19</v>
      </c>
      <c r="F101" s="1">
        <v>19</v>
      </c>
      <c r="G101" s="1">
        <v>17</v>
      </c>
    </row>
    <row r="102" spans="1:7" x14ac:dyDescent="0.25">
      <c r="A102" s="2" t="s">
        <v>62</v>
      </c>
      <c r="B102" s="2" t="s">
        <v>67</v>
      </c>
      <c r="C102" s="2" t="s">
        <v>2</v>
      </c>
      <c r="D102" s="2" t="s">
        <v>77</v>
      </c>
      <c r="E102" s="1" t="s">
        <v>112</v>
      </c>
      <c r="F102" s="1" t="s">
        <v>112</v>
      </c>
      <c r="G102" s="1">
        <v>25</v>
      </c>
    </row>
    <row r="103" spans="1:7" x14ac:dyDescent="0.25">
      <c r="A103" s="2" t="s">
        <v>62</v>
      </c>
      <c r="B103" s="2" t="s">
        <v>67</v>
      </c>
      <c r="C103" s="2" t="s">
        <v>2</v>
      </c>
      <c r="D103" s="2" t="s">
        <v>20</v>
      </c>
      <c r="E103" s="1">
        <v>127</v>
      </c>
      <c r="F103" s="1">
        <v>119</v>
      </c>
      <c r="G103" s="1">
        <v>135</v>
      </c>
    </row>
    <row r="104" spans="1:7" x14ac:dyDescent="0.25">
      <c r="A104" s="2" t="s">
        <v>62</v>
      </c>
      <c r="B104" s="2" t="s">
        <v>67</v>
      </c>
      <c r="C104" s="2" t="s">
        <v>2</v>
      </c>
      <c r="D104" s="2" t="s">
        <v>29</v>
      </c>
      <c r="E104" s="1">
        <v>6</v>
      </c>
      <c r="F104" s="1">
        <v>6</v>
      </c>
      <c r="G104" s="1">
        <v>6</v>
      </c>
    </row>
    <row r="105" spans="1:7" x14ac:dyDescent="0.25">
      <c r="A105" s="2" t="s">
        <v>62</v>
      </c>
      <c r="B105" s="2" t="s">
        <v>67</v>
      </c>
      <c r="C105" s="2" t="s">
        <v>2</v>
      </c>
      <c r="D105" s="2" t="s">
        <v>18</v>
      </c>
      <c r="E105" s="1">
        <v>332</v>
      </c>
      <c r="F105" s="1">
        <v>326</v>
      </c>
      <c r="G105" s="1">
        <v>343</v>
      </c>
    </row>
    <row r="106" spans="1:7" x14ac:dyDescent="0.25">
      <c r="A106" s="2" t="s">
        <v>62</v>
      </c>
      <c r="B106" s="2" t="s">
        <v>67</v>
      </c>
      <c r="C106" s="2" t="s">
        <v>2</v>
      </c>
      <c r="D106" s="2" t="s">
        <v>26</v>
      </c>
      <c r="E106" s="1">
        <v>6</v>
      </c>
      <c r="F106" s="1">
        <v>6</v>
      </c>
      <c r="G106" s="1">
        <v>9</v>
      </c>
    </row>
    <row r="107" spans="1:7" x14ac:dyDescent="0.25">
      <c r="A107" s="2" t="s">
        <v>62</v>
      </c>
      <c r="B107" s="2" t="s">
        <v>65</v>
      </c>
      <c r="C107" s="2" t="s">
        <v>6</v>
      </c>
      <c r="D107" s="2" t="s">
        <v>16</v>
      </c>
      <c r="E107" s="1">
        <v>4993</v>
      </c>
      <c r="F107" s="1">
        <v>4542</v>
      </c>
      <c r="G107" s="1">
        <v>4475</v>
      </c>
    </row>
    <row r="108" spans="1:7" x14ac:dyDescent="0.25">
      <c r="A108" s="2" t="s">
        <v>62</v>
      </c>
      <c r="B108" s="2" t="s">
        <v>65</v>
      </c>
      <c r="C108" s="2" t="s">
        <v>6</v>
      </c>
      <c r="D108" s="2" t="s">
        <v>21</v>
      </c>
      <c r="E108" s="1">
        <v>226</v>
      </c>
      <c r="F108" s="1">
        <v>197</v>
      </c>
      <c r="G108" s="1">
        <v>227</v>
      </c>
    </row>
    <row r="109" spans="1:7" x14ac:dyDescent="0.25">
      <c r="A109" s="2" t="s">
        <v>62</v>
      </c>
      <c r="B109" s="2" t="s">
        <v>65</v>
      </c>
      <c r="C109" s="2" t="s">
        <v>6</v>
      </c>
      <c r="D109" s="2" t="s">
        <v>35</v>
      </c>
      <c r="E109" s="1">
        <v>1488</v>
      </c>
      <c r="F109" s="1">
        <v>1238</v>
      </c>
      <c r="G109" s="1">
        <v>1244</v>
      </c>
    </row>
    <row r="110" spans="1:7" x14ac:dyDescent="0.25">
      <c r="A110" s="2" t="s">
        <v>62</v>
      </c>
      <c r="B110" s="2" t="s">
        <v>65</v>
      </c>
      <c r="C110" s="2" t="s">
        <v>6</v>
      </c>
      <c r="D110" s="2" t="s">
        <v>31</v>
      </c>
      <c r="E110" s="1">
        <v>1055</v>
      </c>
      <c r="F110" s="1">
        <v>967</v>
      </c>
      <c r="G110" s="1">
        <v>1039</v>
      </c>
    </row>
    <row r="111" spans="1:7" x14ac:dyDescent="0.25">
      <c r="A111" s="2" t="s">
        <v>62</v>
      </c>
      <c r="B111" s="2" t="s">
        <v>65</v>
      </c>
      <c r="C111" s="2" t="s">
        <v>6</v>
      </c>
      <c r="D111" s="2" t="s">
        <v>17</v>
      </c>
      <c r="E111" s="1">
        <v>4401</v>
      </c>
      <c r="F111" s="1">
        <v>4093</v>
      </c>
      <c r="G111" s="1">
        <v>4084</v>
      </c>
    </row>
    <row r="112" spans="1:7" x14ac:dyDescent="0.25">
      <c r="A112" s="2" t="s">
        <v>62</v>
      </c>
      <c r="B112" s="2" t="s">
        <v>65</v>
      </c>
      <c r="C112" s="2" t="s">
        <v>6</v>
      </c>
      <c r="D112" s="2" t="s">
        <v>27</v>
      </c>
      <c r="E112" s="1">
        <v>117</v>
      </c>
      <c r="F112" s="1">
        <v>94</v>
      </c>
      <c r="G112" s="1">
        <v>117</v>
      </c>
    </row>
    <row r="113" spans="1:7" x14ac:dyDescent="0.25">
      <c r="A113" s="2" t="s">
        <v>62</v>
      </c>
      <c r="B113" s="2" t="s">
        <v>65</v>
      </c>
      <c r="C113" s="2" t="s">
        <v>6</v>
      </c>
      <c r="D113" s="2" t="s">
        <v>30</v>
      </c>
      <c r="E113" s="1">
        <v>367</v>
      </c>
      <c r="F113" s="1">
        <v>335</v>
      </c>
      <c r="G113" s="1">
        <v>354</v>
      </c>
    </row>
    <row r="114" spans="1:7" x14ac:dyDescent="0.25">
      <c r="A114" s="2" t="s">
        <v>62</v>
      </c>
      <c r="B114" s="2" t="s">
        <v>65</v>
      </c>
      <c r="C114" s="2" t="s">
        <v>6</v>
      </c>
      <c r="D114" s="2" t="s">
        <v>23</v>
      </c>
      <c r="E114" s="1">
        <v>107</v>
      </c>
      <c r="F114" s="1">
        <v>95</v>
      </c>
      <c r="G114" s="1">
        <v>96</v>
      </c>
    </row>
    <row r="115" spans="1:7" x14ac:dyDescent="0.25">
      <c r="A115" s="2" t="s">
        <v>62</v>
      </c>
      <c r="B115" s="2" t="s">
        <v>65</v>
      </c>
      <c r="C115" s="2" t="s">
        <v>6</v>
      </c>
      <c r="D115" s="2" t="s">
        <v>28</v>
      </c>
      <c r="E115" s="1">
        <v>305</v>
      </c>
      <c r="F115" s="1">
        <v>271</v>
      </c>
      <c r="G115" s="1">
        <v>273</v>
      </c>
    </row>
    <row r="116" spans="1:7" x14ac:dyDescent="0.25">
      <c r="A116" s="2" t="s">
        <v>62</v>
      </c>
      <c r="B116" s="2" t="s">
        <v>65</v>
      </c>
      <c r="C116" s="2" t="s">
        <v>6</v>
      </c>
      <c r="D116" s="2" t="s">
        <v>33</v>
      </c>
      <c r="E116" s="1">
        <v>77</v>
      </c>
      <c r="F116" s="1">
        <v>72</v>
      </c>
      <c r="G116" s="1">
        <v>72</v>
      </c>
    </row>
    <row r="117" spans="1:7" x14ac:dyDescent="0.25">
      <c r="A117" s="2" t="s">
        <v>62</v>
      </c>
      <c r="B117" s="2" t="s">
        <v>65</v>
      </c>
      <c r="C117" s="2" t="s">
        <v>6</v>
      </c>
      <c r="D117" s="2" t="s">
        <v>15</v>
      </c>
      <c r="E117" s="1">
        <v>80</v>
      </c>
      <c r="F117" s="1">
        <v>74</v>
      </c>
      <c r="G117" s="1">
        <v>83</v>
      </c>
    </row>
    <row r="118" spans="1:7" x14ac:dyDescent="0.25">
      <c r="A118" s="2" t="s">
        <v>62</v>
      </c>
      <c r="B118" s="2" t="s">
        <v>65</v>
      </c>
      <c r="C118" s="2" t="s">
        <v>6</v>
      </c>
      <c r="D118" s="2" t="s">
        <v>113</v>
      </c>
      <c r="E118" s="1">
        <v>8</v>
      </c>
      <c r="F118" s="1">
        <v>7</v>
      </c>
      <c r="G118" s="1" t="s">
        <v>112</v>
      </c>
    </row>
    <row r="119" spans="1:7" x14ac:dyDescent="0.25">
      <c r="A119" s="2" t="s">
        <v>62</v>
      </c>
      <c r="B119" s="2" t="s">
        <v>65</v>
      </c>
      <c r="C119" s="2" t="s">
        <v>6</v>
      </c>
      <c r="D119" s="2" t="s">
        <v>36</v>
      </c>
      <c r="E119" s="1">
        <v>26</v>
      </c>
      <c r="F119" s="1">
        <v>23</v>
      </c>
      <c r="G119" s="1">
        <v>31</v>
      </c>
    </row>
    <row r="120" spans="1:7" x14ac:dyDescent="0.25">
      <c r="A120" s="2" t="s">
        <v>62</v>
      </c>
      <c r="B120" s="2" t="s">
        <v>65</v>
      </c>
      <c r="C120" s="2" t="s">
        <v>6</v>
      </c>
      <c r="D120" s="2" t="s">
        <v>32</v>
      </c>
      <c r="E120" s="1">
        <v>523</v>
      </c>
      <c r="F120" s="1">
        <v>464</v>
      </c>
      <c r="G120" s="1">
        <v>504</v>
      </c>
    </row>
    <row r="121" spans="1:7" x14ac:dyDescent="0.25">
      <c r="A121" s="2" t="s">
        <v>62</v>
      </c>
      <c r="B121" s="2" t="s">
        <v>65</v>
      </c>
      <c r="C121" s="2" t="s">
        <v>6</v>
      </c>
      <c r="D121" s="2" t="s">
        <v>22</v>
      </c>
      <c r="E121" s="1">
        <v>16</v>
      </c>
      <c r="F121" s="1">
        <v>14</v>
      </c>
      <c r="G121" s="1">
        <v>12</v>
      </c>
    </row>
    <row r="122" spans="1:7" x14ac:dyDescent="0.25">
      <c r="A122" s="2" t="s">
        <v>62</v>
      </c>
      <c r="B122" s="2" t="s">
        <v>65</v>
      </c>
      <c r="C122" s="2" t="s">
        <v>6</v>
      </c>
      <c r="D122" s="2" t="s">
        <v>24</v>
      </c>
      <c r="E122" s="1">
        <v>88</v>
      </c>
      <c r="F122" s="1">
        <v>72</v>
      </c>
      <c r="G122" s="1">
        <v>83</v>
      </c>
    </row>
    <row r="123" spans="1:7" x14ac:dyDescent="0.25">
      <c r="A123" s="2" t="s">
        <v>62</v>
      </c>
      <c r="B123" s="2" t="s">
        <v>65</v>
      </c>
      <c r="C123" s="2" t="s">
        <v>6</v>
      </c>
      <c r="D123" s="2" t="s">
        <v>77</v>
      </c>
      <c r="E123" s="1" t="s">
        <v>112</v>
      </c>
      <c r="F123" s="1" t="s">
        <v>112</v>
      </c>
      <c r="G123" s="1">
        <v>44</v>
      </c>
    </row>
    <row r="124" spans="1:7" x14ac:dyDescent="0.25">
      <c r="A124" s="2" t="s">
        <v>62</v>
      </c>
      <c r="B124" s="2" t="s">
        <v>65</v>
      </c>
      <c r="C124" s="2" t="s">
        <v>6</v>
      </c>
      <c r="D124" s="2" t="s">
        <v>20</v>
      </c>
      <c r="E124" s="1">
        <v>905</v>
      </c>
      <c r="F124" s="1">
        <v>813</v>
      </c>
      <c r="G124" s="1">
        <v>781</v>
      </c>
    </row>
    <row r="125" spans="1:7" x14ac:dyDescent="0.25">
      <c r="A125" s="2" t="s">
        <v>62</v>
      </c>
      <c r="B125" s="2" t="s">
        <v>65</v>
      </c>
      <c r="C125" s="2" t="s">
        <v>6</v>
      </c>
      <c r="D125" s="2" t="s">
        <v>29</v>
      </c>
      <c r="E125" s="1">
        <v>26</v>
      </c>
      <c r="F125" s="1">
        <v>23</v>
      </c>
      <c r="G125" s="1">
        <v>23</v>
      </c>
    </row>
    <row r="126" spans="1:7" x14ac:dyDescent="0.25">
      <c r="A126" s="2" t="s">
        <v>62</v>
      </c>
      <c r="B126" s="2" t="s">
        <v>65</v>
      </c>
      <c r="C126" s="2" t="s">
        <v>6</v>
      </c>
      <c r="D126" s="2" t="s">
        <v>18</v>
      </c>
      <c r="E126" s="1">
        <v>4851</v>
      </c>
      <c r="F126" s="1">
        <v>4490</v>
      </c>
      <c r="G126" s="1">
        <v>4223</v>
      </c>
    </row>
    <row r="127" spans="1:7" x14ac:dyDescent="0.25">
      <c r="A127" s="2" t="s">
        <v>62</v>
      </c>
      <c r="B127" s="2" t="s">
        <v>65</v>
      </c>
      <c r="C127" s="2" t="s">
        <v>6</v>
      </c>
      <c r="D127" s="2" t="s">
        <v>34</v>
      </c>
      <c r="E127" s="1" t="s">
        <v>112</v>
      </c>
      <c r="F127" s="1" t="s">
        <v>112</v>
      </c>
      <c r="G127" s="1">
        <v>8</v>
      </c>
    </row>
    <row r="128" spans="1:7" x14ac:dyDescent="0.25">
      <c r="A128" s="2" t="s">
        <v>62</v>
      </c>
      <c r="B128" s="2" t="s">
        <v>65</v>
      </c>
      <c r="C128" s="2" t="s">
        <v>6</v>
      </c>
      <c r="D128" s="2" t="s">
        <v>26</v>
      </c>
      <c r="E128" s="1">
        <v>49</v>
      </c>
      <c r="F128" s="1">
        <v>45</v>
      </c>
      <c r="G128" s="1">
        <v>52</v>
      </c>
    </row>
    <row r="129" spans="1:7" x14ac:dyDescent="0.25">
      <c r="A129" s="2" t="s">
        <v>62</v>
      </c>
      <c r="B129" s="2" t="s">
        <v>65</v>
      </c>
      <c r="C129" s="2" t="s">
        <v>5</v>
      </c>
      <c r="D129" s="2" t="s">
        <v>16</v>
      </c>
      <c r="E129" s="1">
        <v>14245</v>
      </c>
      <c r="F129" s="1">
        <v>13315</v>
      </c>
      <c r="G129" s="1">
        <v>13165</v>
      </c>
    </row>
    <row r="130" spans="1:7" x14ac:dyDescent="0.25">
      <c r="A130" s="2" t="s">
        <v>62</v>
      </c>
      <c r="B130" s="2" t="s">
        <v>65</v>
      </c>
      <c r="C130" s="2" t="s">
        <v>5</v>
      </c>
      <c r="D130" s="2" t="s">
        <v>21</v>
      </c>
      <c r="E130" s="1">
        <v>506</v>
      </c>
      <c r="F130" s="1">
        <v>448</v>
      </c>
      <c r="G130" s="1">
        <v>391</v>
      </c>
    </row>
    <row r="131" spans="1:7" x14ac:dyDescent="0.25">
      <c r="A131" s="2" t="s">
        <v>62</v>
      </c>
      <c r="B131" s="2" t="s">
        <v>65</v>
      </c>
      <c r="C131" s="2" t="s">
        <v>5</v>
      </c>
      <c r="D131" s="2" t="s">
        <v>35</v>
      </c>
      <c r="E131" s="1">
        <v>4709</v>
      </c>
      <c r="F131" s="1">
        <v>4111</v>
      </c>
      <c r="G131" s="1">
        <v>4162</v>
      </c>
    </row>
    <row r="132" spans="1:7" x14ac:dyDescent="0.25">
      <c r="A132" s="2" t="s">
        <v>62</v>
      </c>
      <c r="B132" s="2" t="s">
        <v>65</v>
      </c>
      <c r="C132" s="2" t="s">
        <v>5</v>
      </c>
      <c r="D132" s="2" t="s">
        <v>31</v>
      </c>
      <c r="E132" s="1">
        <v>2967</v>
      </c>
      <c r="F132" s="1">
        <v>2771</v>
      </c>
      <c r="G132" s="1">
        <v>2787</v>
      </c>
    </row>
    <row r="133" spans="1:7" x14ac:dyDescent="0.25">
      <c r="A133" s="2" t="s">
        <v>62</v>
      </c>
      <c r="B133" s="2" t="s">
        <v>65</v>
      </c>
      <c r="C133" s="2" t="s">
        <v>5</v>
      </c>
      <c r="D133" s="2" t="s">
        <v>17</v>
      </c>
      <c r="E133" s="1">
        <v>8544</v>
      </c>
      <c r="F133" s="1">
        <v>8080</v>
      </c>
      <c r="G133" s="1">
        <v>8652</v>
      </c>
    </row>
    <row r="134" spans="1:7" x14ac:dyDescent="0.25">
      <c r="A134" s="2" t="s">
        <v>62</v>
      </c>
      <c r="B134" s="2" t="s">
        <v>65</v>
      </c>
      <c r="C134" s="2" t="s">
        <v>5</v>
      </c>
      <c r="D134" s="2" t="s">
        <v>27</v>
      </c>
      <c r="E134" s="1">
        <v>291</v>
      </c>
      <c r="F134" s="1">
        <v>262</v>
      </c>
      <c r="G134" s="1">
        <v>232</v>
      </c>
    </row>
    <row r="135" spans="1:7" x14ac:dyDescent="0.25">
      <c r="A135" s="2" t="s">
        <v>62</v>
      </c>
      <c r="B135" s="2" t="s">
        <v>65</v>
      </c>
      <c r="C135" s="2" t="s">
        <v>5</v>
      </c>
      <c r="D135" s="2" t="s">
        <v>30</v>
      </c>
      <c r="E135" s="1">
        <v>905</v>
      </c>
      <c r="F135" s="1">
        <v>831</v>
      </c>
      <c r="G135" s="1">
        <v>913</v>
      </c>
    </row>
    <row r="136" spans="1:7" x14ac:dyDescent="0.25">
      <c r="A136" s="2" t="s">
        <v>62</v>
      </c>
      <c r="B136" s="2" t="s">
        <v>65</v>
      </c>
      <c r="C136" s="2" t="s">
        <v>5</v>
      </c>
      <c r="D136" s="2" t="s">
        <v>23</v>
      </c>
      <c r="E136" s="1">
        <v>232</v>
      </c>
      <c r="F136" s="1">
        <v>211</v>
      </c>
      <c r="G136" s="1">
        <v>270</v>
      </c>
    </row>
    <row r="137" spans="1:7" x14ac:dyDescent="0.25">
      <c r="A137" s="2" t="s">
        <v>62</v>
      </c>
      <c r="B137" s="2" t="s">
        <v>65</v>
      </c>
      <c r="C137" s="2" t="s">
        <v>5</v>
      </c>
      <c r="D137" s="2" t="s">
        <v>28</v>
      </c>
      <c r="E137" s="1">
        <v>691</v>
      </c>
      <c r="F137" s="1">
        <v>643</v>
      </c>
      <c r="G137" s="1">
        <v>547</v>
      </c>
    </row>
    <row r="138" spans="1:7" x14ac:dyDescent="0.25">
      <c r="A138" s="2" t="s">
        <v>62</v>
      </c>
      <c r="B138" s="2" t="s">
        <v>65</v>
      </c>
      <c r="C138" s="2" t="s">
        <v>5</v>
      </c>
      <c r="D138" s="2" t="s">
        <v>33</v>
      </c>
      <c r="E138" s="1">
        <v>318</v>
      </c>
      <c r="F138" s="1">
        <v>292</v>
      </c>
      <c r="G138" s="1">
        <v>205</v>
      </c>
    </row>
    <row r="139" spans="1:7" x14ac:dyDescent="0.25">
      <c r="A139" s="2" t="s">
        <v>62</v>
      </c>
      <c r="B139" s="2" t="s">
        <v>65</v>
      </c>
      <c r="C139" s="2" t="s">
        <v>5</v>
      </c>
      <c r="D139" s="2" t="s">
        <v>15</v>
      </c>
      <c r="E139" s="1">
        <v>211</v>
      </c>
      <c r="F139" s="1">
        <v>199</v>
      </c>
      <c r="G139" s="1">
        <v>200</v>
      </c>
    </row>
    <row r="140" spans="1:7" x14ac:dyDescent="0.25">
      <c r="A140" s="2" t="s">
        <v>62</v>
      </c>
      <c r="B140" s="2" t="s">
        <v>65</v>
      </c>
      <c r="C140" s="2" t="s">
        <v>5</v>
      </c>
      <c r="D140" s="2" t="s">
        <v>113</v>
      </c>
      <c r="E140" s="1">
        <v>45</v>
      </c>
      <c r="F140" s="1">
        <v>39</v>
      </c>
      <c r="G140" s="1" t="s">
        <v>112</v>
      </c>
    </row>
    <row r="141" spans="1:7" x14ac:dyDescent="0.25">
      <c r="A141" s="2" t="s">
        <v>62</v>
      </c>
      <c r="B141" s="2" t="s">
        <v>65</v>
      </c>
      <c r="C141" s="2" t="s">
        <v>5</v>
      </c>
      <c r="D141" s="2" t="s">
        <v>36</v>
      </c>
      <c r="E141" s="1">
        <v>104</v>
      </c>
      <c r="F141" s="1">
        <v>98</v>
      </c>
      <c r="G141" s="1">
        <v>121</v>
      </c>
    </row>
    <row r="142" spans="1:7" x14ac:dyDescent="0.25">
      <c r="A142" s="2" t="s">
        <v>62</v>
      </c>
      <c r="B142" s="2" t="s">
        <v>65</v>
      </c>
      <c r="C142" s="2" t="s">
        <v>5</v>
      </c>
      <c r="D142" s="2" t="s">
        <v>32</v>
      </c>
      <c r="E142" s="1">
        <v>1725</v>
      </c>
      <c r="F142" s="1">
        <v>1590</v>
      </c>
      <c r="G142" s="1">
        <v>1452</v>
      </c>
    </row>
    <row r="143" spans="1:7" x14ac:dyDescent="0.25">
      <c r="A143" s="2" t="s">
        <v>62</v>
      </c>
      <c r="B143" s="2" t="s">
        <v>65</v>
      </c>
      <c r="C143" s="2" t="s">
        <v>5</v>
      </c>
      <c r="D143" s="2" t="s">
        <v>22</v>
      </c>
      <c r="E143" s="1">
        <v>51</v>
      </c>
      <c r="F143" s="1">
        <v>45</v>
      </c>
      <c r="G143" s="1">
        <v>42</v>
      </c>
    </row>
    <row r="144" spans="1:7" x14ac:dyDescent="0.25">
      <c r="A144" s="2" t="s">
        <v>62</v>
      </c>
      <c r="B144" s="2" t="s">
        <v>65</v>
      </c>
      <c r="C144" s="2" t="s">
        <v>5</v>
      </c>
      <c r="D144" s="2" t="s">
        <v>24</v>
      </c>
      <c r="E144" s="1">
        <v>172</v>
      </c>
      <c r="F144" s="1">
        <v>148</v>
      </c>
      <c r="G144" s="1">
        <v>158</v>
      </c>
    </row>
    <row r="145" spans="1:7" x14ac:dyDescent="0.25">
      <c r="A145" s="2" t="s">
        <v>62</v>
      </c>
      <c r="B145" s="2" t="s">
        <v>65</v>
      </c>
      <c r="C145" s="2" t="s">
        <v>5</v>
      </c>
      <c r="D145" s="2" t="s">
        <v>77</v>
      </c>
      <c r="E145" s="1" t="s">
        <v>112</v>
      </c>
      <c r="F145" s="1" t="s">
        <v>112</v>
      </c>
      <c r="G145" s="1">
        <v>232</v>
      </c>
    </row>
    <row r="146" spans="1:7" x14ac:dyDescent="0.25">
      <c r="A146" s="2" t="s">
        <v>62</v>
      </c>
      <c r="B146" s="2" t="s">
        <v>65</v>
      </c>
      <c r="C146" s="2" t="s">
        <v>5</v>
      </c>
      <c r="D146" s="2" t="s">
        <v>20</v>
      </c>
      <c r="E146" s="1">
        <v>2192</v>
      </c>
      <c r="F146" s="1">
        <v>1993</v>
      </c>
      <c r="G146" s="1">
        <v>1943</v>
      </c>
    </row>
    <row r="147" spans="1:7" x14ac:dyDescent="0.25">
      <c r="A147" s="2" t="s">
        <v>62</v>
      </c>
      <c r="B147" s="2" t="s">
        <v>65</v>
      </c>
      <c r="C147" s="2" t="s">
        <v>5</v>
      </c>
      <c r="D147" s="2" t="s">
        <v>29</v>
      </c>
      <c r="E147" s="1">
        <v>36</v>
      </c>
      <c r="F147" s="1">
        <v>29</v>
      </c>
      <c r="G147" s="1">
        <v>34</v>
      </c>
    </row>
    <row r="148" spans="1:7" x14ac:dyDescent="0.25">
      <c r="A148" s="2" t="s">
        <v>62</v>
      </c>
      <c r="B148" s="2" t="s">
        <v>65</v>
      </c>
      <c r="C148" s="2" t="s">
        <v>5</v>
      </c>
      <c r="D148" s="2" t="s">
        <v>18</v>
      </c>
      <c r="E148" s="1">
        <v>13339</v>
      </c>
      <c r="F148" s="1">
        <v>12390</v>
      </c>
      <c r="G148" s="1">
        <v>13501</v>
      </c>
    </row>
    <row r="149" spans="1:7" x14ac:dyDescent="0.25">
      <c r="A149" s="2" t="s">
        <v>62</v>
      </c>
      <c r="B149" s="2" t="s">
        <v>65</v>
      </c>
      <c r="C149" s="2" t="s">
        <v>5</v>
      </c>
      <c r="D149" s="2" t="s">
        <v>34</v>
      </c>
      <c r="E149" s="1">
        <v>50</v>
      </c>
      <c r="F149" s="1">
        <v>45</v>
      </c>
      <c r="G149" s="1">
        <v>45</v>
      </c>
    </row>
    <row r="150" spans="1:7" x14ac:dyDescent="0.25">
      <c r="A150" s="2" t="s">
        <v>62</v>
      </c>
      <c r="B150" s="2" t="s">
        <v>65</v>
      </c>
      <c r="C150" s="2" t="s">
        <v>5</v>
      </c>
      <c r="D150" s="2" t="s">
        <v>26</v>
      </c>
      <c r="E150" s="1">
        <v>118</v>
      </c>
      <c r="F150" s="1">
        <v>106</v>
      </c>
      <c r="G150" s="1">
        <v>108</v>
      </c>
    </row>
    <row r="151" spans="1:7" x14ac:dyDescent="0.25">
      <c r="A151" s="2" t="s">
        <v>62</v>
      </c>
      <c r="B151" s="2" t="s">
        <v>65</v>
      </c>
      <c r="C151" s="2" t="s">
        <v>4</v>
      </c>
      <c r="D151" s="2" t="s">
        <v>16</v>
      </c>
      <c r="E151" s="1">
        <v>12101</v>
      </c>
      <c r="F151" s="1">
        <v>11527</v>
      </c>
      <c r="G151" s="1">
        <v>12081</v>
      </c>
    </row>
    <row r="152" spans="1:7" x14ac:dyDescent="0.25">
      <c r="A152" s="2" t="s">
        <v>62</v>
      </c>
      <c r="B152" s="2" t="s">
        <v>65</v>
      </c>
      <c r="C152" s="2" t="s">
        <v>4</v>
      </c>
      <c r="D152" s="2" t="s">
        <v>21</v>
      </c>
      <c r="E152" s="1">
        <v>593</v>
      </c>
      <c r="F152" s="1">
        <v>537</v>
      </c>
      <c r="G152" s="1">
        <v>617</v>
      </c>
    </row>
    <row r="153" spans="1:7" x14ac:dyDescent="0.25">
      <c r="A153" s="2" t="s">
        <v>62</v>
      </c>
      <c r="B153" s="2" t="s">
        <v>65</v>
      </c>
      <c r="C153" s="2" t="s">
        <v>4</v>
      </c>
      <c r="D153" s="2" t="s">
        <v>35</v>
      </c>
      <c r="E153" s="1">
        <v>5052</v>
      </c>
      <c r="F153" s="1">
        <v>4637</v>
      </c>
      <c r="G153" s="1">
        <v>4959</v>
      </c>
    </row>
    <row r="154" spans="1:7" x14ac:dyDescent="0.25">
      <c r="A154" s="2" t="s">
        <v>62</v>
      </c>
      <c r="B154" s="2" t="s">
        <v>65</v>
      </c>
      <c r="C154" s="2" t="s">
        <v>4</v>
      </c>
      <c r="D154" s="2" t="s">
        <v>31</v>
      </c>
      <c r="E154" s="1">
        <v>2918</v>
      </c>
      <c r="F154" s="1">
        <v>2792</v>
      </c>
      <c r="G154" s="1">
        <v>2953</v>
      </c>
    </row>
    <row r="155" spans="1:7" x14ac:dyDescent="0.25">
      <c r="A155" s="2" t="s">
        <v>62</v>
      </c>
      <c r="B155" s="2" t="s">
        <v>65</v>
      </c>
      <c r="C155" s="2" t="s">
        <v>4</v>
      </c>
      <c r="D155" s="2" t="s">
        <v>17</v>
      </c>
      <c r="E155" s="1">
        <v>11412</v>
      </c>
      <c r="F155" s="1">
        <v>10994</v>
      </c>
      <c r="G155" s="1">
        <v>11365</v>
      </c>
    </row>
    <row r="156" spans="1:7" x14ac:dyDescent="0.25">
      <c r="A156" s="2" t="s">
        <v>62</v>
      </c>
      <c r="B156" s="2" t="s">
        <v>65</v>
      </c>
      <c r="C156" s="2" t="s">
        <v>4</v>
      </c>
      <c r="D156" s="2" t="s">
        <v>27</v>
      </c>
      <c r="E156" s="1">
        <v>267</v>
      </c>
      <c r="F156" s="1">
        <v>254</v>
      </c>
      <c r="G156" s="1">
        <v>269</v>
      </c>
    </row>
    <row r="157" spans="1:7" x14ac:dyDescent="0.25">
      <c r="A157" s="2" t="s">
        <v>62</v>
      </c>
      <c r="B157" s="2" t="s">
        <v>65</v>
      </c>
      <c r="C157" s="2" t="s">
        <v>4</v>
      </c>
      <c r="D157" s="2" t="s">
        <v>30</v>
      </c>
      <c r="E157" s="1">
        <v>1166</v>
      </c>
      <c r="F157" s="1">
        <v>1106</v>
      </c>
      <c r="G157" s="1">
        <v>1236</v>
      </c>
    </row>
    <row r="158" spans="1:7" x14ac:dyDescent="0.25">
      <c r="A158" s="2" t="s">
        <v>62</v>
      </c>
      <c r="B158" s="2" t="s">
        <v>65</v>
      </c>
      <c r="C158" s="2" t="s">
        <v>4</v>
      </c>
      <c r="D158" s="2" t="s">
        <v>23</v>
      </c>
      <c r="E158" s="1">
        <v>341</v>
      </c>
      <c r="F158" s="1">
        <v>314</v>
      </c>
      <c r="G158" s="1">
        <v>370</v>
      </c>
    </row>
    <row r="159" spans="1:7" x14ac:dyDescent="0.25">
      <c r="A159" s="2" t="s">
        <v>62</v>
      </c>
      <c r="B159" s="2" t="s">
        <v>65</v>
      </c>
      <c r="C159" s="2" t="s">
        <v>4</v>
      </c>
      <c r="D159" s="2" t="s">
        <v>28</v>
      </c>
      <c r="E159" s="1">
        <v>616</v>
      </c>
      <c r="F159" s="1">
        <v>580</v>
      </c>
      <c r="G159" s="1">
        <v>619</v>
      </c>
    </row>
    <row r="160" spans="1:7" x14ac:dyDescent="0.25">
      <c r="A160" s="2" t="s">
        <v>62</v>
      </c>
      <c r="B160" s="2" t="s">
        <v>65</v>
      </c>
      <c r="C160" s="2" t="s">
        <v>4</v>
      </c>
      <c r="D160" s="2" t="s">
        <v>33</v>
      </c>
      <c r="E160" s="1">
        <v>245</v>
      </c>
      <c r="F160" s="1">
        <v>223</v>
      </c>
      <c r="G160" s="1">
        <v>235</v>
      </c>
    </row>
    <row r="161" spans="1:7" x14ac:dyDescent="0.25">
      <c r="A161" s="2" t="s">
        <v>62</v>
      </c>
      <c r="B161" s="2" t="s">
        <v>65</v>
      </c>
      <c r="C161" s="2" t="s">
        <v>4</v>
      </c>
      <c r="D161" s="2" t="s">
        <v>15</v>
      </c>
      <c r="E161" s="1">
        <v>212</v>
      </c>
      <c r="F161" s="1">
        <v>197</v>
      </c>
      <c r="G161" s="1">
        <v>206</v>
      </c>
    </row>
    <row r="162" spans="1:7" x14ac:dyDescent="0.25">
      <c r="A162" s="2" t="s">
        <v>62</v>
      </c>
      <c r="B162" s="2" t="s">
        <v>65</v>
      </c>
      <c r="C162" s="2" t="s">
        <v>4</v>
      </c>
      <c r="D162" s="2" t="s">
        <v>113</v>
      </c>
      <c r="E162" s="1">
        <v>26</v>
      </c>
      <c r="F162" s="1">
        <v>24</v>
      </c>
      <c r="G162" s="1" t="s">
        <v>112</v>
      </c>
    </row>
    <row r="163" spans="1:7" x14ac:dyDescent="0.25">
      <c r="A163" s="2" t="s">
        <v>62</v>
      </c>
      <c r="B163" s="2" t="s">
        <v>65</v>
      </c>
      <c r="C163" s="2" t="s">
        <v>4</v>
      </c>
      <c r="D163" s="2" t="s">
        <v>36</v>
      </c>
      <c r="E163" s="1">
        <v>106</v>
      </c>
      <c r="F163" s="1">
        <v>98</v>
      </c>
      <c r="G163" s="1">
        <v>112</v>
      </c>
    </row>
    <row r="164" spans="1:7" x14ac:dyDescent="0.25">
      <c r="A164" s="2" t="s">
        <v>62</v>
      </c>
      <c r="B164" s="2" t="s">
        <v>65</v>
      </c>
      <c r="C164" s="2" t="s">
        <v>4</v>
      </c>
      <c r="D164" s="2" t="s">
        <v>32</v>
      </c>
      <c r="E164" s="1">
        <v>1081</v>
      </c>
      <c r="F164" s="1">
        <v>1004</v>
      </c>
      <c r="G164" s="1">
        <v>1036</v>
      </c>
    </row>
    <row r="165" spans="1:7" x14ac:dyDescent="0.25">
      <c r="A165" s="2" t="s">
        <v>62</v>
      </c>
      <c r="B165" s="2" t="s">
        <v>65</v>
      </c>
      <c r="C165" s="2" t="s">
        <v>4</v>
      </c>
      <c r="D165" s="2" t="s">
        <v>22</v>
      </c>
      <c r="E165" s="1">
        <v>55</v>
      </c>
      <c r="F165" s="1">
        <v>53</v>
      </c>
      <c r="G165" s="1">
        <v>59</v>
      </c>
    </row>
    <row r="166" spans="1:7" x14ac:dyDescent="0.25">
      <c r="A166" s="2" t="s">
        <v>62</v>
      </c>
      <c r="B166" s="2" t="s">
        <v>65</v>
      </c>
      <c r="C166" s="2" t="s">
        <v>4</v>
      </c>
      <c r="D166" s="2" t="s">
        <v>24</v>
      </c>
      <c r="E166" s="1">
        <v>200</v>
      </c>
      <c r="F166" s="1">
        <v>189</v>
      </c>
      <c r="G166" s="1">
        <v>192</v>
      </c>
    </row>
    <row r="167" spans="1:7" x14ac:dyDescent="0.25">
      <c r="A167" s="2" t="s">
        <v>62</v>
      </c>
      <c r="B167" s="2" t="s">
        <v>65</v>
      </c>
      <c r="C167" s="2" t="s">
        <v>4</v>
      </c>
      <c r="D167" s="2" t="s">
        <v>77</v>
      </c>
      <c r="E167" s="1" t="s">
        <v>112</v>
      </c>
      <c r="F167" s="1" t="s">
        <v>112</v>
      </c>
      <c r="G167" s="1">
        <v>145</v>
      </c>
    </row>
    <row r="168" spans="1:7" x14ac:dyDescent="0.25">
      <c r="A168" s="2" t="s">
        <v>62</v>
      </c>
      <c r="B168" s="2" t="s">
        <v>65</v>
      </c>
      <c r="C168" s="2" t="s">
        <v>4</v>
      </c>
      <c r="D168" s="2" t="s">
        <v>20</v>
      </c>
      <c r="E168" s="1">
        <v>2493</v>
      </c>
      <c r="F168" s="1">
        <v>2364</v>
      </c>
      <c r="G168" s="1">
        <v>2456</v>
      </c>
    </row>
    <row r="169" spans="1:7" x14ac:dyDescent="0.25">
      <c r="A169" s="2" t="s">
        <v>62</v>
      </c>
      <c r="B169" s="2" t="s">
        <v>65</v>
      </c>
      <c r="C169" s="2" t="s">
        <v>4</v>
      </c>
      <c r="D169" s="2" t="s">
        <v>29</v>
      </c>
      <c r="E169" s="1">
        <v>56</v>
      </c>
      <c r="F169" s="1">
        <v>55</v>
      </c>
      <c r="G169" s="1">
        <v>63</v>
      </c>
    </row>
    <row r="170" spans="1:7" x14ac:dyDescent="0.25">
      <c r="A170" s="2" t="s">
        <v>62</v>
      </c>
      <c r="B170" s="2" t="s">
        <v>65</v>
      </c>
      <c r="C170" s="2" t="s">
        <v>4</v>
      </c>
      <c r="D170" s="2" t="s">
        <v>18</v>
      </c>
      <c r="E170" s="1">
        <v>16981</v>
      </c>
      <c r="F170" s="1">
        <v>16170</v>
      </c>
      <c r="G170" s="1">
        <v>16902</v>
      </c>
    </row>
    <row r="171" spans="1:7" x14ac:dyDescent="0.25">
      <c r="A171" s="2" t="s">
        <v>62</v>
      </c>
      <c r="B171" s="2" t="s">
        <v>65</v>
      </c>
      <c r="C171" s="2" t="s">
        <v>4</v>
      </c>
      <c r="D171" s="2" t="s">
        <v>34</v>
      </c>
      <c r="E171" s="1">
        <v>29</v>
      </c>
      <c r="F171" s="1">
        <v>23</v>
      </c>
      <c r="G171" s="1">
        <v>29</v>
      </c>
    </row>
    <row r="172" spans="1:7" x14ac:dyDescent="0.25">
      <c r="A172" s="2" t="s">
        <v>62</v>
      </c>
      <c r="B172" s="2" t="s">
        <v>65</v>
      </c>
      <c r="C172" s="2" t="s">
        <v>4</v>
      </c>
      <c r="D172" s="2" t="s">
        <v>26</v>
      </c>
      <c r="E172" s="1">
        <v>80</v>
      </c>
      <c r="F172" s="1">
        <v>79</v>
      </c>
      <c r="G172" s="1">
        <v>85</v>
      </c>
    </row>
    <row r="173" spans="1:7" x14ac:dyDescent="0.25">
      <c r="A173" s="2" t="s">
        <v>62</v>
      </c>
      <c r="B173" s="2" t="s">
        <v>65</v>
      </c>
      <c r="C173" s="2" t="s">
        <v>3</v>
      </c>
      <c r="D173" s="2" t="s">
        <v>16</v>
      </c>
      <c r="E173" s="1">
        <v>8873</v>
      </c>
      <c r="F173" s="1">
        <v>8544</v>
      </c>
      <c r="G173" s="1">
        <v>9954</v>
      </c>
    </row>
    <row r="174" spans="1:7" x14ac:dyDescent="0.25">
      <c r="A174" s="2" t="s">
        <v>62</v>
      </c>
      <c r="B174" s="2" t="s">
        <v>65</v>
      </c>
      <c r="C174" s="2" t="s">
        <v>3</v>
      </c>
      <c r="D174" s="2" t="s">
        <v>21</v>
      </c>
      <c r="E174" s="1">
        <v>314</v>
      </c>
      <c r="F174" s="1">
        <v>307</v>
      </c>
      <c r="G174" s="1">
        <v>328</v>
      </c>
    </row>
    <row r="175" spans="1:7" x14ac:dyDescent="0.25">
      <c r="A175" s="2" t="s">
        <v>62</v>
      </c>
      <c r="B175" s="2" t="s">
        <v>65</v>
      </c>
      <c r="C175" s="2" t="s">
        <v>3</v>
      </c>
      <c r="D175" s="2" t="s">
        <v>35</v>
      </c>
      <c r="E175" s="1">
        <v>2452</v>
      </c>
      <c r="F175" s="1">
        <v>2304</v>
      </c>
      <c r="G175" s="1">
        <v>2719</v>
      </c>
    </row>
    <row r="176" spans="1:7" x14ac:dyDescent="0.25">
      <c r="A176" s="2" t="s">
        <v>62</v>
      </c>
      <c r="B176" s="2" t="s">
        <v>65</v>
      </c>
      <c r="C176" s="2" t="s">
        <v>3</v>
      </c>
      <c r="D176" s="2" t="s">
        <v>31</v>
      </c>
      <c r="E176" s="1">
        <v>1924</v>
      </c>
      <c r="F176" s="1">
        <v>1856</v>
      </c>
      <c r="G176" s="1">
        <v>2048</v>
      </c>
    </row>
    <row r="177" spans="1:7" x14ac:dyDescent="0.25">
      <c r="A177" s="2" t="s">
        <v>62</v>
      </c>
      <c r="B177" s="2" t="s">
        <v>65</v>
      </c>
      <c r="C177" s="2" t="s">
        <v>3</v>
      </c>
      <c r="D177" s="2" t="s">
        <v>17</v>
      </c>
      <c r="E177" s="1">
        <v>7853</v>
      </c>
      <c r="F177" s="1">
        <v>7618</v>
      </c>
      <c r="G177" s="1">
        <v>8855</v>
      </c>
    </row>
    <row r="178" spans="1:7" x14ac:dyDescent="0.25">
      <c r="A178" s="2" t="s">
        <v>62</v>
      </c>
      <c r="B178" s="2" t="s">
        <v>65</v>
      </c>
      <c r="C178" s="2" t="s">
        <v>3</v>
      </c>
      <c r="D178" s="2" t="s">
        <v>27</v>
      </c>
      <c r="E178" s="1">
        <v>236</v>
      </c>
      <c r="F178" s="1">
        <v>226</v>
      </c>
      <c r="G178" s="1">
        <v>248</v>
      </c>
    </row>
    <row r="179" spans="1:7" x14ac:dyDescent="0.25">
      <c r="A179" s="2" t="s">
        <v>62</v>
      </c>
      <c r="B179" s="2" t="s">
        <v>65</v>
      </c>
      <c r="C179" s="2" t="s">
        <v>3</v>
      </c>
      <c r="D179" s="2" t="s">
        <v>30</v>
      </c>
      <c r="E179" s="1">
        <v>832</v>
      </c>
      <c r="F179" s="1">
        <v>799</v>
      </c>
      <c r="G179" s="1">
        <v>939</v>
      </c>
    </row>
    <row r="180" spans="1:7" x14ac:dyDescent="0.25">
      <c r="A180" s="2" t="s">
        <v>62</v>
      </c>
      <c r="B180" s="2" t="s">
        <v>65</v>
      </c>
      <c r="C180" s="2" t="s">
        <v>3</v>
      </c>
      <c r="D180" s="2" t="s">
        <v>23</v>
      </c>
      <c r="E180" s="1">
        <v>193</v>
      </c>
      <c r="F180" s="1">
        <v>188</v>
      </c>
      <c r="G180" s="1">
        <v>189</v>
      </c>
    </row>
    <row r="181" spans="1:7" x14ac:dyDescent="0.25">
      <c r="A181" s="2" t="s">
        <v>62</v>
      </c>
      <c r="B181" s="2" t="s">
        <v>65</v>
      </c>
      <c r="C181" s="2" t="s">
        <v>3</v>
      </c>
      <c r="D181" s="2" t="s">
        <v>28</v>
      </c>
      <c r="E181" s="1">
        <v>494</v>
      </c>
      <c r="F181" s="1">
        <v>481</v>
      </c>
      <c r="G181" s="1">
        <v>539</v>
      </c>
    </row>
    <row r="182" spans="1:7" x14ac:dyDescent="0.25">
      <c r="A182" s="2" t="s">
        <v>62</v>
      </c>
      <c r="B182" s="2" t="s">
        <v>65</v>
      </c>
      <c r="C182" s="2" t="s">
        <v>3</v>
      </c>
      <c r="D182" s="2" t="s">
        <v>33</v>
      </c>
      <c r="E182" s="1">
        <v>142</v>
      </c>
      <c r="F182" s="1">
        <v>136</v>
      </c>
      <c r="G182" s="1">
        <v>150</v>
      </c>
    </row>
    <row r="183" spans="1:7" x14ac:dyDescent="0.25">
      <c r="A183" s="2" t="s">
        <v>62</v>
      </c>
      <c r="B183" s="2" t="s">
        <v>65</v>
      </c>
      <c r="C183" s="2" t="s">
        <v>3</v>
      </c>
      <c r="D183" s="2" t="s">
        <v>15</v>
      </c>
      <c r="E183" s="1">
        <v>212</v>
      </c>
      <c r="F183" s="1">
        <v>191</v>
      </c>
      <c r="G183" s="1">
        <v>218</v>
      </c>
    </row>
    <row r="184" spans="1:7" x14ac:dyDescent="0.25">
      <c r="A184" s="2" t="s">
        <v>62</v>
      </c>
      <c r="B184" s="2" t="s">
        <v>65</v>
      </c>
      <c r="C184" s="2" t="s">
        <v>3</v>
      </c>
      <c r="D184" s="2" t="s">
        <v>113</v>
      </c>
      <c r="E184" s="1">
        <v>23</v>
      </c>
      <c r="F184" s="1">
        <v>19</v>
      </c>
      <c r="G184" s="1" t="s">
        <v>112</v>
      </c>
    </row>
    <row r="185" spans="1:7" x14ac:dyDescent="0.25">
      <c r="A185" s="2" t="s">
        <v>62</v>
      </c>
      <c r="B185" s="2" t="s">
        <v>65</v>
      </c>
      <c r="C185" s="2" t="s">
        <v>3</v>
      </c>
      <c r="D185" s="2" t="s">
        <v>36</v>
      </c>
      <c r="E185" s="1">
        <v>49</v>
      </c>
      <c r="F185" s="1">
        <v>46</v>
      </c>
      <c r="G185" s="1">
        <v>65</v>
      </c>
    </row>
    <row r="186" spans="1:7" x14ac:dyDescent="0.25">
      <c r="A186" s="2" t="s">
        <v>62</v>
      </c>
      <c r="B186" s="2" t="s">
        <v>65</v>
      </c>
      <c r="C186" s="2" t="s">
        <v>3</v>
      </c>
      <c r="D186" s="2" t="s">
        <v>32</v>
      </c>
      <c r="E186" s="1">
        <v>530</v>
      </c>
      <c r="F186" s="1">
        <v>504</v>
      </c>
      <c r="G186" s="1">
        <v>604</v>
      </c>
    </row>
    <row r="187" spans="1:7" x14ac:dyDescent="0.25">
      <c r="A187" s="2" t="s">
        <v>62</v>
      </c>
      <c r="B187" s="2" t="s">
        <v>65</v>
      </c>
      <c r="C187" s="2" t="s">
        <v>3</v>
      </c>
      <c r="D187" s="2" t="s">
        <v>22</v>
      </c>
      <c r="E187" s="1">
        <v>45</v>
      </c>
      <c r="F187" s="1">
        <v>44</v>
      </c>
      <c r="G187" s="1">
        <v>46</v>
      </c>
    </row>
    <row r="188" spans="1:7" x14ac:dyDescent="0.25">
      <c r="A188" s="2" t="s">
        <v>62</v>
      </c>
      <c r="B188" s="2" t="s">
        <v>65</v>
      </c>
      <c r="C188" s="2" t="s">
        <v>3</v>
      </c>
      <c r="D188" s="2" t="s">
        <v>24</v>
      </c>
      <c r="E188" s="1">
        <v>133</v>
      </c>
      <c r="F188" s="1">
        <v>117</v>
      </c>
      <c r="G188" s="1">
        <v>127</v>
      </c>
    </row>
    <row r="189" spans="1:7" x14ac:dyDescent="0.25">
      <c r="A189" s="2" t="s">
        <v>62</v>
      </c>
      <c r="B189" s="2" t="s">
        <v>65</v>
      </c>
      <c r="C189" s="2" t="s">
        <v>3</v>
      </c>
      <c r="D189" s="2" t="s">
        <v>77</v>
      </c>
      <c r="E189" s="1" t="s">
        <v>112</v>
      </c>
      <c r="F189" s="1" t="s">
        <v>112</v>
      </c>
      <c r="G189" s="1">
        <v>142</v>
      </c>
    </row>
    <row r="190" spans="1:7" x14ac:dyDescent="0.25">
      <c r="A190" s="2" t="s">
        <v>62</v>
      </c>
      <c r="B190" s="2" t="s">
        <v>65</v>
      </c>
      <c r="C190" s="2" t="s">
        <v>3</v>
      </c>
      <c r="D190" s="2" t="s">
        <v>20</v>
      </c>
      <c r="E190" s="1">
        <v>1187</v>
      </c>
      <c r="F190" s="1">
        <v>1124</v>
      </c>
      <c r="G190" s="1">
        <v>1360</v>
      </c>
    </row>
    <row r="191" spans="1:7" x14ac:dyDescent="0.25">
      <c r="A191" s="2" t="s">
        <v>62</v>
      </c>
      <c r="B191" s="2" t="s">
        <v>65</v>
      </c>
      <c r="C191" s="2" t="s">
        <v>3</v>
      </c>
      <c r="D191" s="2" t="s">
        <v>29</v>
      </c>
      <c r="E191" s="1">
        <v>47</v>
      </c>
      <c r="F191" s="1">
        <v>44</v>
      </c>
      <c r="G191" s="1">
        <v>55</v>
      </c>
    </row>
    <row r="192" spans="1:7" x14ac:dyDescent="0.25">
      <c r="A192" s="2" t="s">
        <v>62</v>
      </c>
      <c r="B192" s="2" t="s">
        <v>65</v>
      </c>
      <c r="C192" s="2" t="s">
        <v>3</v>
      </c>
      <c r="D192" s="2" t="s">
        <v>18</v>
      </c>
      <c r="E192" s="1">
        <v>8388</v>
      </c>
      <c r="F192" s="1">
        <v>8072</v>
      </c>
      <c r="G192" s="1">
        <v>9507</v>
      </c>
    </row>
    <row r="193" spans="1:7" x14ac:dyDescent="0.25">
      <c r="A193" s="2" t="s">
        <v>62</v>
      </c>
      <c r="B193" s="2" t="s">
        <v>65</v>
      </c>
      <c r="C193" s="2" t="s">
        <v>3</v>
      </c>
      <c r="D193" s="2" t="s">
        <v>34</v>
      </c>
      <c r="E193" s="1">
        <v>21</v>
      </c>
      <c r="F193" s="1">
        <v>20</v>
      </c>
      <c r="G193" s="1">
        <v>28</v>
      </c>
    </row>
    <row r="194" spans="1:7" x14ac:dyDescent="0.25">
      <c r="A194" s="2" t="s">
        <v>62</v>
      </c>
      <c r="B194" s="2" t="s">
        <v>65</v>
      </c>
      <c r="C194" s="2" t="s">
        <v>3</v>
      </c>
      <c r="D194" s="2" t="s">
        <v>26</v>
      </c>
      <c r="E194" s="1">
        <v>77</v>
      </c>
      <c r="F194" s="1">
        <v>76</v>
      </c>
      <c r="G194" s="1">
        <v>84</v>
      </c>
    </row>
    <row r="195" spans="1:7" x14ac:dyDescent="0.25">
      <c r="A195" s="2" t="s">
        <v>62</v>
      </c>
      <c r="B195" s="2" t="s">
        <v>65</v>
      </c>
      <c r="C195" s="2" t="s">
        <v>2</v>
      </c>
      <c r="D195" s="2" t="s">
        <v>16</v>
      </c>
      <c r="E195" s="1">
        <v>6976</v>
      </c>
      <c r="F195" s="1">
        <v>6783</v>
      </c>
      <c r="G195" s="1">
        <v>8078</v>
      </c>
    </row>
    <row r="196" spans="1:7" x14ac:dyDescent="0.25">
      <c r="A196" s="2" t="s">
        <v>62</v>
      </c>
      <c r="B196" s="2" t="s">
        <v>65</v>
      </c>
      <c r="C196" s="2" t="s">
        <v>2</v>
      </c>
      <c r="D196" s="2" t="s">
        <v>21</v>
      </c>
      <c r="E196" s="1">
        <v>218</v>
      </c>
      <c r="F196" s="1">
        <v>204</v>
      </c>
      <c r="G196" s="1">
        <v>244</v>
      </c>
    </row>
    <row r="197" spans="1:7" x14ac:dyDescent="0.25">
      <c r="A197" s="2" t="s">
        <v>62</v>
      </c>
      <c r="B197" s="2" t="s">
        <v>65</v>
      </c>
      <c r="C197" s="2" t="s">
        <v>2</v>
      </c>
      <c r="D197" s="2" t="s">
        <v>35</v>
      </c>
      <c r="E197" s="1">
        <v>2135</v>
      </c>
      <c r="F197" s="1">
        <v>2039</v>
      </c>
      <c r="G197" s="1">
        <v>2330</v>
      </c>
    </row>
    <row r="198" spans="1:7" x14ac:dyDescent="0.25">
      <c r="A198" s="2" t="s">
        <v>62</v>
      </c>
      <c r="B198" s="2" t="s">
        <v>65</v>
      </c>
      <c r="C198" s="2" t="s">
        <v>2</v>
      </c>
      <c r="D198" s="2" t="s">
        <v>31</v>
      </c>
      <c r="E198" s="1">
        <v>1497</v>
      </c>
      <c r="F198" s="1">
        <v>1455</v>
      </c>
      <c r="G198" s="1">
        <v>1629</v>
      </c>
    </row>
    <row r="199" spans="1:7" x14ac:dyDescent="0.25">
      <c r="A199" s="2" t="s">
        <v>62</v>
      </c>
      <c r="B199" s="2" t="s">
        <v>65</v>
      </c>
      <c r="C199" s="2" t="s">
        <v>2</v>
      </c>
      <c r="D199" s="2" t="s">
        <v>17</v>
      </c>
      <c r="E199" s="1">
        <v>6302</v>
      </c>
      <c r="F199" s="1">
        <v>6115</v>
      </c>
      <c r="G199" s="1">
        <v>7300</v>
      </c>
    </row>
    <row r="200" spans="1:7" x14ac:dyDescent="0.25">
      <c r="A200" s="2" t="s">
        <v>62</v>
      </c>
      <c r="B200" s="2" t="s">
        <v>65</v>
      </c>
      <c r="C200" s="2" t="s">
        <v>2</v>
      </c>
      <c r="D200" s="2" t="s">
        <v>27</v>
      </c>
      <c r="E200" s="1">
        <v>195</v>
      </c>
      <c r="F200" s="1">
        <v>188</v>
      </c>
      <c r="G200" s="1">
        <v>222</v>
      </c>
    </row>
    <row r="201" spans="1:7" x14ac:dyDescent="0.25">
      <c r="A201" s="2" t="s">
        <v>62</v>
      </c>
      <c r="B201" s="2" t="s">
        <v>65</v>
      </c>
      <c r="C201" s="2" t="s">
        <v>2</v>
      </c>
      <c r="D201" s="2" t="s">
        <v>30</v>
      </c>
      <c r="E201" s="1">
        <v>802</v>
      </c>
      <c r="F201" s="1">
        <v>774</v>
      </c>
      <c r="G201" s="1">
        <v>864</v>
      </c>
    </row>
    <row r="202" spans="1:7" x14ac:dyDescent="0.25">
      <c r="A202" s="2" t="s">
        <v>62</v>
      </c>
      <c r="B202" s="2" t="s">
        <v>65</v>
      </c>
      <c r="C202" s="2" t="s">
        <v>2</v>
      </c>
      <c r="D202" s="2" t="s">
        <v>23</v>
      </c>
      <c r="E202" s="1">
        <v>125</v>
      </c>
      <c r="F202" s="1">
        <v>119</v>
      </c>
      <c r="G202" s="1">
        <v>136</v>
      </c>
    </row>
    <row r="203" spans="1:7" x14ac:dyDescent="0.25">
      <c r="A203" s="2" t="s">
        <v>62</v>
      </c>
      <c r="B203" s="2" t="s">
        <v>65</v>
      </c>
      <c r="C203" s="2" t="s">
        <v>2</v>
      </c>
      <c r="D203" s="2" t="s">
        <v>28</v>
      </c>
      <c r="E203" s="1">
        <v>484</v>
      </c>
      <c r="F203" s="1">
        <v>478</v>
      </c>
      <c r="G203" s="1">
        <v>514</v>
      </c>
    </row>
    <row r="204" spans="1:7" x14ac:dyDescent="0.25">
      <c r="A204" s="2" t="s">
        <v>62</v>
      </c>
      <c r="B204" s="2" t="s">
        <v>65</v>
      </c>
      <c r="C204" s="2" t="s">
        <v>2</v>
      </c>
      <c r="D204" s="2" t="s">
        <v>33</v>
      </c>
      <c r="E204" s="1">
        <v>75</v>
      </c>
      <c r="F204" s="1">
        <v>73</v>
      </c>
      <c r="G204" s="1">
        <v>79</v>
      </c>
    </row>
    <row r="205" spans="1:7" x14ac:dyDescent="0.25">
      <c r="A205" s="2" t="s">
        <v>62</v>
      </c>
      <c r="B205" s="2" t="s">
        <v>65</v>
      </c>
      <c r="C205" s="2" t="s">
        <v>2</v>
      </c>
      <c r="D205" s="2" t="s">
        <v>15</v>
      </c>
      <c r="E205" s="1">
        <v>91</v>
      </c>
      <c r="F205" s="1">
        <v>90</v>
      </c>
      <c r="G205" s="1">
        <v>109</v>
      </c>
    </row>
    <row r="206" spans="1:7" x14ac:dyDescent="0.25">
      <c r="A206" s="2" t="s">
        <v>62</v>
      </c>
      <c r="B206" s="2" t="s">
        <v>65</v>
      </c>
      <c r="C206" s="2" t="s">
        <v>2</v>
      </c>
      <c r="D206" s="2" t="s">
        <v>113</v>
      </c>
      <c r="E206" s="1">
        <v>24</v>
      </c>
      <c r="F206" s="1">
        <v>23</v>
      </c>
      <c r="G206" s="1" t="s">
        <v>112</v>
      </c>
    </row>
    <row r="207" spans="1:7" x14ac:dyDescent="0.25">
      <c r="A207" s="2" t="s">
        <v>62</v>
      </c>
      <c r="B207" s="2" t="s">
        <v>65</v>
      </c>
      <c r="C207" s="2" t="s">
        <v>2</v>
      </c>
      <c r="D207" s="2" t="s">
        <v>36</v>
      </c>
      <c r="E207" s="1">
        <v>32</v>
      </c>
      <c r="F207" s="1">
        <v>32</v>
      </c>
      <c r="G207" s="1">
        <v>32</v>
      </c>
    </row>
    <row r="208" spans="1:7" x14ac:dyDescent="0.25">
      <c r="A208" s="2" t="s">
        <v>62</v>
      </c>
      <c r="B208" s="2" t="s">
        <v>65</v>
      </c>
      <c r="C208" s="2" t="s">
        <v>2</v>
      </c>
      <c r="D208" s="2" t="s">
        <v>32</v>
      </c>
      <c r="E208" s="1">
        <v>367</v>
      </c>
      <c r="F208" s="1">
        <v>349</v>
      </c>
      <c r="G208" s="1">
        <v>402</v>
      </c>
    </row>
    <row r="209" spans="1:7" x14ac:dyDescent="0.25">
      <c r="A209" s="2" t="s">
        <v>62</v>
      </c>
      <c r="B209" s="2" t="s">
        <v>65</v>
      </c>
      <c r="C209" s="2" t="s">
        <v>2</v>
      </c>
      <c r="D209" s="2" t="s">
        <v>22</v>
      </c>
      <c r="E209" s="1">
        <v>38</v>
      </c>
      <c r="F209" s="1">
        <v>35</v>
      </c>
      <c r="G209" s="1">
        <v>44</v>
      </c>
    </row>
    <row r="210" spans="1:7" x14ac:dyDescent="0.25">
      <c r="A210" s="2" t="s">
        <v>62</v>
      </c>
      <c r="B210" s="2" t="s">
        <v>65</v>
      </c>
      <c r="C210" s="2" t="s">
        <v>2</v>
      </c>
      <c r="D210" s="2" t="s">
        <v>24</v>
      </c>
      <c r="E210" s="1">
        <v>71</v>
      </c>
      <c r="F210" s="1">
        <v>67</v>
      </c>
      <c r="G210" s="1">
        <v>84</v>
      </c>
    </row>
    <row r="211" spans="1:7" x14ac:dyDescent="0.25">
      <c r="A211" s="2" t="s">
        <v>62</v>
      </c>
      <c r="B211" s="2" t="s">
        <v>65</v>
      </c>
      <c r="C211" s="2" t="s">
        <v>2</v>
      </c>
      <c r="D211" s="2" t="s">
        <v>77</v>
      </c>
      <c r="E211" s="1" t="s">
        <v>112</v>
      </c>
      <c r="F211" s="1" t="s">
        <v>112</v>
      </c>
      <c r="G211" s="1">
        <v>82</v>
      </c>
    </row>
    <row r="212" spans="1:7" x14ac:dyDescent="0.25">
      <c r="A212" s="2" t="s">
        <v>62</v>
      </c>
      <c r="B212" s="2" t="s">
        <v>65</v>
      </c>
      <c r="C212" s="2" t="s">
        <v>2</v>
      </c>
      <c r="D212" s="2" t="s">
        <v>20</v>
      </c>
      <c r="E212" s="1">
        <v>1015</v>
      </c>
      <c r="F212" s="1">
        <v>974</v>
      </c>
      <c r="G212" s="1">
        <v>1155</v>
      </c>
    </row>
    <row r="213" spans="1:7" x14ac:dyDescent="0.25">
      <c r="A213" s="2" t="s">
        <v>62</v>
      </c>
      <c r="B213" s="2" t="s">
        <v>65</v>
      </c>
      <c r="C213" s="2" t="s">
        <v>2</v>
      </c>
      <c r="D213" s="2" t="s">
        <v>29</v>
      </c>
      <c r="E213" s="1">
        <v>32</v>
      </c>
      <c r="F213" s="1">
        <v>31</v>
      </c>
      <c r="G213" s="1">
        <v>31</v>
      </c>
    </row>
    <row r="214" spans="1:7" x14ac:dyDescent="0.25">
      <c r="A214" s="2" t="s">
        <v>62</v>
      </c>
      <c r="B214" s="2" t="s">
        <v>65</v>
      </c>
      <c r="C214" s="2" t="s">
        <v>2</v>
      </c>
      <c r="D214" s="2" t="s">
        <v>18</v>
      </c>
      <c r="E214" s="1">
        <v>6698</v>
      </c>
      <c r="F214" s="1">
        <v>6514</v>
      </c>
      <c r="G214" s="1">
        <v>7729</v>
      </c>
    </row>
    <row r="215" spans="1:7" x14ac:dyDescent="0.25">
      <c r="A215" s="2" t="s">
        <v>62</v>
      </c>
      <c r="B215" s="2" t="s">
        <v>65</v>
      </c>
      <c r="C215" s="2" t="s">
        <v>2</v>
      </c>
      <c r="D215" s="2" t="s">
        <v>34</v>
      </c>
      <c r="E215" s="1">
        <v>8</v>
      </c>
      <c r="F215" s="1">
        <v>9</v>
      </c>
      <c r="G215" s="1">
        <v>8</v>
      </c>
    </row>
    <row r="216" spans="1:7" x14ac:dyDescent="0.25">
      <c r="A216" s="2" t="s">
        <v>62</v>
      </c>
      <c r="B216" s="2" t="s">
        <v>65</v>
      </c>
      <c r="C216" s="2" t="s">
        <v>2</v>
      </c>
      <c r="D216" s="2" t="s">
        <v>26</v>
      </c>
      <c r="E216" s="1">
        <v>38</v>
      </c>
      <c r="F216" s="1">
        <v>36</v>
      </c>
      <c r="G216" s="1">
        <v>41</v>
      </c>
    </row>
    <row r="217" spans="1:7" x14ac:dyDescent="0.25">
      <c r="A217" s="2" t="s">
        <v>62</v>
      </c>
      <c r="B217" s="2" t="s">
        <v>64</v>
      </c>
      <c r="C217" s="2" t="s">
        <v>6</v>
      </c>
      <c r="D217" s="2" t="s">
        <v>16</v>
      </c>
      <c r="E217" s="1">
        <v>3558</v>
      </c>
      <c r="F217" s="1">
        <v>3315</v>
      </c>
      <c r="G217" s="1">
        <v>3450</v>
      </c>
    </row>
    <row r="218" spans="1:7" x14ac:dyDescent="0.25">
      <c r="A218" s="2" t="s">
        <v>62</v>
      </c>
      <c r="B218" s="2" t="s">
        <v>64</v>
      </c>
      <c r="C218" s="2" t="s">
        <v>6</v>
      </c>
      <c r="D218" s="2" t="s">
        <v>21</v>
      </c>
      <c r="E218" s="1">
        <v>587</v>
      </c>
      <c r="F218" s="1">
        <v>478</v>
      </c>
      <c r="G218" s="1">
        <v>562</v>
      </c>
    </row>
    <row r="219" spans="1:7" x14ac:dyDescent="0.25">
      <c r="A219" s="2" t="s">
        <v>62</v>
      </c>
      <c r="B219" s="2" t="s">
        <v>64</v>
      </c>
      <c r="C219" s="2" t="s">
        <v>6</v>
      </c>
      <c r="D219" s="2" t="s">
        <v>35</v>
      </c>
      <c r="E219" s="1">
        <v>761</v>
      </c>
      <c r="F219" s="1">
        <v>643</v>
      </c>
      <c r="G219" s="1">
        <v>722</v>
      </c>
    </row>
    <row r="220" spans="1:7" x14ac:dyDescent="0.25">
      <c r="A220" s="2" t="s">
        <v>62</v>
      </c>
      <c r="B220" s="2" t="s">
        <v>64</v>
      </c>
      <c r="C220" s="2" t="s">
        <v>6</v>
      </c>
      <c r="D220" s="2" t="s">
        <v>31</v>
      </c>
      <c r="E220" s="1">
        <v>1027</v>
      </c>
      <c r="F220" s="1">
        <v>941</v>
      </c>
      <c r="G220" s="1">
        <v>1001</v>
      </c>
    </row>
    <row r="221" spans="1:7" x14ac:dyDescent="0.25">
      <c r="A221" s="2" t="s">
        <v>62</v>
      </c>
      <c r="B221" s="2" t="s">
        <v>64</v>
      </c>
      <c r="C221" s="2" t="s">
        <v>6</v>
      </c>
      <c r="D221" s="2" t="s">
        <v>17</v>
      </c>
      <c r="E221" s="1">
        <v>5527</v>
      </c>
      <c r="F221" s="1">
        <v>5187</v>
      </c>
      <c r="G221" s="1">
        <v>5366</v>
      </c>
    </row>
    <row r="222" spans="1:7" x14ac:dyDescent="0.25">
      <c r="A222" s="2" t="s">
        <v>62</v>
      </c>
      <c r="B222" s="2" t="s">
        <v>64</v>
      </c>
      <c r="C222" s="2" t="s">
        <v>6</v>
      </c>
      <c r="D222" s="2" t="s">
        <v>27</v>
      </c>
      <c r="E222" s="1">
        <v>281</v>
      </c>
      <c r="F222" s="1">
        <v>242</v>
      </c>
      <c r="G222" s="1">
        <v>273</v>
      </c>
    </row>
    <row r="223" spans="1:7" x14ac:dyDescent="0.25">
      <c r="A223" s="2" t="s">
        <v>62</v>
      </c>
      <c r="B223" s="2" t="s">
        <v>64</v>
      </c>
      <c r="C223" s="2" t="s">
        <v>6</v>
      </c>
      <c r="D223" s="2" t="s">
        <v>30</v>
      </c>
      <c r="E223" s="1">
        <v>538</v>
      </c>
      <c r="F223" s="1">
        <v>495</v>
      </c>
      <c r="G223" s="1">
        <v>492</v>
      </c>
    </row>
    <row r="224" spans="1:7" x14ac:dyDescent="0.25">
      <c r="A224" s="2" t="s">
        <v>62</v>
      </c>
      <c r="B224" s="2" t="s">
        <v>64</v>
      </c>
      <c r="C224" s="2" t="s">
        <v>6</v>
      </c>
      <c r="D224" s="2" t="s">
        <v>23</v>
      </c>
      <c r="E224" s="1">
        <v>160</v>
      </c>
      <c r="F224" s="1">
        <v>151</v>
      </c>
      <c r="G224" s="1">
        <v>159</v>
      </c>
    </row>
    <row r="225" spans="1:7" x14ac:dyDescent="0.25">
      <c r="A225" s="2" t="s">
        <v>62</v>
      </c>
      <c r="B225" s="2" t="s">
        <v>64</v>
      </c>
      <c r="C225" s="2" t="s">
        <v>6</v>
      </c>
      <c r="D225" s="2" t="s">
        <v>28</v>
      </c>
      <c r="E225" s="1">
        <v>247</v>
      </c>
      <c r="F225" s="1">
        <v>216</v>
      </c>
      <c r="G225" s="1">
        <v>257</v>
      </c>
    </row>
    <row r="226" spans="1:7" x14ac:dyDescent="0.25">
      <c r="A226" s="2" t="s">
        <v>62</v>
      </c>
      <c r="B226" s="2" t="s">
        <v>64</v>
      </c>
      <c r="C226" s="2" t="s">
        <v>6</v>
      </c>
      <c r="D226" s="2" t="s">
        <v>33</v>
      </c>
      <c r="E226" s="1">
        <v>95</v>
      </c>
      <c r="F226" s="1">
        <v>85</v>
      </c>
      <c r="G226" s="1">
        <v>92</v>
      </c>
    </row>
    <row r="227" spans="1:7" x14ac:dyDescent="0.25">
      <c r="A227" s="2" t="s">
        <v>62</v>
      </c>
      <c r="B227" s="2" t="s">
        <v>64</v>
      </c>
      <c r="C227" s="2" t="s">
        <v>6</v>
      </c>
      <c r="D227" s="2" t="s">
        <v>15</v>
      </c>
      <c r="E227" s="1">
        <v>118</v>
      </c>
      <c r="F227" s="1">
        <v>104</v>
      </c>
      <c r="G227" s="1">
        <v>126</v>
      </c>
    </row>
    <row r="228" spans="1:7" x14ac:dyDescent="0.25">
      <c r="A228" s="2" t="s">
        <v>62</v>
      </c>
      <c r="B228" s="2" t="s">
        <v>64</v>
      </c>
      <c r="C228" s="2" t="s">
        <v>6</v>
      </c>
      <c r="D228" s="2" t="s">
        <v>36</v>
      </c>
      <c r="E228" s="1">
        <v>50</v>
      </c>
      <c r="F228" s="1">
        <v>45</v>
      </c>
      <c r="G228" s="1">
        <v>48</v>
      </c>
    </row>
    <row r="229" spans="1:7" x14ac:dyDescent="0.25">
      <c r="A229" s="2" t="s">
        <v>62</v>
      </c>
      <c r="B229" s="2" t="s">
        <v>64</v>
      </c>
      <c r="C229" s="2" t="s">
        <v>6</v>
      </c>
      <c r="D229" s="2" t="s">
        <v>32</v>
      </c>
      <c r="E229" s="1">
        <v>360</v>
      </c>
      <c r="F229" s="1">
        <v>318</v>
      </c>
      <c r="G229" s="1">
        <v>362</v>
      </c>
    </row>
    <row r="230" spans="1:7" x14ac:dyDescent="0.25">
      <c r="A230" s="2" t="s">
        <v>62</v>
      </c>
      <c r="B230" s="2" t="s">
        <v>64</v>
      </c>
      <c r="C230" s="2" t="s">
        <v>6</v>
      </c>
      <c r="D230" s="2" t="s">
        <v>22</v>
      </c>
      <c r="E230" s="1">
        <v>44</v>
      </c>
      <c r="F230" s="1">
        <v>39</v>
      </c>
      <c r="G230" s="1">
        <v>44</v>
      </c>
    </row>
    <row r="231" spans="1:7" x14ac:dyDescent="0.25">
      <c r="A231" s="2" t="s">
        <v>62</v>
      </c>
      <c r="B231" s="2" t="s">
        <v>64</v>
      </c>
      <c r="C231" s="2" t="s">
        <v>6</v>
      </c>
      <c r="D231" s="2" t="s">
        <v>24</v>
      </c>
      <c r="E231" s="1">
        <v>106</v>
      </c>
      <c r="F231" s="1">
        <v>98</v>
      </c>
      <c r="G231" s="1">
        <v>105</v>
      </c>
    </row>
    <row r="232" spans="1:7" x14ac:dyDescent="0.25">
      <c r="A232" s="2" t="s">
        <v>62</v>
      </c>
      <c r="B232" s="2" t="s">
        <v>64</v>
      </c>
      <c r="C232" s="2" t="s">
        <v>6</v>
      </c>
      <c r="D232" s="2" t="s">
        <v>77</v>
      </c>
      <c r="E232" s="1" t="s">
        <v>112</v>
      </c>
      <c r="F232" s="1" t="s">
        <v>112</v>
      </c>
      <c r="G232" s="1">
        <v>28</v>
      </c>
    </row>
    <row r="233" spans="1:7" x14ac:dyDescent="0.25">
      <c r="A233" s="2" t="s">
        <v>62</v>
      </c>
      <c r="B233" s="2" t="s">
        <v>64</v>
      </c>
      <c r="C233" s="2" t="s">
        <v>6</v>
      </c>
      <c r="D233" s="2" t="s">
        <v>20</v>
      </c>
      <c r="E233" s="1">
        <v>1163</v>
      </c>
      <c r="F233" s="1">
        <v>1090</v>
      </c>
      <c r="G233" s="1">
        <v>1116</v>
      </c>
    </row>
    <row r="234" spans="1:7" x14ac:dyDescent="0.25">
      <c r="A234" s="2" t="s">
        <v>62</v>
      </c>
      <c r="B234" s="2" t="s">
        <v>64</v>
      </c>
      <c r="C234" s="2" t="s">
        <v>6</v>
      </c>
      <c r="D234" s="2" t="s">
        <v>29</v>
      </c>
      <c r="E234" s="1">
        <v>35</v>
      </c>
      <c r="F234" s="1">
        <v>31</v>
      </c>
      <c r="G234" s="1">
        <v>36</v>
      </c>
    </row>
    <row r="235" spans="1:7" x14ac:dyDescent="0.25">
      <c r="A235" s="2" t="s">
        <v>62</v>
      </c>
      <c r="B235" s="2" t="s">
        <v>64</v>
      </c>
      <c r="C235" s="2" t="s">
        <v>6</v>
      </c>
      <c r="D235" s="2" t="s">
        <v>18</v>
      </c>
      <c r="E235" s="1">
        <v>2603</v>
      </c>
      <c r="F235" s="1">
        <v>2442</v>
      </c>
      <c r="G235" s="1">
        <v>2482</v>
      </c>
    </row>
    <row r="236" spans="1:7" x14ac:dyDescent="0.25">
      <c r="A236" s="2" t="s">
        <v>62</v>
      </c>
      <c r="B236" s="2" t="s">
        <v>64</v>
      </c>
      <c r="C236" s="2" t="s">
        <v>6</v>
      </c>
      <c r="D236" s="2" t="s">
        <v>34</v>
      </c>
      <c r="E236" s="1">
        <v>14</v>
      </c>
      <c r="F236" s="1">
        <v>12</v>
      </c>
      <c r="G236" s="1">
        <v>14</v>
      </c>
    </row>
    <row r="237" spans="1:7" x14ac:dyDescent="0.25">
      <c r="A237" s="2" t="s">
        <v>62</v>
      </c>
      <c r="B237" s="2" t="s">
        <v>64</v>
      </c>
      <c r="C237" s="2" t="s">
        <v>6</v>
      </c>
      <c r="D237" s="2" t="s">
        <v>26</v>
      </c>
      <c r="E237" s="1">
        <v>65</v>
      </c>
      <c r="F237" s="1">
        <v>58</v>
      </c>
      <c r="G237" s="1">
        <v>73</v>
      </c>
    </row>
    <row r="238" spans="1:7" x14ac:dyDescent="0.25">
      <c r="A238" s="2" t="s">
        <v>62</v>
      </c>
      <c r="B238" s="2" t="s">
        <v>64</v>
      </c>
      <c r="C238" s="2" t="s">
        <v>5</v>
      </c>
      <c r="D238" s="2" t="s">
        <v>16</v>
      </c>
      <c r="E238" s="1">
        <v>17806</v>
      </c>
      <c r="F238" s="1">
        <v>17027</v>
      </c>
      <c r="G238" s="1">
        <v>17511</v>
      </c>
    </row>
    <row r="239" spans="1:7" x14ac:dyDescent="0.25">
      <c r="A239" s="2" t="s">
        <v>62</v>
      </c>
      <c r="B239" s="2" t="s">
        <v>64</v>
      </c>
      <c r="C239" s="2" t="s">
        <v>5</v>
      </c>
      <c r="D239" s="2" t="s">
        <v>21</v>
      </c>
      <c r="E239" s="1">
        <v>4336</v>
      </c>
      <c r="F239" s="1">
        <v>3677</v>
      </c>
      <c r="G239" s="1">
        <v>3355</v>
      </c>
    </row>
    <row r="240" spans="1:7" x14ac:dyDescent="0.25">
      <c r="A240" s="2" t="s">
        <v>62</v>
      </c>
      <c r="B240" s="2" t="s">
        <v>64</v>
      </c>
      <c r="C240" s="2" t="s">
        <v>5</v>
      </c>
      <c r="D240" s="2" t="s">
        <v>35</v>
      </c>
      <c r="E240" s="1">
        <v>8247</v>
      </c>
      <c r="F240" s="1">
        <v>7427</v>
      </c>
      <c r="G240" s="1">
        <v>6852</v>
      </c>
    </row>
    <row r="241" spans="1:7" x14ac:dyDescent="0.25">
      <c r="A241" s="2" t="s">
        <v>62</v>
      </c>
      <c r="B241" s="2" t="s">
        <v>64</v>
      </c>
      <c r="C241" s="2" t="s">
        <v>5</v>
      </c>
      <c r="D241" s="2" t="s">
        <v>31</v>
      </c>
      <c r="E241" s="1">
        <v>4733</v>
      </c>
      <c r="F241" s="1">
        <v>4408</v>
      </c>
      <c r="G241" s="1">
        <v>4538</v>
      </c>
    </row>
    <row r="242" spans="1:7" x14ac:dyDescent="0.25">
      <c r="A242" s="2" t="s">
        <v>62</v>
      </c>
      <c r="B242" s="2" t="s">
        <v>64</v>
      </c>
      <c r="C242" s="2" t="s">
        <v>5</v>
      </c>
      <c r="D242" s="2" t="s">
        <v>17</v>
      </c>
      <c r="E242" s="1">
        <v>24354</v>
      </c>
      <c r="F242" s="1">
        <v>22889</v>
      </c>
      <c r="G242" s="1">
        <v>23996</v>
      </c>
    </row>
    <row r="243" spans="1:7" x14ac:dyDescent="0.25">
      <c r="A243" s="2" t="s">
        <v>62</v>
      </c>
      <c r="B243" s="2" t="s">
        <v>64</v>
      </c>
      <c r="C243" s="2" t="s">
        <v>5</v>
      </c>
      <c r="D243" s="2" t="s">
        <v>27</v>
      </c>
      <c r="E243" s="1">
        <v>1688</v>
      </c>
      <c r="F243" s="1">
        <v>1519</v>
      </c>
      <c r="G243" s="1">
        <v>1365</v>
      </c>
    </row>
    <row r="244" spans="1:7" x14ac:dyDescent="0.25">
      <c r="A244" s="2" t="s">
        <v>62</v>
      </c>
      <c r="B244" s="2" t="s">
        <v>64</v>
      </c>
      <c r="C244" s="2" t="s">
        <v>5</v>
      </c>
      <c r="D244" s="2" t="s">
        <v>30</v>
      </c>
      <c r="E244" s="1">
        <v>3134</v>
      </c>
      <c r="F244" s="1">
        <v>2877</v>
      </c>
      <c r="G244" s="1">
        <v>2887</v>
      </c>
    </row>
    <row r="245" spans="1:7" x14ac:dyDescent="0.25">
      <c r="A245" s="2" t="s">
        <v>62</v>
      </c>
      <c r="B245" s="2" t="s">
        <v>64</v>
      </c>
      <c r="C245" s="2" t="s">
        <v>5</v>
      </c>
      <c r="D245" s="2" t="s">
        <v>23</v>
      </c>
      <c r="E245" s="1">
        <v>1807</v>
      </c>
      <c r="F245" s="1">
        <v>1655</v>
      </c>
      <c r="G245" s="1">
        <v>1378</v>
      </c>
    </row>
    <row r="246" spans="1:7" x14ac:dyDescent="0.25">
      <c r="A246" s="2" t="s">
        <v>62</v>
      </c>
      <c r="B246" s="2" t="s">
        <v>64</v>
      </c>
      <c r="C246" s="2" t="s">
        <v>5</v>
      </c>
      <c r="D246" s="2" t="s">
        <v>28</v>
      </c>
      <c r="E246" s="1">
        <v>1628</v>
      </c>
      <c r="F246" s="1">
        <v>1496</v>
      </c>
      <c r="G246" s="1">
        <v>1318</v>
      </c>
    </row>
    <row r="247" spans="1:7" x14ac:dyDescent="0.25">
      <c r="A247" s="2" t="s">
        <v>62</v>
      </c>
      <c r="B247" s="2" t="s">
        <v>64</v>
      </c>
      <c r="C247" s="2" t="s">
        <v>5</v>
      </c>
      <c r="D247" s="2" t="s">
        <v>33</v>
      </c>
      <c r="E247" s="1">
        <v>859</v>
      </c>
      <c r="F247" s="1">
        <v>783</v>
      </c>
      <c r="G247" s="1">
        <v>684</v>
      </c>
    </row>
    <row r="248" spans="1:7" x14ac:dyDescent="0.25">
      <c r="A248" s="2" t="s">
        <v>62</v>
      </c>
      <c r="B248" s="2" t="s">
        <v>64</v>
      </c>
      <c r="C248" s="2" t="s">
        <v>5</v>
      </c>
      <c r="D248" s="2" t="s">
        <v>15</v>
      </c>
      <c r="E248" s="1">
        <v>1240</v>
      </c>
      <c r="F248" s="1">
        <v>1149</v>
      </c>
      <c r="G248" s="1">
        <v>1126</v>
      </c>
    </row>
    <row r="249" spans="1:7" x14ac:dyDescent="0.25">
      <c r="A249" s="2" t="s">
        <v>62</v>
      </c>
      <c r="B249" s="2" t="s">
        <v>64</v>
      </c>
      <c r="C249" s="2" t="s">
        <v>5</v>
      </c>
      <c r="D249" s="2" t="s">
        <v>113</v>
      </c>
      <c r="E249" s="1">
        <v>77</v>
      </c>
      <c r="F249" s="1">
        <v>70</v>
      </c>
      <c r="G249" s="1" t="s">
        <v>112</v>
      </c>
    </row>
    <row r="250" spans="1:7" x14ac:dyDescent="0.25">
      <c r="A250" s="2" t="s">
        <v>62</v>
      </c>
      <c r="B250" s="2" t="s">
        <v>64</v>
      </c>
      <c r="C250" s="2" t="s">
        <v>5</v>
      </c>
      <c r="D250" s="2" t="s">
        <v>36</v>
      </c>
      <c r="E250" s="1">
        <v>441</v>
      </c>
      <c r="F250" s="1">
        <v>399</v>
      </c>
      <c r="G250" s="1">
        <v>400</v>
      </c>
    </row>
    <row r="251" spans="1:7" x14ac:dyDescent="0.25">
      <c r="A251" s="2" t="s">
        <v>62</v>
      </c>
      <c r="B251" s="2" t="s">
        <v>64</v>
      </c>
      <c r="C251" s="2" t="s">
        <v>5</v>
      </c>
      <c r="D251" s="2" t="s">
        <v>32</v>
      </c>
      <c r="E251" s="1">
        <v>2804</v>
      </c>
      <c r="F251" s="1">
        <v>2588</v>
      </c>
      <c r="G251" s="1">
        <v>2352</v>
      </c>
    </row>
    <row r="252" spans="1:7" x14ac:dyDescent="0.25">
      <c r="A252" s="2" t="s">
        <v>62</v>
      </c>
      <c r="B252" s="2" t="s">
        <v>64</v>
      </c>
      <c r="C252" s="2" t="s">
        <v>5</v>
      </c>
      <c r="D252" s="2" t="s">
        <v>22</v>
      </c>
      <c r="E252" s="1">
        <v>335</v>
      </c>
      <c r="F252" s="1">
        <v>315</v>
      </c>
      <c r="G252" s="1">
        <v>279</v>
      </c>
    </row>
    <row r="253" spans="1:7" x14ac:dyDescent="0.25">
      <c r="A253" s="2" t="s">
        <v>62</v>
      </c>
      <c r="B253" s="2" t="s">
        <v>64</v>
      </c>
      <c r="C253" s="2" t="s">
        <v>5</v>
      </c>
      <c r="D253" s="2" t="s">
        <v>24</v>
      </c>
      <c r="E253" s="1">
        <v>828</v>
      </c>
      <c r="F253" s="1">
        <v>762</v>
      </c>
      <c r="G253" s="1">
        <v>692</v>
      </c>
    </row>
    <row r="254" spans="1:7" x14ac:dyDescent="0.25">
      <c r="A254" s="2" t="s">
        <v>62</v>
      </c>
      <c r="B254" s="2" t="s">
        <v>64</v>
      </c>
      <c r="C254" s="2" t="s">
        <v>5</v>
      </c>
      <c r="D254" s="2" t="s">
        <v>77</v>
      </c>
      <c r="E254" s="1" t="s">
        <v>112</v>
      </c>
      <c r="F254" s="1" t="s">
        <v>112</v>
      </c>
      <c r="G254" s="1">
        <v>353</v>
      </c>
    </row>
    <row r="255" spans="1:7" x14ac:dyDescent="0.25">
      <c r="A255" s="2" t="s">
        <v>62</v>
      </c>
      <c r="B255" s="2" t="s">
        <v>64</v>
      </c>
      <c r="C255" s="2" t="s">
        <v>5</v>
      </c>
      <c r="D255" s="2" t="s">
        <v>20</v>
      </c>
      <c r="E255" s="1">
        <v>7905</v>
      </c>
      <c r="F255" s="1">
        <v>7422</v>
      </c>
      <c r="G255" s="1">
        <v>6703</v>
      </c>
    </row>
    <row r="256" spans="1:7" x14ac:dyDescent="0.25">
      <c r="A256" s="2" t="s">
        <v>62</v>
      </c>
      <c r="B256" s="2" t="s">
        <v>64</v>
      </c>
      <c r="C256" s="2" t="s">
        <v>5</v>
      </c>
      <c r="D256" s="2" t="s">
        <v>29</v>
      </c>
      <c r="E256" s="1">
        <v>268</v>
      </c>
      <c r="F256" s="1">
        <v>237</v>
      </c>
      <c r="G256" s="1">
        <v>219</v>
      </c>
    </row>
    <row r="257" spans="1:7" x14ac:dyDescent="0.25">
      <c r="A257" s="2" t="s">
        <v>62</v>
      </c>
      <c r="B257" s="2" t="s">
        <v>64</v>
      </c>
      <c r="C257" s="2" t="s">
        <v>5</v>
      </c>
      <c r="D257" s="2" t="s">
        <v>18</v>
      </c>
      <c r="E257" s="1">
        <v>10327</v>
      </c>
      <c r="F257" s="1">
        <v>9797</v>
      </c>
      <c r="G257" s="1">
        <v>10245</v>
      </c>
    </row>
    <row r="258" spans="1:7" x14ac:dyDescent="0.25">
      <c r="A258" s="2" t="s">
        <v>62</v>
      </c>
      <c r="B258" s="2" t="s">
        <v>64</v>
      </c>
      <c r="C258" s="2" t="s">
        <v>5</v>
      </c>
      <c r="D258" s="2" t="s">
        <v>34</v>
      </c>
      <c r="E258" s="1">
        <v>160</v>
      </c>
      <c r="F258" s="1">
        <v>149</v>
      </c>
      <c r="G258" s="1">
        <v>184</v>
      </c>
    </row>
    <row r="259" spans="1:7" x14ac:dyDescent="0.25">
      <c r="A259" s="2" t="s">
        <v>62</v>
      </c>
      <c r="B259" s="2" t="s">
        <v>64</v>
      </c>
      <c r="C259" s="2" t="s">
        <v>5</v>
      </c>
      <c r="D259" s="2" t="s">
        <v>26</v>
      </c>
      <c r="E259" s="1">
        <v>347</v>
      </c>
      <c r="F259" s="1">
        <v>321</v>
      </c>
      <c r="G259" s="1">
        <v>311</v>
      </c>
    </row>
    <row r="260" spans="1:7" x14ac:dyDescent="0.25">
      <c r="A260" s="2" t="s">
        <v>62</v>
      </c>
      <c r="B260" s="2" t="s">
        <v>64</v>
      </c>
      <c r="C260" s="2" t="s">
        <v>4</v>
      </c>
      <c r="D260" s="2" t="s">
        <v>16</v>
      </c>
      <c r="E260" s="1">
        <v>11051</v>
      </c>
      <c r="F260" s="1">
        <v>10811</v>
      </c>
      <c r="G260" s="1">
        <v>11469</v>
      </c>
    </row>
    <row r="261" spans="1:7" x14ac:dyDescent="0.25">
      <c r="A261" s="2" t="s">
        <v>62</v>
      </c>
      <c r="B261" s="2" t="s">
        <v>64</v>
      </c>
      <c r="C261" s="2" t="s">
        <v>4</v>
      </c>
      <c r="D261" s="2" t="s">
        <v>21</v>
      </c>
      <c r="E261" s="1">
        <v>1771</v>
      </c>
      <c r="F261" s="1">
        <v>1658</v>
      </c>
      <c r="G261" s="1">
        <v>1521</v>
      </c>
    </row>
    <row r="262" spans="1:7" x14ac:dyDescent="0.25">
      <c r="A262" s="2" t="s">
        <v>62</v>
      </c>
      <c r="B262" s="2" t="s">
        <v>64</v>
      </c>
      <c r="C262" s="2" t="s">
        <v>4</v>
      </c>
      <c r="D262" s="2" t="s">
        <v>35</v>
      </c>
      <c r="E262" s="1">
        <v>3321</v>
      </c>
      <c r="F262" s="1">
        <v>3180</v>
      </c>
      <c r="G262" s="1">
        <v>2942</v>
      </c>
    </row>
    <row r="263" spans="1:7" x14ac:dyDescent="0.25">
      <c r="A263" s="2" t="s">
        <v>62</v>
      </c>
      <c r="B263" s="2" t="s">
        <v>64</v>
      </c>
      <c r="C263" s="2" t="s">
        <v>4</v>
      </c>
      <c r="D263" s="2" t="s">
        <v>31</v>
      </c>
      <c r="E263" s="1">
        <v>3606</v>
      </c>
      <c r="F263" s="1">
        <v>3520</v>
      </c>
      <c r="G263" s="1">
        <v>3561</v>
      </c>
    </row>
    <row r="264" spans="1:7" x14ac:dyDescent="0.25">
      <c r="A264" s="2" t="s">
        <v>62</v>
      </c>
      <c r="B264" s="2" t="s">
        <v>64</v>
      </c>
      <c r="C264" s="2" t="s">
        <v>4</v>
      </c>
      <c r="D264" s="2" t="s">
        <v>17</v>
      </c>
      <c r="E264" s="1">
        <v>15340</v>
      </c>
      <c r="F264" s="1">
        <v>15045</v>
      </c>
      <c r="G264" s="1">
        <v>14811</v>
      </c>
    </row>
    <row r="265" spans="1:7" x14ac:dyDescent="0.25">
      <c r="A265" s="2" t="s">
        <v>62</v>
      </c>
      <c r="B265" s="2" t="s">
        <v>64</v>
      </c>
      <c r="C265" s="2" t="s">
        <v>4</v>
      </c>
      <c r="D265" s="2" t="s">
        <v>27</v>
      </c>
      <c r="E265" s="1">
        <v>871</v>
      </c>
      <c r="F265" s="1">
        <v>832</v>
      </c>
      <c r="G265" s="1">
        <v>767</v>
      </c>
    </row>
    <row r="266" spans="1:7" x14ac:dyDescent="0.25">
      <c r="A266" s="2" t="s">
        <v>62</v>
      </c>
      <c r="B266" s="2" t="s">
        <v>64</v>
      </c>
      <c r="C266" s="2" t="s">
        <v>4</v>
      </c>
      <c r="D266" s="2" t="s">
        <v>30</v>
      </c>
      <c r="E266" s="1">
        <v>2128</v>
      </c>
      <c r="F266" s="1">
        <v>2068</v>
      </c>
      <c r="G266" s="1">
        <v>1976</v>
      </c>
    </row>
    <row r="267" spans="1:7" x14ac:dyDescent="0.25">
      <c r="A267" s="2" t="s">
        <v>62</v>
      </c>
      <c r="B267" s="2" t="s">
        <v>64</v>
      </c>
      <c r="C267" s="2" t="s">
        <v>4</v>
      </c>
      <c r="D267" s="2" t="s">
        <v>23</v>
      </c>
      <c r="E267" s="1">
        <v>661</v>
      </c>
      <c r="F267" s="1">
        <v>653</v>
      </c>
      <c r="G267" s="1">
        <v>569</v>
      </c>
    </row>
    <row r="268" spans="1:7" x14ac:dyDescent="0.25">
      <c r="A268" s="2" t="s">
        <v>62</v>
      </c>
      <c r="B268" s="2" t="s">
        <v>64</v>
      </c>
      <c r="C268" s="2" t="s">
        <v>4</v>
      </c>
      <c r="D268" s="2" t="s">
        <v>28</v>
      </c>
      <c r="E268" s="1">
        <v>966</v>
      </c>
      <c r="F268" s="1">
        <v>924</v>
      </c>
      <c r="G268" s="1">
        <v>861</v>
      </c>
    </row>
    <row r="269" spans="1:7" x14ac:dyDescent="0.25">
      <c r="A269" s="2" t="s">
        <v>62</v>
      </c>
      <c r="B269" s="2" t="s">
        <v>64</v>
      </c>
      <c r="C269" s="2" t="s">
        <v>4</v>
      </c>
      <c r="D269" s="2" t="s">
        <v>33</v>
      </c>
      <c r="E269" s="1">
        <v>406</v>
      </c>
      <c r="F269" s="1">
        <v>398</v>
      </c>
      <c r="G269" s="1">
        <v>335</v>
      </c>
    </row>
    <row r="270" spans="1:7" x14ac:dyDescent="0.25">
      <c r="A270" s="2" t="s">
        <v>62</v>
      </c>
      <c r="B270" s="2" t="s">
        <v>64</v>
      </c>
      <c r="C270" s="2" t="s">
        <v>4</v>
      </c>
      <c r="D270" s="2" t="s">
        <v>15</v>
      </c>
      <c r="E270" s="1">
        <v>584</v>
      </c>
      <c r="F270" s="1">
        <v>561</v>
      </c>
      <c r="G270" s="1">
        <v>557</v>
      </c>
    </row>
    <row r="271" spans="1:7" x14ac:dyDescent="0.25">
      <c r="A271" s="2" t="s">
        <v>62</v>
      </c>
      <c r="B271" s="2" t="s">
        <v>64</v>
      </c>
      <c r="C271" s="2" t="s">
        <v>4</v>
      </c>
      <c r="D271" s="2" t="s">
        <v>113</v>
      </c>
      <c r="E271" s="1">
        <v>25</v>
      </c>
      <c r="F271" s="1">
        <v>26</v>
      </c>
      <c r="G271" s="1" t="s">
        <v>112</v>
      </c>
    </row>
    <row r="272" spans="1:7" x14ac:dyDescent="0.25">
      <c r="A272" s="2" t="s">
        <v>62</v>
      </c>
      <c r="B272" s="2" t="s">
        <v>64</v>
      </c>
      <c r="C272" s="2" t="s">
        <v>4</v>
      </c>
      <c r="D272" s="2" t="s">
        <v>36</v>
      </c>
      <c r="E272" s="1">
        <v>189</v>
      </c>
      <c r="F272" s="1">
        <v>186</v>
      </c>
      <c r="G272" s="1">
        <v>170</v>
      </c>
    </row>
    <row r="273" spans="1:7" x14ac:dyDescent="0.25">
      <c r="A273" s="2" t="s">
        <v>62</v>
      </c>
      <c r="B273" s="2" t="s">
        <v>64</v>
      </c>
      <c r="C273" s="2" t="s">
        <v>4</v>
      </c>
      <c r="D273" s="2" t="s">
        <v>32</v>
      </c>
      <c r="E273" s="1">
        <v>1185</v>
      </c>
      <c r="F273" s="1">
        <v>1147</v>
      </c>
      <c r="G273" s="1">
        <v>1078</v>
      </c>
    </row>
    <row r="274" spans="1:7" x14ac:dyDescent="0.25">
      <c r="A274" s="2" t="s">
        <v>62</v>
      </c>
      <c r="B274" s="2" t="s">
        <v>64</v>
      </c>
      <c r="C274" s="2" t="s">
        <v>4</v>
      </c>
      <c r="D274" s="2" t="s">
        <v>22</v>
      </c>
      <c r="E274" s="1">
        <v>121</v>
      </c>
      <c r="F274" s="1">
        <v>119</v>
      </c>
      <c r="G274" s="1">
        <v>99</v>
      </c>
    </row>
    <row r="275" spans="1:7" x14ac:dyDescent="0.25">
      <c r="A275" s="2" t="s">
        <v>62</v>
      </c>
      <c r="B275" s="2" t="s">
        <v>64</v>
      </c>
      <c r="C275" s="2" t="s">
        <v>4</v>
      </c>
      <c r="D275" s="2" t="s">
        <v>24</v>
      </c>
      <c r="E275" s="1">
        <v>504</v>
      </c>
      <c r="F275" s="1">
        <v>487</v>
      </c>
      <c r="G275" s="1">
        <v>448</v>
      </c>
    </row>
    <row r="276" spans="1:7" x14ac:dyDescent="0.25">
      <c r="A276" s="2" t="s">
        <v>62</v>
      </c>
      <c r="B276" s="2" t="s">
        <v>64</v>
      </c>
      <c r="C276" s="2" t="s">
        <v>4</v>
      </c>
      <c r="D276" s="2" t="s">
        <v>77</v>
      </c>
      <c r="E276" s="1" t="s">
        <v>112</v>
      </c>
      <c r="F276" s="1" t="s">
        <v>112</v>
      </c>
      <c r="G276" s="1">
        <v>82</v>
      </c>
    </row>
    <row r="277" spans="1:7" x14ac:dyDescent="0.25">
      <c r="A277" s="2" t="s">
        <v>62</v>
      </c>
      <c r="B277" s="2" t="s">
        <v>64</v>
      </c>
      <c r="C277" s="2" t="s">
        <v>4</v>
      </c>
      <c r="D277" s="2" t="s">
        <v>20</v>
      </c>
      <c r="E277" s="1">
        <v>3986</v>
      </c>
      <c r="F277" s="1">
        <v>3907</v>
      </c>
      <c r="G277" s="1">
        <v>3713</v>
      </c>
    </row>
    <row r="278" spans="1:7" x14ac:dyDescent="0.25">
      <c r="A278" s="2" t="s">
        <v>62</v>
      </c>
      <c r="B278" s="2" t="s">
        <v>64</v>
      </c>
      <c r="C278" s="2" t="s">
        <v>4</v>
      </c>
      <c r="D278" s="2" t="s">
        <v>29</v>
      </c>
      <c r="E278" s="1">
        <v>135</v>
      </c>
      <c r="F278" s="1">
        <v>134</v>
      </c>
      <c r="G278" s="1">
        <v>123</v>
      </c>
    </row>
    <row r="279" spans="1:7" x14ac:dyDescent="0.25">
      <c r="A279" s="2" t="s">
        <v>62</v>
      </c>
      <c r="B279" s="2" t="s">
        <v>64</v>
      </c>
      <c r="C279" s="2" t="s">
        <v>4</v>
      </c>
      <c r="D279" s="2" t="s">
        <v>18</v>
      </c>
      <c r="E279" s="1">
        <v>8703</v>
      </c>
      <c r="F279" s="1">
        <v>8545</v>
      </c>
      <c r="G279" s="1">
        <v>8413</v>
      </c>
    </row>
    <row r="280" spans="1:7" x14ac:dyDescent="0.25">
      <c r="A280" s="2" t="s">
        <v>62</v>
      </c>
      <c r="B280" s="2" t="s">
        <v>64</v>
      </c>
      <c r="C280" s="2" t="s">
        <v>4</v>
      </c>
      <c r="D280" s="2" t="s">
        <v>34</v>
      </c>
      <c r="E280" s="1">
        <v>86</v>
      </c>
      <c r="F280" s="1">
        <v>83</v>
      </c>
      <c r="G280" s="1">
        <v>70</v>
      </c>
    </row>
    <row r="281" spans="1:7" x14ac:dyDescent="0.25">
      <c r="A281" s="2" t="s">
        <v>62</v>
      </c>
      <c r="B281" s="2" t="s">
        <v>64</v>
      </c>
      <c r="C281" s="2" t="s">
        <v>4</v>
      </c>
      <c r="D281" s="2" t="s">
        <v>26</v>
      </c>
      <c r="E281" s="1">
        <v>207</v>
      </c>
      <c r="F281" s="1">
        <v>203</v>
      </c>
      <c r="G281" s="1">
        <v>203</v>
      </c>
    </row>
    <row r="282" spans="1:7" x14ac:dyDescent="0.25">
      <c r="A282" s="2" t="s">
        <v>62</v>
      </c>
      <c r="B282" s="2" t="s">
        <v>64</v>
      </c>
      <c r="C282" s="2" t="s">
        <v>3</v>
      </c>
      <c r="D282" s="2" t="s">
        <v>16</v>
      </c>
      <c r="E282" s="1">
        <v>6127</v>
      </c>
      <c r="F282" s="1">
        <v>6035</v>
      </c>
      <c r="G282" s="1">
        <v>6445</v>
      </c>
    </row>
    <row r="283" spans="1:7" x14ac:dyDescent="0.25">
      <c r="A283" s="2" t="s">
        <v>62</v>
      </c>
      <c r="B283" s="2" t="s">
        <v>64</v>
      </c>
      <c r="C283" s="2" t="s">
        <v>3</v>
      </c>
      <c r="D283" s="2" t="s">
        <v>21</v>
      </c>
      <c r="E283" s="1">
        <v>672</v>
      </c>
      <c r="F283" s="1">
        <v>645</v>
      </c>
      <c r="G283" s="1">
        <v>692</v>
      </c>
    </row>
    <row r="284" spans="1:7" x14ac:dyDescent="0.25">
      <c r="A284" s="2" t="s">
        <v>62</v>
      </c>
      <c r="B284" s="2" t="s">
        <v>64</v>
      </c>
      <c r="C284" s="2" t="s">
        <v>3</v>
      </c>
      <c r="D284" s="2" t="s">
        <v>35</v>
      </c>
      <c r="E284" s="1">
        <v>942</v>
      </c>
      <c r="F284" s="1">
        <v>914</v>
      </c>
      <c r="G284" s="1">
        <v>976</v>
      </c>
    </row>
    <row r="285" spans="1:7" x14ac:dyDescent="0.25">
      <c r="A285" s="2" t="s">
        <v>62</v>
      </c>
      <c r="B285" s="2" t="s">
        <v>64</v>
      </c>
      <c r="C285" s="2" t="s">
        <v>3</v>
      </c>
      <c r="D285" s="2" t="s">
        <v>31</v>
      </c>
      <c r="E285" s="1">
        <v>1699</v>
      </c>
      <c r="F285" s="1">
        <v>1663</v>
      </c>
      <c r="G285" s="1">
        <v>1681</v>
      </c>
    </row>
    <row r="286" spans="1:7" x14ac:dyDescent="0.25">
      <c r="A286" s="2" t="s">
        <v>62</v>
      </c>
      <c r="B286" s="2" t="s">
        <v>64</v>
      </c>
      <c r="C286" s="2" t="s">
        <v>3</v>
      </c>
      <c r="D286" s="2" t="s">
        <v>17</v>
      </c>
      <c r="E286" s="1">
        <v>7869</v>
      </c>
      <c r="F286" s="1">
        <v>7755</v>
      </c>
      <c r="G286" s="1">
        <v>8099</v>
      </c>
    </row>
    <row r="287" spans="1:7" x14ac:dyDescent="0.25">
      <c r="A287" s="2" t="s">
        <v>62</v>
      </c>
      <c r="B287" s="2" t="s">
        <v>64</v>
      </c>
      <c r="C287" s="2" t="s">
        <v>3</v>
      </c>
      <c r="D287" s="2" t="s">
        <v>27</v>
      </c>
      <c r="E287" s="1">
        <v>297</v>
      </c>
      <c r="F287" s="1">
        <v>282</v>
      </c>
      <c r="G287" s="1">
        <v>297</v>
      </c>
    </row>
    <row r="288" spans="1:7" x14ac:dyDescent="0.25">
      <c r="A288" s="2" t="s">
        <v>62</v>
      </c>
      <c r="B288" s="2" t="s">
        <v>64</v>
      </c>
      <c r="C288" s="2" t="s">
        <v>3</v>
      </c>
      <c r="D288" s="2" t="s">
        <v>30</v>
      </c>
      <c r="E288" s="1">
        <v>819</v>
      </c>
      <c r="F288" s="1">
        <v>805</v>
      </c>
      <c r="G288" s="1">
        <v>859</v>
      </c>
    </row>
    <row r="289" spans="1:7" x14ac:dyDescent="0.25">
      <c r="A289" s="2" t="s">
        <v>62</v>
      </c>
      <c r="B289" s="2" t="s">
        <v>64</v>
      </c>
      <c r="C289" s="2" t="s">
        <v>3</v>
      </c>
      <c r="D289" s="2" t="s">
        <v>23</v>
      </c>
      <c r="E289" s="1">
        <v>212</v>
      </c>
      <c r="F289" s="1">
        <v>206</v>
      </c>
      <c r="G289" s="1">
        <v>211</v>
      </c>
    </row>
    <row r="290" spans="1:7" x14ac:dyDescent="0.25">
      <c r="A290" s="2" t="s">
        <v>62</v>
      </c>
      <c r="B290" s="2" t="s">
        <v>64</v>
      </c>
      <c r="C290" s="2" t="s">
        <v>3</v>
      </c>
      <c r="D290" s="2" t="s">
        <v>28</v>
      </c>
      <c r="E290" s="1">
        <v>329</v>
      </c>
      <c r="F290" s="1">
        <v>322</v>
      </c>
      <c r="G290" s="1">
        <v>360</v>
      </c>
    </row>
    <row r="291" spans="1:7" x14ac:dyDescent="0.25">
      <c r="A291" s="2" t="s">
        <v>62</v>
      </c>
      <c r="B291" s="2" t="s">
        <v>64</v>
      </c>
      <c r="C291" s="2" t="s">
        <v>3</v>
      </c>
      <c r="D291" s="2" t="s">
        <v>33</v>
      </c>
      <c r="E291" s="1">
        <v>108</v>
      </c>
      <c r="F291" s="1">
        <v>102</v>
      </c>
      <c r="G291" s="1">
        <v>119</v>
      </c>
    </row>
    <row r="292" spans="1:7" x14ac:dyDescent="0.25">
      <c r="A292" s="2" t="s">
        <v>62</v>
      </c>
      <c r="B292" s="2" t="s">
        <v>64</v>
      </c>
      <c r="C292" s="2" t="s">
        <v>3</v>
      </c>
      <c r="D292" s="2" t="s">
        <v>15</v>
      </c>
      <c r="E292" s="1">
        <v>211</v>
      </c>
      <c r="F292" s="1">
        <v>205</v>
      </c>
      <c r="G292" s="1">
        <v>232</v>
      </c>
    </row>
    <row r="293" spans="1:7" x14ac:dyDescent="0.25">
      <c r="A293" s="2" t="s">
        <v>62</v>
      </c>
      <c r="B293" s="2" t="s">
        <v>64</v>
      </c>
      <c r="C293" s="2" t="s">
        <v>3</v>
      </c>
      <c r="D293" s="2" t="s">
        <v>113</v>
      </c>
      <c r="E293" s="1">
        <v>16</v>
      </c>
      <c r="F293" s="1">
        <v>17</v>
      </c>
      <c r="G293" s="1" t="s">
        <v>112</v>
      </c>
    </row>
    <row r="294" spans="1:7" x14ac:dyDescent="0.25">
      <c r="A294" s="2" t="s">
        <v>62</v>
      </c>
      <c r="B294" s="2" t="s">
        <v>64</v>
      </c>
      <c r="C294" s="2" t="s">
        <v>3</v>
      </c>
      <c r="D294" s="2" t="s">
        <v>36</v>
      </c>
      <c r="E294" s="1">
        <v>43</v>
      </c>
      <c r="F294" s="1">
        <v>42</v>
      </c>
      <c r="G294" s="1">
        <v>47</v>
      </c>
    </row>
    <row r="295" spans="1:7" x14ac:dyDescent="0.25">
      <c r="A295" s="2" t="s">
        <v>62</v>
      </c>
      <c r="B295" s="2" t="s">
        <v>64</v>
      </c>
      <c r="C295" s="2" t="s">
        <v>3</v>
      </c>
      <c r="D295" s="2" t="s">
        <v>32</v>
      </c>
      <c r="E295" s="1">
        <v>298</v>
      </c>
      <c r="F295" s="1">
        <v>292</v>
      </c>
      <c r="G295" s="1">
        <v>322</v>
      </c>
    </row>
    <row r="296" spans="1:7" x14ac:dyDescent="0.25">
      <c r="A296" s="2" t="s">
        <v>62</v>
      </c>
      <c r="B296" s="2" t="s">
        <v>64</v>
      </c>
      <c r="C296" s="2" t="s">
        <v>3</v>
      </c>
      <c r="D296" s="2" t="s">
        <v>22</v>
      </c>
      <c r="E296" s="1">
        <v>45</v>
      </c>
      <c r="F296" s="1">
        <v>43</v>
      </c>
      <c r="G296" s="1">
        <v>43</v>
      </c>
    </row>
    <row r="297" spans="1:7" x14ac:dyDescent="0.25">
      <c r="A297" s="2" t="s">
        <v>62</v>
      </c>
      <c r="B297" s="2" t="s">
        <v>64</v>
      </c>
      <c r="C297" s="2" t="s">
        <v>3</v>
      </c>
      <c r="D297" s="2" t="s">
        <v>24</v>
      </c>
      <c r="E297" s="1">
        <v>165</v>
      </c>
      <c r="F297" s="1">
        <v>156</v>
      </c>
      <c r="G297" s="1">
        <v>160</v>
      </c>
    </row>
    <row r="298" spans="1:7" x14ac:dyDescent="0.25">
      <c r="A298" s="2" t="s">
        <v>62</v>
      </c>
      <c r="B298" s="2" t="s">
        <v>64</v>
      </c>
      <c r="C298" s="2" t="s">
        <v>3</v>
      </c>
      <c r="D298" s="2" t="s">
        <v>77</v>
      </c>
      <c r="E298" s="1" t="s">
        <v>112</v>
      </c>
      <c r="F298" s="1" t="s">
        <v>112</v>
      </c>
      <c r="G298" s="1">
        <v>117</v>
      </c>
    </row>
    <row r="299" spans="1:7" x14ac:dyDescent="0.25">
      <c r="A299" s="2" t="s">
        <v>62</v>
      </c>
      <c r="B299" s="2" t="s">
        <v>64</v>
      </c>
      <c r="C299" s="2" t="s">
        <v>3</v>
      </c>
      <c r="D299" s="2" t="s">
        <v>20</v>
      </c>
      <c r="E299" s="1">
        <v>1541</v>
      </c>
      <c r="F299" s="1">
        <v>1487</v>
      </c>
      <c r="G299" s="1">
        <v>1595</v>
      </c>
    </row>
    <row r="300" spans="1:7" x14ac:dyDescent="0.25">
      <c r="A300" s="2" t="s">
        <v>62</v>
      </c>
      <c r="B300" s="2" t="s">
        <v>64</v>
      </c>
      <c r="C300" s="2" t="s">
        <v>3</v>
      </c>
      <c r="D300" s="2" t="s">
        <v>29</v>
      </c>
      <c r="E300" s="1">
        <v>41</v>
      </c>
      <c r="F300" s="1">
        <v>38</v>
      </c>
      <c r="G300" s="1">
        <v>42</v>
      </c>
    </row>
    <row r="301" spans="1:7" x14ac:dyDescent="0.25">
      <c r="A301" s="2" t="s">
        <v>62</v>
      </c>
      <c r="B301" s="2" t="s">
        <v>64</v>
      </c>
      <c r="C301" s="2" t="s">
        <v>3</v>
      </c>
      <c r="D301" s="2" t="s">
        <v>18</v>
      </c>
      <c r="E301" s="1">
        <v>4119</v>
      </c>
      <c r="F301" s="1">
        <v>4044</v>
      </c>
      <c r="G301" s="1">
        <v>4250</v>
      </c>
    </row>
    <row r="302" spans="1:7" x14ac:dyDescent="0.25">
      <c r="A302" s="2" t="s">
        <v>62</v>
      </c>
      <c r="B302" s="2" t="s">
        <v>64</v>
      </c>
      <c r="C302" s="2" t="s">
        <v>3</v>
      </c>
      <c r="D302" s="2" t="s">
        <v>34</v>
      </c>
      <c r="E302" s="1">
        <v>19</v>
      </c>
      <c r="F302" s="1">
        <v>19</v>
      </c>
      <c r="G302" s="1">
        <v>21</v>
      </c>
    </row>
    <row r="303" spans="1:7" x14ac:dyDescent="0.25">
      <c r="A303" s="2" t="s">
        <v>62</v>
      </c>
      <c r="B303" s="2" t="s">
        <v>64</v>
      </c>
      <c r="C303" s="2" t="s">
        <v>3</v>
      </c>
      <c r="D303" s="2" t="s">
        <v>26</v>
      </c>
      <c r="E303" s="1">
        <v>91</v>
      </c>
      <c r="F303" s="1">
        <v>90</v>
      </c>
      <c r="G303" s="1">
        <v>105</v>
      </c>
    </row>
    <row r="304" spans="1:7" x14ac:dyDescent="0.25">
      <c r="A304" s="2" t="s">
        <v>62</v>
      </c>
      <c r="B304" s="2" t="s">
        <v>64</v>
      </c>
      <c r="C304" s="2" t="s">
        <v>2</v>
      </c>
      <c r="D304" s="2" t="s">
        <v>16</v>
      </c>
      <c r="E304" s="1">
        <v>3662</v>
      </c>
      <c r="F304" s="1">
        <v>3625</v>
      </c>
      <c r="G304" s="1">
        <v>3999</v>
      </c>
    </row>
    <row r="305" spans="1:7" x14ac:dyDescent="0.25">
      <c r="A305" s="2" t="s">
        <v>62</v>
      </c>
      <c r="B305" s="2" t="s">
        <v>64</v>
      </c>
      <c r="C305" s="2" t="s">
        <v>2</v>
      </c>
      <c r="D305" s="2" t="s">
        <v>21</v>
      </c>
      <c r="E305" s="1">
        <v>433</v>
      </c>
      <c r="F305" s="1">
        <v>419</v>
      </c>
      <c r="G305" s="1">
        <v>450</v>
      </c>
    </row>
    <row r="306" spans="1:7" x14ac:dyDescent="0.25">
      <c r="A306" s="2" t="s">
        <v>62</v>
      </c>
      <c r="B306" s="2" t="s">
        <v>64</v>
      </c>
      <c r="C306" s="2" t="s">
        <v>2</v>
      </c>
      <c r="D306" s="2" t="s">
        <v>35</v>
      </c>
      <c r="E306" s="1">
        <v>416</v>
      </c>
      <c r="F306" s="1">
        <v>406</v>
      </c>
      <c r="G306" s="1">
        <v>429</v>
      </c>
    </row>
    <row r="307" spans="1:7" x14ac:dyDescent="0.25">
      <c r="A307" s="2" t="s">
        <v>62</v>
      </c>
      <c r="B307" s="2" t="s">
        <v>64</v>
      </c>
      <c r="C307" s="2" t="s">
        <v>2</v>
      </c>
      <c r="D307" s="2" t="s">
        <v>31</v>
      </c>
      <c r="E307" s="1">
        <v>1136</v>
      </c>
      <c r="F307" s="1">
        <v>1119</v>
      </c>
      <c r="G307" s="1">
        <v>1184</v>
      </c>
    </row>
    <row r="308" spans="1:7" x14ac:dyDescent="0.25">
      <c r="A308" s="2" t="s">
        <v>62</v>
      </c>
      <c r="B308" s="2" t="s">
        <v>64</v>
      </c>
      <c r="C308" s="2" t="s">
        <v>2</v>
      </c>
      <c r="D308" s="2" t="s">
        <v>17</v>
      </c>
      <c r="E308" s="1">
        <v>4818</v>
      </c>
      <c r="F308" s="1">
        <v>4775</v>
      </c>
      <c r="G308" s="1">
        <v>5194</v>
      </c>
    </row>
    <row r="309" spans="1:7" x14ac:dyDescent="0.25">
      <c r="A309" s="2" t="s">
        <v>62</v>
      </c>
      <c r="B309" s="2" t="s">
        <v>64</v>
      </c>
      <c r="C309" s="2" t="s">
        <v>2</v>
      </c>
      <c r="D309" s="2" t="s">
        <v>27</v>
      </c>
      <c r="E309" s="1">
        <v>171</v>
      </c>
      <c r="F309" s="1">
        <v>171</v>
      </c>
      <c r="G309" s="1">
        <v>195</v>
      </c>
    </row>
    <row r="310" spans="1:7" x14ac:dyDescent="0.25">
      <c r="A310" s="2" t="s">
        <v>62</v>
      </c>
      <c r="B310" s="2" t="s">
        <v>64</v>
      </c>
      <c r="C310" s="2" t="s">
        <v>2</v>
      </c>
      <c r="D310" s="2" t="s">
        <v>30</v>
      </c>
      <c r="E310" s="1">
        <v>547</v>
      </c>
      <c r="F310" s="1">
        <v>539</v>
      </c>
      <c r="G310" s="1">
        <v>551</v>
      </c>
    </row>
    <row r="311" spans="1:7" x14ac:dyDescent="0.25">
      <c r="A311" s="2" t="s">
        <v>62</v>
      </c>
      <c r="B311" s="2" t="s">
        <v>64</v>
      </c>
      <c r="C311" s="2" t="s">
        <v>2</v>
      </c>
      <c r="D311" s="2" t="s">
        <v>23</v>
      </c>
      <c r="E311" s="1">
        <v>111</v>
      </c>
      <c r="F311" s="1">
        <v>111</v>
      </c>
      <c r="G311" s="1">
        <v>138</v>
      </c>
    </row>
    <row r="312" spans="1:7" x14ac:dyDescent="0.25">
      <c r="A312" s="2" t="s">
        <v>62</v>
      </c>
      <c r="B312" s="2" t="s">
        <v>64</v>
      </c>
      <c r="C312" s="2" t="s">
        <v>2</v>
      </c>
      <c r="D312" s="2" t="s">
        <v>28</v>
      </c>
      <c r="E312" s="1">
        <v>178</v>
      </c>
      <c r="F312" s="1">
        <v>177</v>
      </c>
      <c r="G312" s="1">
        <v>207</v>
      </c>
    </row>
    <row r="313" spans="1:7" x14ac:dyDescent="0.25">
      <c r="A313" s="2" t="s">
        <v>62</v>
      </c>
      <c r="B313" s="2" t="s">
        <v>64</v>
      </c>
      <c r="C313" s="2" t="s">
        <v>2</v>
      </c>
      <c r="D313" s="2" t="s">
        <v>33</v>
      </c>
      <c r="E313" s="1">
        <v>36</v>
      </c>
      <c r="F313" s="1">
        <v>34</v>
      </c>
      <c r="G313" s="1">
        <v>47</v>
      </c>
    </row>
    <row r="314" spans="1:7" x14ac:dyDescent="0.25">
      <c r="A314" s="2" t="s">
        <v>62</v>
      </c>
      <c r="B314" s="2" t="s">
        <v>64</v>
      </c>
      <c r="C314" s="2" t="s">
        <v>2</v>
      </c>
      <c r="D314" s="2" t="s">
        <v>15</v>
      </c>
      <c r="E314" s="1">
        <v>89</v>
      </c>
      <c r="F314" s="1">
        <v>86</v>
      </c>
      <c r="G314" s="1">
        <v>100</v>
      </c>
    </row>
    <row r="315" spans="1:7" x14ac:dyDescent="0.25">
      <c r="A315" s="2" t="s">
        <v>62</v>
      </c>
      <c r="B315" s="2" t="s">
        <v>64</v>
      </c>
      <c r="C315" s="2" t="s">
        <v>2</v>
      </c>
      <c r="D315" s="2" t="s">
        <v>113</v>
      </c>
      <c r="E315" s="1">
        <v>15</v>
      </c>
      <c r="F315" s="1">
        <v>14</v>
      </c>
      <c r="G315" s="1" t="s">
        <v>112</v>
      </c>
    </row>
    <row r="316" spans="1:7" x14ac:dyDescent="0.25">
      <c r="A316" s="2" t="s">
        <v>62</v>
      </c>
      <c r="B316" s="2" t="s">
        <v>64</v>
      </c>
      <c r="C316" s="2" t="s">
        <v>2</v>
      </c>
      <c r="D316" s="2" t="s">
        <v>36</v>
      </c>
      <c r="E316" s="1">
        <v>20</v>
      </c>
      <c r="F316" s="1">
        <v>20</v>
      </c>
      <c r="G316" s="1">
        <v>23</v>
      </c>
    </row>
    <row r="317" spans="1:7" x14ac:dyDescent="0.25">
      <c r="A317" s="2" t="s">
        <v>62</v>
      </c>
      <c r="B317" s="2" t="s">
        <v>64</v>
      </c>
      <c r="C317" s="2" t="s">
        <v>2</v>
      </c>
      <c r="D317" s="2" t="s">
        <v>32</v>
      </c>
      <c r="E317" s="1">
        <v>112</v>
      </c>
      <c r="F317" s="1">
        <v>112</v>
      </c>
      <c r="G317" s="1">
        <v>118</v>
      </c>
    </row>
    <row r="318" spans="1:7" x14ac:dyDescent="0.25">
      <c r="A318" s="2" t="s">
        <v>62</v>
      </c>
      <c r="B318" s="2" t="s">
        <v>64</v>
      </c>
      <c r="C318" s="2" t="s">
        <v>2</v>
      </c>
      <c r="D318" s="2" t="s">
        <v>22</v>
      </c>
      <c r="E318" s="1">
        <v>13</v>
      </c>
      <c r="F318" s="1">
        <v>13</v>
      </c>
      <c r="G318" s="1">
        <v>13</v>
      </c>
    </row>
    <row r="319" spans="1:7" x14ac:dyDescent="0.25">
      <c r="A319" s="2" t="s">
        <v>62</v>
      </c>
      <c r="B319" s="2" t="s">
        <v>64</v>
      </c>
      <c r="C319" s="2" t="s">
        <v>2</v>
      </c>
      <c r="D319" s="2" t="s">
        <v>24</v>
      </c>
      <c r="E319" s="1">
        <v>86</v>
      </c>
      <c r="F319" s="1">
        <v>84</v>
      </c>
      <c r="G319" s="1">
        <v>82</v>
      </c>
    </row>
    <row r="320" spans="1:7" x14ac:dyDescent="0.25">
      <c r="A320" s="2" t="s">
        <v>62</v>
      </c>
      <c r="B320" s="2" t="s">
        <v>64</v>
      </c>
      <c r="C320" s="2" t="s">
        <v>2</v>
      </c>
      <c r="D320" s="2" t="s">
        <v>77</v>
      </c>
      <c r="E320" s="1" t="s">
        <v>112</v>
      </c>
      <c r="F320" s="1" t="s">
        <v>112</v>
      </c>
      <c r="G320" s="1">
        <v>87</v>
      </c>
    </row>
    <row r="321" spans="1:7" x14ac:dyDescent="0.25">
      <c r="A321" s="2" t="s">
        <v>62</v>
      </c>
      <c r="B321" s="2" t="s">
        <v>64</v>
      </c>
      <c r="C321" s="2" t="s">
        <v>2</v>
      </c>
      <c r="D321" s="2" t="s">
        <v>20</v>
      </c>
      <c r="E321" s="1">
        <v>916</v>
      </c>
      <c r="F321" s="1">
        <v>906</v>
      </c>
      <c r="G321" s="1">
        <v>966</v>
      </c>
    </row>
    <row r="322" spans="1:7" x14ac:dyDescent="0.25">
      <c r="A322" s="2" t="s">
        <v>62</v>
      </c>
      <c r="B322" s="2" t="s">
        <v>64</v>
      </c>
      <c r="C322" s="2" t="s">
        <v>2</v>
      </c>
      <c r="D322" s="2" t="s">
        <v>29</v>
      </c>
      <c r="E322" s="1">
        <v>19</v>
      </c>
      <c r="F322" s="1">
        <v>18</v>
      </c>
      <c r="G322" s="1">
        <v>26</v>
      </c>
    </row>
    <row r="323" spans="1:7" x14ac:dyDescent="0.25">
      <c r="A323" s="2" t="s">
        <v>62</v>
      </c>
      <c r="B323" s="2" t="s">
        <v>64</v>
      </c>
      <c r="C323" s="2" t="s">
        <v>2</v>
      </c>
      <c r="D323" s="2" t="s">
        <v>18</v>
      </c>
      <c r="E323" s="1">
        <v>2263</v>
      </c>
      <c r="F323" s="1">
        <v>2249</v>
      </c>
      <c r="G323" s="1">
        <v>2369</v>
      </c>
    </row>
    <row r="324" spans="1:7" x14ac:dyDescent="0.25">
      <c r="A324" s="2" t="s">
        <v>62</v>
      </c>
      <c r="B324" s="2" t="s">
        <v>64</v>
      </c>
      <c r="C324" s="2" t="s">
        <v>2</v>
      </c>
      <c r="D324" s="2" t="s">
        <v>34</v>
      </c>
      <c r="E324" s="1">
        <v>7</v>
      </c>
      <c r="F324" s="1">
        <v>7</v>
      </c>
      <c r="G324" s="1">
        <v>10</v>
      </c>
    </row>
    <row r="325" spans="1:7" x14ac:dyDescent="0.25">
      <c r="A325" s="2" t="s">
        <v>62</v>
      </c>
      <c r="B325" s="2" t="s">
        <v>64</v>
      </c>
      <c r="C325" s="2" t="s">
        <v>2</v>
      </c>
      <c r="D325" s="2" t="s">
        <v>26</v>
      </c>
      <c r="E325" s="1">
        <v>45</v>
      </c>
      <c r="F325" s="1">
        <v>45</v>
      </c>
      <c r="G325" s="1">
        <v>54</v>
      </c>
    </row>
    <row r="326" spans="1:7" x14ac:dyDescent="0.25">
      <c r="A326" s="2" t="s">
        <v>62</v>
      </c>
      <c r="B326" s="2" t="s">
        <v>66</v>
      </c>
      <c r="C326" s="2" t="s">
        <v>6</v>
      </c>
      <c r="D326" s="2" t="s">
        <v>16</v>
      </c>
      <c r="E326" s="1">
        <v>2317</v>
      </c>
      <c r="F326" s="1">
        <v>2108</v>
      </c>
      <c r="G326" s="1">
        <v>2179</v>
      </c>
    </row>
    <row r="327" spans="1:7" x14ac:dyDescent="0.25">
      <c r="A327" s="2" t="s">
        <v>62</v>
      </c>
      <c r="B327" s="2" t="s">
        <v>66</v>
      </c>
      <c r="C327" s="2" t="s">
        <v>6</v>
      </c>
      <c r="D327" s="2" t="s">
        <v>21</v>
      </c>
      <c r="E327" s="1">
        <v>399</v>
      </c>
      <c r="F327" s="1">
        <v>359</v>
      </c>
      <c r="G327" s="1">
        <v>301</v>
      </c>
    </row>
    <row r="328" spans="1:7" x14ac:dyDescent="0.25">
      <c r="A328" s="2" t="s">
        <v>62</v>
      </c>
      <c r="B328" s="2" t="s">
        <v>66</v>
      </c>
      <c r="C328" s="2" t="s">
        <v>6</v>
      </c>
      <c r="D328" s="2" t="s">
        <v>35</v>
      </c>
      <c r="E328" s="1">
        <v>1618</v>
      </c>
      <c r="F328" s="1">
        <v>1314</v>
      </c>
      <c r="G328" s="1">
        <v>1562</v>
      </c>
    </row>
    <row r="329" spans="1:7" x14ac:dyDescent="0.25">
      <c r="A329" s="2" t="s">
        <v>62</v>
      </c>
      <c r="B329" s="2" t="s">
        <v>66</v>
      </c>
      <c r="C329" s="2" t="s">
        <v>6</v>
      </c>
      <c r="D329" s="2" t="s">
        <v>31</v>
      </c>
      <c r="E329" s="1">
        <v>681</v>
      </c>
      <c r="F329" s="1">
        <v>623</v>
      </c>
      <c r="G329" s="1">
        <v>641</v>
      </c>
    </row>
    <row r="330" spans="1:7" x14ac:dyDescent="0.25">
      <c r="A330" s="2" t="s">
        <v>62</v>
      </c>
      <c r="B330" s="2" t="s">
        <v>66</v>
      </c>
      <c r="C330" s="2" t="s">
        <v>6</v>
      </c>
      <c r="D330" s="2" t="s">
        <v>17</v>
      </c>
      <c r="E330" s="1">
        <v>1852</v>
      </c>
      <c r="F330" s="1">
        <v>1735</v>
      </c>
      <c r="G330" s="1">
        <v>1788</v>
      </c>
    </row>
    <row r="331" spans="1:7" x14ac:dyDescent="0.25">
      <c r="A331" s="2" t="s">
        <v>62</v>
      </c>
      <c r="B331" s="2" t="s">
        <v>66</v>
      </c>
      <c r="C331" s="2" t="s">
        <v>6</v>
      </c>
      <c r="D331" s="2" t="s">
        <v>27</v>
      </c>
      <c r="E331" s="1">
        <v>162</v>
      </c>
      <c r="F331" s="1">
        <v>145</v>
      </c>
      <c r="G331" s="1">
        <v>156</v>
      </c>
    </row>
    <row r="332" spans="1:7" x14ac:dyDescent="0.25">
      <c r="A332" s="2" t="s">
        <v>62</v>
      </c>
      <c r="B332" s="2" t="s">
        <v>66</v>
      </c>
      <c r="C332" s="2" t="s">
        <v>6</v>
      </c>
      <c r="D332" s="2" t="s">
        <v>30</v>
      </c>
      <c r="E332" s="1">
        <v>351</v>
      </c>
      <c r="F332" s="1">
        <v>316</v>
      </c>
      <c r="G332" s="1">
        <v>341</v>
      </c>
    </row>
    <row r="333" spans="1:7" x14ac:dyDescent="0.25">
      <c r="A333" s="2" t="s">
        <v>62</v>
      </c>
      <c r="B333" s="2" t="s">
        <v>66</v>
      </c>
      <c r="C333" s="2" t="s">
        <v>6</v>
      </c>
      <c r="D333" s="2" t="s">
        <v>23</v>
      </c>
      <c r="E333" s="1">
        <v>174</v>
      </c>
      <c r="F333" s="1">
        <v>150</v>
      </c>
      <c r="G333" s="1">
        <v>173</v>
      </c>
    </row>
    <row r="334" spans="1:7" x14ac:dyDescent="0.25">
      <c r="A334" s="2" t="s">
        <v>62</v>
      </c>
      <c r="B334" s="2" t="s">
        <v>66</v>
      </c>
      <c r="C334" s="2" t="s">
        <v>6</v>
      </c>
      <c r="D334" s="2" t="s">
        <v>28</v>
      </c>
      <c r="E334" s="1">
        <v>311</v>
      </c>
      <c r="F334" s="1">
        <v>274</v>
      </c>
      <c r="G334" s="1">
        <v>306</v>
      </c>
    </row>
    <row r="335" spans="1:7" x14ac:dyDescent="0.25">
      <c r="A335" s="2" t="s">
        <v>62</v>
      </c>
      <c r="B335" s="2" t="s">
        <v>66</v>
      </c>
      <c r="C335" s="2" t="s">
        <v>6</v>
      </c>
      <c r="D335" s="2" t="s">
        <v>33</v>
      </c>
      <c r="E335" s="1">
        <v>250</v>
      </c>
      <c r="F335" s="1">
        <v>207</v>
      </c>
      <c r="G335" s="1">
        <v>242</v>
      </c>
    </row>
    <row r="336" spans="1:7" x14ac:dyDescent="0.25">
      <c r="A336" s="2" t="s">
        <v>62</v>
      </c>
      <c r="B336" s="2" t="s">
        <v>66</v>
      </c>
      <c r="C336" s="2" t="s">
        <v>6</v>
      </c>
      <c r="D336" s="2" t="s">
        <v>15</v>
      </c>
      <c r="E336" s="1">
        <v>136</v>
      </c>
      <c r="F336" s="1">
        <v>124</v>
      </c>
      <c r="G336" s="1">
        <v>134</v>
      </c>
    </row>
    <row r="337" spans="1:7" x14ac:dyDescent="0.25">
      <c r="A337" s="2" t="s">
        <v>62</v>
      </c>
      <c r="B337" s="2" t="s">
        <v>66</v>
      </c>
      <c r="C337" s="2" t="s">
        <v>6</v>
      </c>
      <c r="D337" s="2" t="s">
        <v>113</v>
      </c>
      <c r="E337" s="1">
        <v>8</v>
      </c>
      <c r="F337" s="1">
        <v>6</v>
      </c>
      <c r="G337" s="1" t="s">
        <v>112</v>
      </c>
    </row>
    <row r="338" spans="1:7" x14ac:dyDescent="0.25">
      <c r="A338" s="2" t="s">
        <v>62</v>
      </c>
      <c r="B338" s="2" t="s">
        <v>66</v>
      </c>
      <c r="C338" s="2" t="s">
        <v>6</v>
      </c>
      <c r="D338" s="2" t="s">
        <v>36</v>
      </c>
      <c r="E338" s="1">
        <v>80</v>
      </c>
      <c r="F338" s="1">
        <v>74</v>
      </c>
      <c r="G338" s="1">
        <v>80</v>
      </c>
    </row>
    <row r="339" spans="1:7" x14ac:dyDescent="0.25">
      <c r="A339" s="2" t="s">
        <v>62</v>
      </c>
      <c r="B339" s="2" t="s">
        <v>66</v>
      </c>
      <c r="C339" s="2" t="s">
        <v>6</v>
      </c>
      <c r="D339" s="2" t="s">
        <v>32</v>
      </c>
      <c r="E339" s="1">
        <v>563</v>
      </c>
      <c r="F339" s="1">
        <v>507</v>
      </c>
      <c r="G339" s="1">
        <v>556</v>
      </c>
    </row>
    <row r="340" spans="1:7" x14ac:dyDescent="0.25">
      <c r="A340" s="2" t="s">
        <v>62</v>
      </c>
      <c r="B340" s="2" t="s">
        <v>66</v>
      </c>
      <c r="C340" s="2" t="s">
        <v>6</v>
      </c>
      <c r="D340" s="2" t="s">
        <v>22</v>
      </c>
      <c r="E340" s="1">
        <v>27</v>
      </c>
      <c r="F340" s="1">
        <v>22</v>
      </c>
      <c r="G340" s="1">
        <v>31</v>
      </c>
    </row>
    <row r="341" spans="1:7" x14ac:dyDescent="0.25">
      <c r="A341" s="2" t="s">
        <v>62</v>
      </c>
      <c r="B341" s="2" t="s">
        <v>66</v>
      </c>
      <c r="C341" s="2" t="s">
        <v>6</v>
      </c>
      <c r="D341" s="2" t="s">
        <v>24</v>
      </c>
      <c r="E341" s="1">
        <v>122</v>
      </c>
      <c r="F341" s="1">
        <v>103</v>
      </c>
      <c r="G341" s="1">
        <v>111</v>
      </c>
    </row>
    <row r="342" spans="1:7" x14ac:dyDescent="0.25">
      <c r="A342" s="2" t="s">
        <v>62</v>
      </c>
      <c r="B342" s="2" t="s">
        <v>66</v>
      </c>
      <c r="C342" s="2" t="s">
        <v>6</v>
      </c>
      <c r="D342" s="2" t="s">
        <v>77</v>
      </c>
      <c r="E342" s="1" t="s">
        <v>112</v>
      </c>
      <c r="F342" s="1" t="s">
        <v>112</v>
      </c>
      <c r="G342" s="1">
        <v>44</v>
      </c>
    </row>
    <row r="343" spans="1:7" x14ac:dyDescent="0.25">
      <c r="A343" s="2" t="s">
        <v>62</v>
      </c>
      <c r="B343" s="2" t="s">
        <v>66</v>
      </c>
      <c r="C343" s="2" t="s">
        <v>6</v>
      </c>
      <c r="D343" s="2" t="s">
        <v>20</v>
      </c>
      <c r="E343" s="1">
        <v>857</v>
      </c>
      <c r="F343" s="1">
        <v>789</v>
      </c>
      <c r="G343" s="1">
        <v>826</v>
      </c>
    </row>
    <row r="344" spans="1:7" x14ac:dyDescent="0.25">
      <c r="A344" s="2" t="s">
        <v>62</v>
      </c>
      <c r="B344" s="2" t="s">
        <v>66</v>
      </c>
      <c r="C344" s="2" t="s">
        <v>6</v>
      </c>
      <c r="D344" s="2" t="s">
        <v>29</v>
      </c>
      <c r="E344" s="1">
        <v>41</v>
      </c>
      <c r="F344" s="1">
        <v>39</v>
      </c>
      <c r="G344" s="1">
        <v>37</v>
      </c>
    </row>
    <row r="345" spans="1:7" x14ac:dyDescent="0.25">
      <c r="A345" s="2" t="s">
        <v>62</v>
      </c>
      <c r="B345" s="2" t="s">
        <v>66</v>
      </c>
      <c r="C345" s="2" t="s">
        <v>6</v>
      </c>
      <c r="D345" s="2" t="s">
        <v>18</v>
      </c>
      <c r="E345" s="1">
        <v>3275</v>
      </c>
      <c r="F345" s="1">
        <v>3031</v>
      </c>
      <c r="G345" s="1">
        <v>3110</v>
      </c>
    </row>
    <row r="346" spans="1:7" x14ac:dyDescent="0.25">
      <c r="A346" s="2" t="s">
        <v>62</v>
      </c>
      <c r="B346" s="2" t="s">
        <v>66</v>
      </c>
      <c r="C346" s="2" t="s">
        <v>6</v>
      </c>
      <c r="D346" s="2" t="s">
        <v>34</v>
      </c>
      <c r="E346" s="1">
        <v>13</v>
      </c>
      <c r="F346" s="1">
        <v>11</v>
      </c>
      <c r="G346" s="1">
        <v>13</v>
      </c>
    </row>
    <row r="347" spans="1:7" x14ac:dyDescent="0.25">
      <c r="A347" s="2" t="s">
        <v>62</v>
      </c>
      <c r="B347" s="2" t="s">
        <v>66</v>
      </c>
      <c r="C347" s="2" t="s">
        <v>6</v>
      </c>
      <c r="D347" s="2" t="s">
        <v>26</v>
      </c>
      <c r="E347" s="1">
        <v>46</v>
      </c>
      <c r="F347" s="1">
        <v>41</v>
      </c>
      <c r="G347" s="1">
        <v>48</v>
      </c>
    </row>
    <row r="348" spans="1:7" x14ac:dyDescent="0.25">
      <c r="A348" s="2" t="s">
        <v>62</v>
      </c>
      <c r="B348" s="2" t="s">
        <v>66</v>
      </c>
      <c r="C348" s="2" t="s">
        <v>5</v>
      </c>
      <c r="D348" s="2" t="s">
        <v>16</v>
      </c>
      <c r="E348" s="1">
        <v>7952</v>
      </c>
      <c r="F348" s="1">
        <v>7522</v>
      </c>
      <c r="G348" s="1">
        <v>7162</v>
      </c>
    </row>
    <row r="349" spans="1:7" x14ac:dyDescent="0.25">
      <c r="A349" s="2" t="s">
        <v>62</v>
      </c>
      <c r="B349" s="2" t="s">
        <v>66</v>
      </c>
      <c r="C349" s="2" t="s">
        <v>5</v>
      </c>
      <c r="D349" s="2" t="s">
        <v>21</v>
      </c>
      <c r="E349" s="1">
        <v>1005</v>
      </c>
      <c r="F349" s="1">
        <v>911</v>
      </c>
      <c r="G349" s="1">
        <v>628</v>
      </c>
    </row>
    <row r="350" spans="1:7" x14ac:dyDescent="0.25">
      <c r="A350" s="2" t="s">
        <v>62</v>
      </c>
      <c r="B350" s="2" t="s">
        <v>66</v>
      </c>
      <c r="C350" s="2" t="s">
        <v>5</v>
      </c>
      <c r="D350" s="2" t="s">
        <v>35</v>
      </c>
      <c r="E350" s="1">
        <v>3287</v>
      </c>
      <c r="F350" s="1">
        <v>2900</v>
      </c>
      <c r="G350" s="1">
        <v>3026</v>
      </c>
    </row>
    <row r="351" spans="1:7" x14ac:dyDescent="0.25">
      <c r="A351" s="2" t="s">
        <v>62</v>
      </c>
      <c r="B351" s="2" t="s">
        <v>66</v>
      </c>
      <c r="C351" s="2" t="s">
        <v>5</v>
      </c>
      <c r="D351" s="2" t="s">
        <v>31</v>
      </c>
      <c r="E351" s="1">
        <v>1930</v>
      </c>
      <c r="F351" s="1">
        <v>1798</v>
      </c>
      <c r="G351" s="1">
        <v>1828</v>
      </c>
    </row>
    <row r="352" spans="1:7" x14ac:dyDescent="0.25">
      <c r="A352" s="2" t="s">
        <v>62</v>
      </c>
      <c r="B352" s="2" t="s">
        <v>66</v>
      </c>
      <c r="C352" s="2" t="s">
        <v>5</v>
      </c>
      <c r="D352" s="2" t="s">
        <v>17</v>
      </c>
      <c r="E352" s="1">
        <v>4181</v>
      </c>
      <c r="F352" s="1">
        <v>3950</v>
      </c>
      <c r="G352" s="1">
        <v>4133</v>
      </c>
    </row>
    <row r="353" spans="1:7" x14ac:dyDescent="0.25">
      <c r="A353" s="2" t="s">
        <v>62</v>
      </c>
      <c r="B353" s="2" t="s">
        <v>66</v>
      </c>
      <c r="C353" s="2" t="s">
        <v>5</v>
      </c>
      <c r="D353" s="2" t="s">
        <v>27</v>
      </c>
      <c r="E353" s="1">
        <v>401</v>
      </c>
      <c r="F353" s="1">
        <v>366</v>
      </c>
      <c r="G353" s="1">
        <v>361</v>
      </c>
    </row>
    <row r="354" spans="1:7" x14ac:dyDescent="0.25">
      <c r="A354" s="2" t="s">
        <v>62</v>
      </c>
      <c r="B354" s="2" t="s">
        <v>66</v>
      </c>
      <c r="C354" s="2" t="s">
        <v>5</v>
      </c>
      <c r="D354" s="2" t="s">
        <v>30</v>
      </c>
      <c r="E354" s="1">
        <v>706</v>
      </c>
      <c r="F354" s="1">
        <v>675</v>
      </c>
      <c r="G354" s="1">
        <v>706</v>
      </c>
    </row>
    <row r="355" spans="1:7" x14ac:dyDescent="0.25">
      <c r="A355" s="2" t="s">
        <v>62</v>
      </c>
      <c r="B355" s="2" t="s">
        <v>66</v>
      </c>
      <c r="C355" s="2" t="s">
        <v>5</v>
      </c>
      <c r="D355" s="2" t="s">
        <v>23</v>
      </c>
      <c r="E355" s="1">
        <v>354</v>
      </c>
      <c r="F355" s="1">
        <v>336</v>
      </c>
      <c r="G355" s="1">
        <v>302</v>
      </c>
    </row>
    <row r="356" spans="1:7" x14ac:dyDescent="0.25">
      <c r="A356" s="2" t="s">
        <v>62</v>
      </c>
      <c r="B356" s="2" t="s">
        <v>66</v>
      </c>
      <c r="C356" s="2" t="s">
        <v>5</v>
      </c>
      <c r="D356" s="2" t="s">
        <v>28</v>
      </c>
      <c r="E356" s="1">
        <v>683</v>
      </c>
      <c r="F356" s="1">
        <v>622</v>
      </c>
      <c r="G356" s="1">
        <v>644</v>
      </c>
    </row>
    <row r="357" spans="1:7" x14ac:dyDescent="0.25">
      <c r="A357" s="2" t="s">
        <v>62</v>
      </c>
      <c r="B357" s="2" t="s">
        <v>66</v>
      </c>
      <c r="C357" s="2" t="s">
        <v>5</v>
      </c>
      <c r="D357" s="2" t="s">
        <v>33</v>
      </c>
      <c r="E357" s="1">
        <v>494</v>
      </c>
      <c r="F357" s="1">
        <v>442</v>
      </c>
      <c r="G357" s="1">
        <v>410</v>
      </c>
    </row>
    <row r="358" spans="1:7" x14ac:dyDescent="0.25">
      <c r="A358" s="2" t="s">
        <v>62</v>
      </c>
      <c r="B358" s="2" t="s">
        <v>66</v>
      </c>
      <c r="C358" s="2" t="s">
        <v>5</v>
      </c>
      <c r="D358" s="2" t="s">
        <v>15</v>
      </c>
      <c r="E358" s="1">
        <v>315</v>
      </c>
      <c r="F358" s="1">
        <v>285</v>
      </c>
      <c r="G358" s="1">
        <v>305</v>
      </c>
    </row>
    <row r="359" spans="1:7" x14ac:dyDescent="0.25">
      <c r="A359" s="2" t="s">
        <v>62</v>
      </c>
      <c r="B359" s="2" t="s">
        <v>66</v>
      </c>
      <c r="C359" s="2" t="s">
        <v>5</v>
      </c>
      <c r="D359" s="2" t="s">
        <v>113</v>
      </c>
      <c r="E359" s="1">
        <v>28</v>
      </c>
      <c r="F359" s="1">
        <v>26</v>
      </c>
      <c r="G359" s="1" t="s">
        <v>112</v>
      </c>
    </row>
    <row r="360" spans="1:7" x14ac:dyDescent="0.25">
      <c r="A360" s="2" t="s">
        <v>62</v>
      </c>
      <c r="B360" s="2" t="s">
        <v>66</v>
      </c>
      <c r="C360" s="2" t="s">
        <v>5</v>
      </c>
      <c r="D360" s="2" t="s">
        <v>36</v>
      </c>
      <c r="E360" s="1">
        <v>177</v>
      </c>
      <c r="F360" s="1">
        <v>160</v>
      </c>
      <c r="G360" s="1">
        <v>171</v>
      </c>
    </row>
    <row r="361" spans="1:7" x14ac:dyDescent="0.25">
      <c r="A361" s="2" t="s">
        <v>62</v>
      </c>
      <c r="B361" s="2" t="s">
        <v>66</v>
      </c>
      <c r="C361" s="2" t="s">
        <v>5</v>
      </c>
      <c r="D361" s="2" t="s">
        <v>32</v>
      </c>
      <c r="E361" s="1">
        <v>1627</v>
      </c>
      <c r="F361" s="1">
        <v>1484</v>
      </c>
      <c r="G361" s="1">
        <v>1350</v>
      </c>
    </row>
    <row r="362" spans="1:7" x14ac:dyDescent="0.25">
      <c r="A362" s="2" t="s">
        <v>62</v>
      </c>
      <c r="B362" s="2" t="s">
        <v>66</v>
      </c>
      <c r="C362" s="2" t="s">
        <v>5</v>
      </c>
      <c r="D362" s="2" t="s">
        <v>22</v>
      </c>
      <c r="E362" s="1">
        <v>73</v>
      </c>
      <c r="F362" s="1">
        <v>67</v>
      </c>
      <c r="G362" s="1">
        <v>62</v>
      </c>
    </row>
    <row r="363" spans="1:7" x14ac:dyDescent="0.25">
      <c r="A363" s="2" t="s">
        <v>62</v>
      </c>
      <c r="B363" s="2" t="s">
        <v>66</v>
      </c>
      <c r="C363" s="2" t="s">
        <v>5</v>
      </c>
      <c r="D363" s="2" t="s">
        <v>24</v>
      </c>
      <c r="E363" s="1">
        <v>215</v>
      </c>
      <c r="F363" s="1">
        <v>187</v>
      </c>
      <c r="G363" s="1">
        <v>195</v>
      </c>
    </row>
    <row r="364" spans="1:7" x14ac:dyDescent="0.25">
      <c r="A364" s="2" t="s">
        <v>62</v>
      </c>
      <c r="B364" s="2" t="s">
        <v>66</v>
      </c>
      <c r="C364" s="2" t="s">
        <v>5</v>
      </c>
      <c r="D364" s="2" t="s">
        <v>77</v>
      </c>
      <c r="E364" s="1" t="s">
        <v>112</v>
      </c>
      <c r="F364" s="1" t="s">
        <v>112</v>
      </c>
      <c r="G364" s="1">
        <v>208</v>
      </c>
    </row>
    <row r="365" spans="1:7" x14ac:dyDescent="0.25">
      <c r="A365" s="2" t="s">
        <v>62</v>
      </c>
      <c r="B365" s="2" t="s">
        <v>66</v>
      </c>
      <c r="C365" s="2" t="s">
        <v>5</v>
      </c>
      <c r="D365" s="2" t="s">
        <v>20</v>
      </c>
      <c r="E365" s="1">
        <v>1834</v>
      </c>
      <c r="F365" s="1">
        <v>1707</v>
      </c>
      <c r="G365" s="1">
        <v>1701</v>
      </c>
    </row>
    <row r="366" spans="1:7" x14ac:dyDescent="0.25">
      <c r="A366" s="2" t="s">
        <v>62</v>
      </c>
      <c r="B366" s="2" t="s">
        <v>66</v>
      </c>
      <c r="C366" s="2" t="s">
        <v>5</v>
      </c>
      <c r="D366" s="2" t="s">
        <v>29</v>
      </c>
      <c r="E366" s="1">
        <v>48</v>
      </c>
      <c r="F366" s="1">
        <v>43</v>
      </c>
      <c r="G366" s="1">
        <v>46</v>
      </c>
    </row>
    <row r="367" spans="1:7" x14ac:dyDescent="0.25">
      <c r="A367" s="2" t="s">
        <v>62</v>
      </c>
      <c r="B367" s="2" t="s">
        <v>66</v>
      </c>
      <c r="C367" s="2" t="s">
        <v>5</v>
      </c>
      <c r="D367" s="2" t="s">
        <v>18</v>
      </c>
      <c r="E367" s="1">
        <v>6843</v>
      </c>
      <c r="F367" s="1">
        <v>6490</v>
      </c>
      <c r="G367" s="1">
        <v>6681</v>
      </c>
    </row>
    <row r="368" spans="1:7" x14ac:dyDescent="0.25">
      <c r="A368" s="2" t="s">
        <v>62</v>
      </c>
      <c r="B368" s="2" t="s">
        <v>66</v>
      </c>
      <c r="C368" s="2" t="s">
        <v>5</v>
      </c>
      <c r="D368" s="2" t="s">
        <v>34</v>
      </c>
      <c r="E368" s="1">
        <v>46</v>
      </c>
      <c r="F368" s="1">
        <v>41</v>
      </c>
      <c r="G368" s="1">
        <v>37</v>
      </c>
    </row>
    <row r="369" spans="1:7" x14ac:dyDescent="0.25">
      <c r="A369" s="2" t="s">
        <v>62</v>
      </c>
      <c r="B369" s="2" t="s">
        <v>66</v>
      </c>
      <c r="C369" s="2" t="s">
        <v>5</v>
      </c>
      <c r="D369" s="2" t="s">
        <v>26</v>
      </c>
      <c r="E369" s="1">
        <v>69</v>
      </c>
      <c r="F369" s="1">
        <v>66</v>
      </c>
      <c r="G369" s="1">
        <v>73</v>
      </c>
    </row>
    <row r="370" spans="1:7" x14ac:dyDescent="0.25">
      <c r="A370" s="2" t="s">
        <v>62</v>
      </c>
      <c r="B370" s="2" t="s">
        <v>66</v>
      </c>
      <c r="C370" s="2" t="s">
        <v>4</v>
      </c>
      <c r="D370" s="2" t="s">
        <v>16</v>
      </c>
      <c r="E370" s="1">
        <v>5830</v>
      </c>
      <c r="F370" s="1">
        <v>5612</v>
      </c>
      <c r="G370" s="1">
        <v>5886</v>
      </c>
    </row>
    <row r="371" spans="1:7" x14ac:dyDescent="0.25">
      <c r="A371" s="2" t="s">
        <v>62</v>
      </c>
      <c r="B371" s="2" t="s">
        <v>66</v>
      </c>
      <c r="C371" s="2" t="s">
        <v>4</v>
      </c>
      <c r="D371" s="2" t="s">
        <v>21</v>
      </c>
      <c r="E371" s="1">
        <v>1073</v>
      </c>
      <c r="F371" s="1">
        <v>1013</v>
      </c>
      <c r="G371" s="1">
        <v>884</v>
      </c>
    </row>
    <row r="372" spans="1:7" x14ac:dyDescent="0.25">
      <c r="A372" s="2" t="s">
        <v>62</v>
      </c>
      <c r="B372" s="2" t="s">
        <v>66</v>
      </c>
      <c r="C372" s="2" t="s">
        <v>4</v>
      </c>
      <c r="D372" s="2" t="s">
        <v>35</v>
      </c>
      <c r="E372" s="1">
        <v>3542</v>
      </c>
      <c r="F372" s="1">
        <v>3266</v>
      </c>
      <c r="G372" s="1">
        <v>3572</v>
      </c>
    </row>
    <row r="373" spans="1:7" x14ac:dyDescent="0.25">
      <c r="A373" s="2" t="s">
        <v>62</v>
      </c>
      <c r="B373" s="2" t="s">
        <v>66</v>
      </c>
      <c r="C373" s="2" t="s">
        <v>4</v>
      </c>
      <c r="D373" s="2" t="s">
        <v>31</v>
      </c>
      <c r="E373" s="1">
        <v>1748</v>
      </c>
      <c r="F373" s="1">
        <v>1668</v>
      </c>
      <c r="G373" s="1">
        <v>1759</v>
      </c>
    </row>
    <row r="374" spans="1:7" x14ac:dyDescent="0.25">
      <c r="A374" s="2" t="s">
        <v>62</v>
      </c>
      <c r="B374" s="2" t="s">
        <v>66</v>
      </c>
      <c r="C374" s="2" t="s">
        <v>4</v>
      </c>
      <c r="D374" s="2" t="s">
        <v>17</v>
      </c>
      <c r="E374" s="1">
        <v>4208</v>
      </c>
      <c r="F374" s="1">
        <v>4087</v>
      </c>
      <c r="G374" s="1">
        <v>4049</v>
      </c>
    </row>
    <row r="375" spans="1:7" x14ac:dyDescent="0.25">
      <c r="A375" s="2" t="s">
        <v>62</v>
      </c>
      <c r="B375" s="2" t="s">
        <v>66</v>
      </c>
      <c r="C375" s="2" t="s">
        <v>4</v>
      </c>
      <c r="D375" s="2" t="s">
        <v>27</v>
      </c>
      <c r="E375" s="1">
        <v>432</v>
      </c>
      <c r="F375" s="1">
        <v>405</v>
      </c>
      <c r="G375" s="1">
        <v>387</v>
      </c>
    </row>
    <row r="376" spans="1:7" x14ac:dyDescent="0.25">
      <c r="A376" s="2" t="s">
        <v>62</v>
      </c>
      <c r="B376" s="2" t="s">
        <v>66</v>
      </c>
      <c r="C376" s="2" t="s">
        <v>4</v>
      </c>
      <c r="D376" s="2" t="s">
        <v>30</v>
      </c>
      <c r="E376" s="1">
        <v>901</v>
      </c>
      <c r="F376" s="1">
        <v>860</v>
      </c>
      <c r="G376" s="1">
        <v>886</v>
      </c>
    </row>
    <row r="377" spans="1:7" x14ac:dyDescent="0.25">
      <c r="A377" s="2" t="s">
        <v>62</v>
      </c>
      <c r="B377" s="2" t="s">
        <v>66</v>
      </c>
      <c r="C377" s="2" t="s">
        <v>4</v>
      </c>
      <c r="D377" s="2" t="s">
        <v>23</v>
      </c>
      <c r="E377" s="1">
        <v>423</v>
      </c>
      <c r="F377" s="1">
        <v>403</v>
      </c>
      <c r="G377" s="1">
        <v>415</v>
      </c>
    </row>
    <row r="378" spans="1:7" x14ac:dyDescent="0.25">
      <c r="A378" s="2" t="s">
        <v>62</v>
      </c>
      <c r="B378" s="2" t="s">
        <v>66</v>
      </c>
      <c r="C378" s="2" t="s">
        <v>4</v>
      </c>
      <c r="D378" s="2" t="s">
        <v>28</v>
      </c>
      <c r="E378" s="1">
        <v>743</v>
      </c>
      <c r="F378" s="1">
        <v>709</v>
      </c>
      <c r="G378" s="1">
        <v>690</v>
      </c>
    </row>
    <row r="379" spans="1:7" x14ac:dyDescent="0.25">
      <c r="A379" s="2" t="s">
        <v>62</v>
      </c>
      <c r="B379" s="2" t="s">
        <v>66</v>
      </c>
      <c r="C379" s="2" t="s">
        <v>4</v>
      </c>
      <c r="D379" s="2" t="s">
        <v>33</v>
      </c>
      <c r="E379" s="1">
        <v>568</v>
      </c>
      <c r="F379" s="1">
        <v>547</v>
      </c>
      <c r="G379" s="1">
        <v>547</v>
      </c>
    </row>
    <row r="380" spans="1:7" x14ac:dyDescent="0.25">
      <c r="A380" s="2" t="s">
        <v>62</v>
      </c>
      <c r="B380" s="2" t="s">
        <v>66</v>
      </c>
      <c r="C380" s="2" t="s">
        <v>4</v>
      </c>
      <c r="D380" s="2" t="s">
        <v>15</v>
      </c>
      <c r="E380" s="1">
        <v>468</v>
      </c>
      <c r="F380" s="1">
        <v>456</v>
      </c>
      <c r="G380" s="1">
        <v>420</v>
      </c>
    </row>
    <row r="381" spans="1:7" x14ac:dyDescent="0.25">
      <c r="A381" s="2" t="s">
        <v>62</v>
      </c>
      <c r="B381" s="2" t="s">
        <v>66</v>
      </c>
      <c r="C381" s="2" t="s">
        <v>4</v>
      </c>
      <c r="D381" s="2" t="s">
        <v>113</v>
      </c>
      <c r="E381" s="1">
        <v>30</v>
      </c>
      <c r="F381" s="1">
        <v>24</v>
      </c>
      <c r="G381" s="1" t="s">
        <v>112</v>
      </c>
    </row>
    <row r="382" spans="1:7" x14ac:dyDescent="0.25">
      <c r="A382" s="2" t="s">
        <v>62</v>
      </c>
      <c r="B382" s="2" t="s">
        <v>66</v>
      </c>
      <c r="C382" s="2" t="s">
        <v>4</v>
      </c>
      <c r="D382" s="2" t="s">
        <v>36</v>
      </c>
      <c r="E382" s="1">
        <v>207</v>
      </c>
      <c r="F382" s="1">
        <v>196</v>
      </c>
      <c r="G382" s="1">
        <v>200</v>
      </c>
    </row>
    <row r="383" spans="1:7" x14ac:dyDescent="0.25">
      <c r="A383" s="2" t="s">
        <v>62</v>
      </c>
      <c r="B383" s="2" t="s">
        <v>66</v>
      </c>
      <c r="C383" s="2" t="s">
        <v>4</v>
      </c>
      <c r="D383" s="2" t="s">
        <v>32</v>
      </c>
      <c r="E383" s="1">
        <v>1373</v>
      </c>
      <c r="F383" s="1">
        <v>1314</v>
      </c>
      <c r="G383" s="1">
        <v>1238</v>
      </c>
    </row>
    <row r="384" spans="1:7" x14ac:dyDescent="0.25">
      <c r="A384" s="2" t="s">
        <v>62</v>
      </c>
      <c r="B384" s="2" t="s">
        <v>66</v>
      </c>
      <c r="C384" s="2" t="s">
        <v>4</v>
      </c>
      <c r="D384" s="2" t="s">
        <v>22</v>
      </c>
      <c r="E384" s="1">
        <v>84</v>
      </c>
      <c r="F384" s="1">
        <v>80</v>
      </c>
      <c r="G384" s="1">
        <v>73</v>
      </c>
    </row>
    <row r="385" spans="1:7" x14ac:dyDescent="0.25">
      <c r="A385" s="2" t="s">
        <v>62</v>
      </c>
      <c r="B385" s="2" t="s">
        <v>66</v>
      </c>
      <c r="C385" s="2" t="s">
        <v>4</v>
      </c>
      <c r="D385" s="2" t="s">
        <v>24</v>
      </c>
      <c r="E385" s="1">
        <v>366</v>
      </c>
      <c r="F385" s="1">
        <v>333</v>
      </c>
      <c r="G385" s="1">
        <v>347</v>
      </c>
    </row>
    <row r="386" spans="1:7" x14ac:dyDescent="0.25">
      <c r="A386" s="2" t="s">
        <v>62</v>
      </c>
      <c r="B386" s="2" t="s">
        <v>66</v>
      </c>
      <c r="C386" s="2" t="s">
        <v>4</v>
      </c>
      <c r="D386" s="2" t="s">
        <v>77</v>
      </c>
      <c r="E386" s="1" t="s">
        <v>112</v>
      </c>
      <c r="F386" s="1" t="s">
        <v>112</v>
      </c>
      <c r="G386" s="1">
        <v>122</v>
      </c>
    </row>
    <row r="387" spans="1:7" x14ac:dyDescent="0.25">
      <c r="A387" s="2" t="s">
        <v>62</v>
      </c>
      <c r="B387" s="2" t="s">
        <v>66</v>
      </c>
      <c r="C387" s="2" t="s">
        <v>4</v>
      </c>
      <c r="D387" s="2" t="s">
        <v>20</v>
      </c>
      <c r="E387" s="1">
        <v>2029</v>
      </c>
      <c r="F387" s="1">
        <v>1966</v>
      </c>
      <c r="G387" s="1">
        <v>1901</v>
      </c>
    </row>
    <row r="388" spans="1:7" x14ac:dyDescent="0.25">
      <c r="A388" s="2" t="s">
        <v>62</v>
      </c>
      <c r="B388" s="2" t="s">
        <v>66</v>
      </c>
      <c r="C388" s="2" t="s">
        <v>4</v>
      </c>
      <c r="D388" s="2" t="s">
        <v>29</v>
      </c>
      <c r="E388" s="1">
        <v>88</v>
      </c>
      <c r="F388" s="1">
        <v>85</v>
      </c>
      <c r="G388" s="1">
        <v>76</v>
      </c>
    </row>
    <row r="389" spans="1:7" x14ac:dyDescent="0.25">
      <c r="A389" s="2" t="s">
        <v>62</v>
      </c>
      <c r="B389" s="2" t="s">
        <v>66</v>
      </c>
      <c r="C389" s="2" t="s">
        <v>4</v>
      </c>
      <c r="D389" s="2" t="s">
        <v>18</v>
      </c>
      <c r="E389" s="1">
        <v>7411</v>
      </c>
      <c r="F389" s="1">
        <v>7119</v>
      </c>
      <c r="G389" s="1">
        <v>7306</v>
      </c>
    </row>
    <row r="390" spans="1:7" x14ac:dyDescent="0.25">
      <c r="A390" s="2" t="s">
        <v>62</v>
      </c>
      <c r="B390" s="2" t="s">
        <v>66</v>
      </c>
      <c r="C390" s="2" t="s">
        <v>4</v>
      </c>
      <c r="D390" s="2" t="s">
        <v>34</v>
      </c>
      <c r="E390" s="1">
        <v>62</v>
      </c>
      <c r="F390" s="1">
        <v>56</v>
      </c>
      <c r="G390" s="1">
        <v>61</v>
      </c>
    </row>
    <row r="391" spans="1:7" x14ac:dyDescent="0.25">
      <c r="A391" s="2" t="s">
        <v>62</v>
      </c>
      <c r="B391" s="2" t="s">
        <v>66</v>
      </c>
      <c r="C391" s="2" t="s">
        <v>4</v>
      </c>
      <c r="D391" s="2" t="s">
        <v>26</v>
      </c>
      <c r="E391" s="1">
        <v>114</v>
      </c>
      <c r="F391" s="1">
        <v>102</v>
      </c>
      <c r="G391" s="1">
        <v>113</v>
      </c>
    </row>
    <row r="392" spans="1:7" x14ac:dyDescent="0.25">
      <c r="A392" s="2" t="s">
        <v>62</v>
      </c>
      <c r="B392" s="2" t="s">
        <v>66</v>
      </c>
      <c r="C392" s="2" t="s">
        <v>3</v>
      </c>
      <c r="D392" s="2" t="s">
        <v>16</v>
      </c>
      <c r="E392" s="1">
        <v>3234</v>
      </c>
      <c r="F392" s="1">
        <v>3148</v>
      </c>
      <c r="G392" s="1">
        <v>3340</v>
      </c>
    </row>
    <row r="393" spans="1:7" x14ac:dyDescent="0.25">
      <c r="A393" s="2" t="s">
        <v>62</v>
      </c>
      <c r="B393" s="2" t="s">
        <v>66</v>
      </c>
      <c r="C393" s="2" t="s">
        <v>3</v>
      </c>
      <c r="D393" s="2" t="s">
        <v>21</v>
      </c>
      <c r="E393" s="1">
        <v>420</v>
      </c>
      <c r="F393" s="1">
        <v>403</v>
      </c>
      <c r="G393" s="1">
        <v>405</v>
      </c>
    </row>
    <row r="394" spans="1:7" x14ac:dyDescent="0.25">
      <c r="A394" s="2" t="s">
        <v>62</v>
      </c>
      <c r="B394" s="2" t="s">
        <v>66</v>
      </c>
      <c r="C394" s="2" t="s">
        <v>3</v>
      </c>
      <c r="D394" s="2" t="s">
        <v>35</v>
      </c>
      <c r="E394" s="1">
        <v>2009</v>
      </c>
      <c r="F394" s="1">
        <v>1902</v>
      </c>
      <c r="G394" s="1">
        <v>1959</v>
      </c>
    </row>
    <row r="395" spans="1:7" x14ac:dyDescent="0.25">
      <c r="A395" s="2" t="s">
        <v>62</v>
      </c>
      <c r="B395" s="2" t="s">
        <v>66</v>
      </c>
      <c r="C395" s="2" t="s">
        <v>3</v>
      </c>
      <c r="D395" s="2" t="s">
        <v>31</v>
      </c>
      <c r="E395" s="1">
        <v>842</v>
      </c>
      <c r="F395" s="1">
        <v>830</v>
      </c>
      <c r="G395" s="1">
        <v>855</v>
      </c>
    </row>
    <row r="396" spans="1:7" x14ac:dyDescent="0.25">
      <c r="A396" s="2" t="s">
        <v>62</v>
      </c>
      <c r="B396" s="2" t="s">
        <v>66</v>
      </c>
      <c r="C396" s="2" t="s">
        <v>3</v>
      </c>
      <c r="D396" s="2" t="s">
        <v>17</v>
      </c>
      <c r="E396" s="1">
        <v>2994</v>
      </c>
      <c r="F396" s="1">
        <v>2948</v>
      </c>
      <c r="G396" s="1">
        <v>3037</v>
      </c>
    </row>
    <row r="397" spans="1:7" x14ac:dyDescent="0.25">
      <c r="A397" s="2" t="s">
        <v>62</v>
      </c>
      <c r="B397" s="2" t="s">
        <v>66</v>
      </c>
      <c r="C397" s="2" t="s">
        <v>3</v>
      </c>
      <c r="D397" s="2" t="s">
        <v>27</v>
      </c>
      <c r="E397" s="1">
        <v>199</v>
      </c>
      <c r="F397" s="1">
        <v>189</v>
      </c>
      <c r="G397" s="1">
        <v>207</v>
      </c>
    </row>
    <row r="398" spans="1:7" x14ac:dyDescent="0.25">
      <c r="A398" s="2" t="s">
        <v>62</v>
      </c>
      <c r="B398" s="2" t="s">
        <v>66</v>
      </c>
      <c r="C398" s="2" t="s">
        <v>3</v>
      </c>
      <c r="D398" s="2" t="s">
        <v>30</v>
      </c>
      <c r="E398" s="1">
        <v>398</v>
      </c>
      <c r="F398" s="1">
        <v>385</v>
      </c>
      <c r="G398" s="1">
        <v>401</v>
      </c>
    </row>
    <row r="399" spans="1:7" x14ac:dyDescent="0.25">
      <c r="A399" s="2" t="s">
        <v>62</v>
      </c>
      <c r="B399" s="2" t="s">
        <v>66</v>
      </c>
      <c r="C399" s="2" t="s">
        <v>3</v>
      </c>
      <c r="D399" s="2" t="s">
        <v>23</v>
      </c>
      <c r="E399" s="1">
        <v>253</v>
      </c>
      <c r="F399" s="1">
        <v>247</v>
      </c>
      <c r="G399" s="1">
        <v>250</v>
      </c>
    </row>
    <row r="400" spans="1:7" x14ac:dyDescent="0.25">
      <c r="A400" s="2" t="s">
        <v>62</v>
      </c>
      <c r="B400" s="2" t="s">
        <v>66</v>
      </c>
      <c r="C400" s="2" t="s">
        <v>3</v>
      </c>
      <c r="D400" s="2" t="s">
        <v>28</v>
      </c>
      <c r="E400" s="1">
        <v>359</v>
      </c>
      <c r="F400" s="1">
        <v>359</v>
      </c>
      <c r="G400" s="1">
        <v>350</v>
      </c>
    </row>
    <row r="401" spans="1:7" x14ac:dyDescent="0.25">
      <c r="A401" s="2" t="s">
        <v>62</v>
      </c>
      <c r="B401" s="2" t="s">
        <v>66</v>
      </c>
      <c r="C401" s="2" t="s">
        <v>3</v>
      </c>
      <c r="D401" s="2" t="s">
        <v>33</v>
      </c>
      <c r="E401" s="1">
        <v>264</v>
      </c>
      <c r="F401" s="1">
        <v>259</v>
      </c>
      <c r="G401" s="1">
        <v>252</v>
      </c>
    </row>
    <row r="402" spans="1:7" x14ac:dyDescent="0.25">
      <c r="A402" s="2" t="s">
        <v>62</v>
      </c>
      <c r="B402" s="2" t="s">
        <v>66</v>
      </c>
      <c r="C402" s="2" t="s">
        <v>3</v>
      </c>
      <c r="D402" s="2" t="s">
        <v>15</v>
      </c>
      <c r="E402" s="1">
        <v>257</v>
      </c>
      <c r="F402" s="1">
        <v>249</v>
      </c>
      <c r="G402" s="1">
        <v>261</v>
      </c>
    </row>
    <row r="403" spans="1:7" x14ac:dyDescent="0.25">
      <c r="A403" s="2" t="s">
        <v>62</v>
      </c>
      <c r="B403" s="2" t="s">
        <v>66</v>
      </c>
      <c r="C403" s="2" t="s">
        <v>3</v>
      </c>
      <c r="D403" s="2" t="s">
        <v>113</v>
      </c>
      <c r="E403" s="1">
        <v>13</v>
      </c>
      <c r="F403" s="1">
        <v>13</v>
      </c>
      <c r="G403" s="1" t="s">
        <v>112</v>
      </c>
    </row>
    <row r="404" spans="1:7" x14ac:dyDescent="0.25">
      <c r="A404" s="2" t="s">
        <v>62</v>
      </c>
      <c r="B404" s="2" t="s">
        <v>66</v>
      </c>
      <c r="C404" s="2" t="s">
        <v>3</v>
      </c>
      <c r="D404" s="2" t="s">
        <v>36</v>
      </c>
      <c r="E404" s="1">
        <v>96</v>
      </c>
      <c r="F404" s="1">
        <v>95</v>
      </c>
      <c r="G404" s="1">
        <v>75</v>
      </c>
    </row>
    <row r="405" spans="1:7" x14ac:dyDescent="0.25">
      <c r="A405" s="2" t="s">
        <v>62</v>
      </c>
      <c r="B405" s="2" t="s">
        <v>66</v>
      </c>
      <c r="C405" s="2" t="s">
        <v>3</v>
      </c>
      <c r="D405" s="2" t="s">
        <v>32</v>
      </c>
      <c r="E405" s="1">
        <v>498</v>
      </c>
      <c r="F405" s="1">
        <v>480</v>
      </c>
      <c r="G405" s="1">
        <v>493</v>
      </c>
    </row>
    <row r="406" spans="1:7" x14ac:dyDescent="0.25">
      <c r="A406" s="2" t="s">
        <v>62</v>
      </c>
      <c r="B406" s="2" t="s">
        <v>66</v>
      </c>
      <c r="C406" s="2" t="s">
        <v>3</v>
      </c>
      <c r="D406" s="2" t="s">
        <v>22</v>
      </c>
      <c r="E406" s="1">
        <v>34</v>
      </c>
      <c r="F406" s="1">
        <v>31</v>
      </c>
      <c r="G406" s="1">
        <v>26</v>
      </c>
    </row>
    <row r="407" spans="1:7" x14ac:dyDescent="0.25">
      <c r="A407" s="2" t="s">
        <v>62</v>
      </c>
      <c r="B407" s="2" t="s">
        <v>66</v>
      </c>
      <c r="C407" s="2" t="s">
        <v>3</v>
      </c>
      <c r="D407" s="2" t="s">
        <v>24</v>
      </c>
      <c r="E407" s="1">
        <v>145</v>
      </c>
      <c r="F407" s="1">
        <v>136</v>
      </c>
      <c r="G407" s="1">
        <v>138</v>
      </c>
    </row>
    <row r="408" spans="1:7" x14ac:dyDescent="0.25">
      <c r="A408" s="2" t="s">
        <v>62</v>
      </c>
      <c r="B408" s="2" t="s">
        <v>66</v>
      </c>
      <c r="C408" s="2" t="s">
        <v>3</v>
      </c>
      <c r="D408" s="2" t="s">
        <v>77</v>
      </c>
      <c r="E408" s="1" t="s">
        <v>112</v>
      </c>
      <c r="F408" s="1" t="s">
        <v>112</v>
      </c>
      <c r="G408" s="1">
        <v>57</v>
      </c>
    </row>
    <row r="409" spans="1:7" x14ac:dyDescent="0.25">
      <c r="A409" s="2" t="s">
        <v>62</v>
      </c>
      <c r="B409" s="2" t="s">
        <v>66</v>
      </c>
      <c r="C409" s="2" t="s">
        <v>3</v>
      </c>
      <c r="D409" s="2" t="s">
        <v>20</v>
      </c>
      <c r="E409" s="1">
        <v>945</v>
      </c>
      <c r="F409" s="1">
        <v>928</v>
      </c>
      <c r="G409" s="1">
        <v>947</v>
      </c>
    </row>
    <row r="410" spans="1:7" x14ac:dyDescent="0.25">
      <c r="A410" s="2" t="s">
        <v>62</v>
      </c>
      <c r="B410" s="2" t="s">
        <v>66</v>
      </c>
      <c r="C410" s="2" t="s">
        <v>3</v>
      </c>
      <c r="D410" s="2" t="s">
        <v>29</v>
      </c>
      <c r="E410" s="1">
        <v>23</v>
      </c>
      <c r="F410" s="1">
        <v>22</v>
      </c>
      <c r="G410" s="1">
        <v>29</v>
      </c>
    </row>
    <row r="411" spans="1:7" x14ac:dyDescent="0.25">
      <c r="A411" s="2" t="s">
        <v>62</v>
      </c>
      <c r="B411" s="2" t="s">
        <v>66</v>
      </c>
      <c r="C411" s="2" t="s">
        <v>3</v>
      </c>
      <c r="D411" s="2" t="s">
        <v>18</v>
      </c>
      <c r="E411" s="1">
        <v>5039</v>
      </c>
      <c r="F411" s="1">
        <v>4940</v>
      </c>
      <c r="G411" s="1">
        <v>5171</v>
      </c>
    </row>
    <row r="412" spans="1:7" x14ac:dyDescent="0.25">
      <c r="A412" s="2" t="s">
        <v>62</v>
      </c>
      <c r="B412" s="2" t="s">
        <v>66</v>
      </c>
      <c r="C412" s="2" t="s">
        <v>3</v>
      </c>
      <c r="D412" s="2" t="s">
        <v>34</v>
      </c>
      <c r="E412" s="1">
        <v>39</v>
      </c>
      <c r="F412" s="1">
        <v>39</v>
      </c>
      <c r="G412" s="1">
        <v>41</v>
      </c>
    </row>
    <row r="413" spans="1:7" x14ac:dyDescent="0.25">
      <c r="A413" s="2" t="s">
        <v>62</v>
      </c>
      <c r="B413" s="2" t="s">
        <v>66</v>
      </c>
      <c r="C413" s="2" t="s">
        <v>3</v>
      </c>
      <c r="D413" s="2" t="s">
        <v>26</v>
      </c>
      <c r="E413" s="1">
        <v>49</v>
      </c>
      <c r="F413" s="1">
        <v>48</v>
      </c>
      <c r="G413" s="1">
        <v>52</v>
      </c>
    </row>
    <row r="414" spans="1:7" x14ac:dyDescent="0.25">
      <c r="A414" s="2" t="s">
        <v>62</v>
      </c>
      <c r="B414" s="2" t="s">
        <v>66</v>
      </c>
      <c r="C414" s="2" t="s">
        <v>2</v>
      </c>
      <c r="D414" s="2" t="s">
        <v>16</v>
      </c>
      <c r="E414" s="1">
        <v>1436</v>
      </c>
      <c r="F414" s="1">
        <v>1414</v>
      </c>
      <c r="G414" s="1">
        <v>1485</v>
      </c>
    </row>
    <row r="415" spans="1:7" x14ac:dyDescent="0.25">
      <c r="A415" s="2" t="s">
        <v>62</v>
      </c>
      <c r="B415" s="2" t="s">
        <v>66</v>
      </c>
      <c r="C415" s="2" t="s">
        <v>2</v>
      </c>
      <c r="D415" s="2" t="s">
        <v>21</v>
      </c>
      <c r="E415" s="1">
        <v>147</v>
      </c>
      <c r="F415" s="1">
        <v>147</v>
      </c>
      <c r="G415" s="1">
        <v>147</v>
      </c>
    </row>
    <row r="416" spans="1:7" x14ac:dyDescent="0.25">
      <c r="A416" s="2" t="s">
        <v>62</v>
      </c>
      <c r="B416" s="2" t="s">
        <v>66</v>
      </c>
      <c r="C416" s="2" t="s">
        <v>2</v>
      </c>
      <c r="D416" s="2" t="s">
        <v>35</v>
      </c>
      <c r="E416" s="1">
        <v>698</v>
      </c>
      <c r="F416" s="1">
        <v>676</v>
      </c>
      <c r="G416" s="1">
        <v>698</v>
      </c>
    </row>
    <row r="417" spans="1:7" x14ac:dyDescent="0.25">
      <c r="A417" s="2" t="s">
        <v>62</v>
      </c>
      <c r="B417" s="2" t="s">
        <v>66</v>
      </c>
      <c r="C417" s="2" t="s">
        <v>2</v>
      </c>
      <c r="D417" s="2" t="s">
        <v>31</v>
      </c>
      <c r="E417" s="1">
        <v>432</v>
      </c>
      <c r="F417" s="1">
        <v>422</v>
      </c>
      <c r="G417" s="1">
        <v>445</v>
      </c>
    </row>
    <row r="418" spans="1:7" x14ac:dyDescent="0.25">
      <c r="A418" s="2" t="s">
        <v>62</v>
      </c>
      <c r="B418" s="2" t="s">
        <v>66</v>
      </c>
      <c r="C418" s="2" t="s">
        <v>2</v>
      </c>
      <c r="D418" s="2" t="s">
        <v>17</v>
      </c>
      <c r="E418" s="1">
        <v>1284</v>
      </c>
      <c r="F418" s="1">
        <v>1276</v>
      </c>
      <c r="G418" s="1">
        <v>1276</v>
      </c>
    </row>
    <row r="419" spans="1:7" x14ac:dyDescent="0.25">
      <c r="A419" s="2" t="s">
        <v>62</v>
      </c>
      <c r="B419" s="2" t="s">
        <v>66</v>
      </c>
      <c r="C419" s="2" t="s">
        <v>2</v>
      </c>
      <c r="D419" s="2" t="s">
        <v>27</v>
      </c>
      <c r="E419" s="1">
        <v>85</v>
      </c>
      <c r="F419" s="1">
        <v>83</v>
      </c>
      <c r="G419" s="1">
        <v>81</v>
      </c>
    </row>
    <row r="420" spans="1:7" x14ac:dyDescent="0.25">
      <c r="A420" s="2" t="s">
        <v>62</v>
      </c>
      <c r="B420" s="2" t="s">
        <v>66</v>
      </c>
      <c r="C420" s="2" t="s">
        <v>2</v>
      </c>
      <c r="D420" s="2" t="s">
        <v>30</v>
      </c>
      <c r="E420" s="1">
        <v>221</v>
      </c>
      <c r="F420" s="1">
        <v>220</v>
      </c>
      <c r="G420" s="1">
        <v>231</v>
      </c>
    </row>
    <row r="421" spans="1:7" x14ac:dyDescent="0.25">
      <c r="A421" s="2" t="s">
        <v>62</v>
      </c>
      <c r="B421" s="2" t="s">
        <v>66</v>
      </c>
      <c r="C421" s="2" t="s">
        <v>2</v>
      </c>
      <c r="D421" s="2" t="s">
        <v>23</v>
      </c>
      <c r="E421" s="1">
        <v>62</v>
      </c>
      <c r="F421" s="1">
        <v>58</v>
      </c>
      <c r="G421" s="1">
        <v>71</v>
      </c>
    </row>
    <row r="422" spans="1:7" x14ac:dyDescent="0.25">
      <c r="A422" s="2" t="s">
        <v>62</v>
      </c>
      <c r="B422" s="2" t="s">
        <v>66</v>
      </c>
      <c r="C422" s="2" t="s">
        <v>2</v>
      </c>
      <c r="D422" s="2" t="s">
        <v>28</v>
      </c>
      <c r="E422" s="1">
        <v>146</v>
      </c>
      <c r="F422" s="1">
        <v>143</v>
      </c>
      <c r="G422" s="1">
        <v>151</v>
      </c>
    </row>
    <row r="423" spans="1:7" x14ac:dyDescent="0.25">
      <c r="A423" s="2" t="s">
        <v>62</v>
      </c>
      <c r="B423" s="2" t="s">
        <v>66</v>
      </c>
      <c r="C423" s="2" t="s">
        <v>2</v>
      </c>
      <c r="D423" s="2" t="s">
        <v>33</v>
      </c>
      <c r="E423" s="1">
        <v>64</v>
      </c>
      <c r="F423" s="1">
        <v>62</v>
      </c>
      <c r="G423" s="1">
        <v>68</v>
      </c>
    </row>
    <row r="424" spans="1:7" x14ac:dyDescent="0.25">
      <c r="A424" s="2" t="s">
        <v>62</v>
      </c>
      <c r="B424" s="2" t="s">
        <v>66</v>
      </c>
      <c r="C424" s="2" t="s">
        <v>2</v>
      </c>
      <c r="D424" s="2" t="s">
        <v>15</v>
      </c>
      <c r="E424" s="1">
        <v>132</v>
      </c>
      <c r="F424" s="1">
        <v>124</v>
      </c>
      <c r="G424" s="1">
        <v>134</v>
      </c>
    </row>
    <row r="425" spans="1:7" x14ac:dyDescent="0.25">
      <c r="A425" s="2" t="s">
        <v>62</v>
      </c>
      <c r="B425" s="2" t="s">
        <v>66</v>
      </c>
      <c r="C425" s="2" t="s">
        <v>2</v>
      </c>
      <c r="D425" s="2" t="s">
        <v>36</v>
      </c>
      <c r="E425" s="1">
        <v>13</v>
      </c>
      <c r="F425" s="1">
        <v>13</v>
      </c>
      <c r="G425" s="1">
        <v>15</v>
      </c>
    </row>
    <row r="426" spans="1:7" x14ac:dyDescent="0.25">
      <c r="A426" s="2" t="s">
        <v>62</v>
      </c>
      <c r="B426" s="2" t="s">
        <v>66</v>
      </c>
      <c r="C426" s="2" t="s">
        <v>2</v>
      </c>
      <c r="D426" s="2" t="s">
        <v>32</v>
      </c>
      <c r="E426" s="1">
        <v>117</v>
      </c>
      <c r="F426" s="1">
        <v>115</v>
      </c>
      <c r="G426" s="1">
        <v>131</v>
      </c>
    </row>
    <row r="427" spans="1:7" x14ac:dyDescent="0.25">
      <c r="A427" s="2" t="s">
        <v>62</v>
      </c>
      <c r="B427" s="2" t="s">
        <v>66</v>
      </c>
      <c r="C427" s="2" t="s">
        <v>2</v>
      </c>
      <c r="D427" s="2" t="s">
        <v>22</v>
      </c>
      <c r="E427" s="1" t="s">
        <v>112</v>
      </c>
      <c r="F427" s="1" t="s">
        <v>112</v>
      </c>
      <c r="G427" s="1">
        <v>8</v>
      </c>
    </row>
    <row r="428" spans="1:7" x14ac:dyDescent="0.25">
      <c r="A428" s="2" t="s">
        <v>62</v>
      </c>
      <c r="B428" s="2" t="s">
        <v>66</v>
      </c>
      <c r="C428" s="2" t="s">
        <v>2</v>
      </c>
      <c r="D428" s="2" t="s">
        <v>24</v>
      </c>
      <c r="E428" s="1">
        <v>47</v>
      </c>
      <c r="F428" s="1">
        <v>44</v>
      </c>
      <c r="G428" s="1">
        <v>46</v>
      </c>
    </row>
    <row r="429" spans="1:7" x14ac:dyDescent="0.25">
      <c r="A429" s="2" t="s">
        <v>62</v>
      </c>
      <c r="B429" s="2" t="s">
        <v>66</v>
      </c>
      <c r="C429" s="2" t="s">
        <v>2</v>
      </c>
      <c r="D429" s="2" t="s">
        <v>77</v>
      </c>
      <c r="E429" s="1" t="s">
        <v>112</v>
      </c>
      <c r="F429" s="1" t="s">
        <v>112</v>
      </c>
      <c r="G429" s="1">
        <v>44</v>
      </c>
    </row>
    <row r="430" spans="1:7" x14ac:dyDescent="0.25">
      <c r="A430" s="2" t="s">
        <v>62</v>
      </c>
      <c r="B430" s="2" t="s">
        <v>66</v>
      </c>
      <c r="C430" s="2" t="s">
        <v>2</v>
      </c>
      <c r="D430" s="2" t="s">
        <v>20</v>
      </c>
      <c r="E430" s="1">
        <v>369</v>
      </c>
      <c r="F430" s="1">
        <v>358</v>
      </c>
      <c r="G430" s="1">
        <v>387</v>
      </c>
    </row>
    <row r="431" spans="1:7" x14ac:dyDescent="0.25">
      <c r="A431" s="2" t="s">
        <v>62</v>
      </c>
      <c r="B431" s="2" t="s">
        <v>66</v>
      </c>
      <c r="C431" s="2" t="s">
        <v>2</v>
      </c>
      <c r="D431" s="2" t="s">
        <v>29</v>
      </c>
      <c r="E431" s="1">
        <v>14</v>
      </c>
      <c r="F431" s="1">
        <v>14</v>
      </c>
      <c r="G431" s="1">
        <v>12</v>
      </c>
    </row>
    <row r="432" spans="1:7" x14ac:dyDescent="0.25">
      <c r="A432" s="2" t="s">
        <v>62</v>
      </c>
      <c r="B432" s="2" t="s">
        <v>66</v>
      </c>
      <c r="C432" s="2" t="s">
        <v>2</v>
      </c>
      <c r="D432" s="2" t="s">
        <v>18</v>
      </c>
      <c r="E432" s="1">
        <v>2182</v>
      </c>
      <c r="F432" s="1">
        <v>2151</v>
      </c>
      <c r="G432" s="1">
        <v>2173</v>
      </c>
    </row>
    <row r="433" spans="1:7" x14ac:dyDescent="0.25">
      <c r="A433" s="2" t="s">
        <v>62</v>
      </c>
      <c r="B433" s="2" t="s">
        <v>66</v>
      </c>
      <c r="C433" s="2" t="s">
        <v>2</v>
      </c>
      <c r="D433" s="2" t="s">
        <v>34</v>
      </c>
      <c r="E433" s="1">
        <v>15</v>
      </c>
      <c r="F433" s="1">
        <v>14</v>
      </c>
      <c r="G433" s="1">
        <v>11</v>
      </c>
    </row>
    <row r="434" spans="1:7" x14ac:dyDescent="0.25">
      <c r="A434" s="2" t="s">
        <v>62</v>
      </c>
      <c r="B434" s="2" t="s">
        <v>66</v>
      </c>
      <c r="C434" s="2" t="s">
        <v>2</v>
      </c>
      <c r="D434" s="2" t="s">
        <v>26</v>
      </c>
      <c r="E434" s="1">
        <v>24</v>
      </c>
      <c r="F434" s="1">
        <v>25</v>
      </c>
      <c r="G434" s="1">
        <v>27</v>
      </c>
    </row>
    <row r="435" spans="1:7" x14ac:dyDescent="0.25">
      <c r="A435" s="2" t="s">
        <v>62</v>
      </c>
      <c r="B435" s="2" t="s">
        <v>63</v>
      </c>
      <c r="C435" s="2" t="s">
        <v>6</v>
      </c>
      <c r="D435" s="2" t="s">
        <v>16</v>
      </c>
      <c r="E435" s="1">
        <v>1627</v>
      </c>
      <c r="F435" s="1">
        <v>1525</v>
      </c>
      <c r="G435" s="1">
        <v>1404</v>
      </c>
    </row>
    <row r="436" spans="1:7" x14ac:dyDescent="0.25">
      <c r="A436" s="2" t="s">
        <v>62</v>
      </c>
      <c r="B436" s="2" t="s">
        <v>63</v>
      </c>
      <c r="C436" s="2" t="s">
        <v>6</v>
      </c>
      <c r="D436" s="2" t="s">
        <v>21</v>
      </c>
      <c r="E436" s="1">
        <v>241</v>
      </c>
      <c r="F436" s="1">
        <v>219</v>
      </c>
      <c r="G436" s="1">
        <v>232</v>
      </c>
    </row>
    <row r="437" spans="1:7" x14ac:dyDescent="0.25">
      <c r="A437" s="2" t="s">
        <v>62</v>
      </c>
      <c r="B437" s="2" t="s">
        <v>63</v>
      </c>
      <c r="C437" s="2" t="s">
        <v>6</v>
      </c>
      <c r="D437" s="2" t="s">
        <v>35</v>
      </c>
      <c r="E437" s="1">
        <v>2025</v>
      </c>
      <c r="F437" s="1">
        <v>1753</v>
      </c>
      <c r="G437" s="1">
        <v>1793</v>
      </c>
    </row>
    <row r="438" spans="1:7" x14ac:dyDescent="0.25">
      <c r="A438" s="2" t="s">
        <v>62</v>
      </c>
      <c r="B438" s="2" t="s">
        <v>63</v>
      </c>
      <c r="C438" s="2" t="s">
        <v>6</v>
      </c>
      <c r="D438" s="2" t="s">
        <v>31</v>
      </c>
      <c r="E438" s="1">
        <v>838</v>
      </c>
      <c r="F438" s="1">
        <v>756</v>
      </c>
      <c r="G438" s="1">
        <v>772</v>
      </c>
    </row>
    <row r="439" spans="1:7" x14ac:dyDescent="0.25">
      <c r="A439" s="2" t="s">
        <v>62</v>
      </c>
      <c r="B439" s="2" t="s">
        <v>63</v>
      </c>
      <c r="C439" s="2" t="s">
        <v>6</v>
      </c>
      <c r="D439" s="2" t="s">
        <v>17</v>
      </c>
      <c r="E439" s="1">
        <v>2068</v>
      </c>
      <c r="F439" s="1">
        <v>1977</v>
      </c>
      <c r="G439" s="1">
        <v>1817</v>
      </c>
    </row>
    <row r="440" spans="1:7" x14ac:dyDescent="0.25">
      <c r="A440" s="2" t="s">
        <v>62</v>
      </c>
      <c r="B440" s="2" t="s">
        <v>63</v>
      </c>
      <c r="C440" s="2" t="s">
        <v>6</v>
      </c>
      <c r="D440" s="2" t="s">
        <v>27</v>
      </c>
      <c r="E440" s="1">
        <v>151</v>
      </c>
      <c r="F440" s="1">
        <v>137</v>
      </c>
      <c r="G440" s="1">
        <v>149</v>
      </c>
    </row>
    <row r="441" spans="1:7" x14ac:dyDescent="0.25">
      <c r="A441" s="2" t="s">
        <v>62</v>
      </c>
      <c r="B441" s="2" t="s">
        <v>63</v>
      </c>
      <c r="C441" s="2" t="s">
        <v>6</v>
      </c>
      <c r="D441" s="2" t="s">
        <v>30</v>
      </c>
      <c r="E441" s="1">
        <v>391</v>
      </c>
      <c r="F441" s="1">
        <v>358</v>
      </c>
      <c r="G441" s="1">
        <v>354</v>
      </c>
    </row>
    <row r="442" spans="1:7" x14ac:dyDescent="0.25">
      <c r="A442" s="2" t="s">
        <v>62</v>
      </c>
      <c r="B442" s="2" t="s">
        <v>63</v>
      </c>
      <c r="C442" s="2" t="s">
        <v>6</v>
      </c>
      <c r="D442" s="2" t="s">
        <v>23</v>
      </c>
      <c r="E442" s="1">
        <v>145</v>
      </c>
      <c r="F442" s="1">
        <v>133</v>
      </c>
      <c r="G442" s="1">
        <v>130</v>
      </c>
    </row>
    <row r="443" spans="1:7" x14ac:dyDescent="0.25">
      <c r="A443" s="2" t="s">
        <v>62</v>
      </c>
      <c r="B443" s="2" t="s">
        <v>63</v>
      </c>
      <c r="C443" s="2" t="s">
        <v>6</v>
      </c>
      <c r="D443" s="2" t="s">
        <v>28</v>
      </c>
      <c r="E443" s="1">
        <v>316</v>
      </c>
      <c r="F443" s="1">
        <v>277</v>
      </c>
      <c r="G443" s="1">
        <v>256</v>
      </c>
    </row>
    <row r="444" spans="1:7" x14ac:dyDescent="0.25">
      <c r="A444" s="2" t="s">
        <v>62</v>
      </c>
      <c r="B444" s="2" t="s">
        <v>63</v>
      </c>
      <c r="C444" s="2" t="s">
        <v>6</v>
      </c>
      <c r="D444" s="2" t="s">
        <v>33</v>
      </c>
      <c r="E444" s="1">
        <v>236</v>
      </c>
      <c r="F444" s="1">
        <v>211</v>
      </c>
      <c r="G444" s="1">
        <v>207</v>
      </c>
    </row>
    <row r="445" spans="1:7" x14ac:dyDescent="0.25">
      <c r="A445" s="2" t="s">
        <v>62</v>
      </c>
      <c r="B445" s="2" t="s">
        <v>63</v>
      </c>
      <c r="C445" s="2" t="s">
        <v>6</v>
      </c>
      <c r="D445" s="2" t="s">
        <v>15</v>
      </c>
      <c r="E445" s="1">
        <v>129</v>
      </c>
      <c r="F445" s="1">
        <v>121</v>
      </c>
      <c r="G445" s="1">
        <v>114</v>
      </c>
    </row>
    <row r="446" spans="1:7" x14ac:dyDescent="0.25">
      <c r="A446" s="2" t="s">
        <v>62</v>
      </c>
      <c r="B446" s="2" t="s">
        <v>63</v>
      </c>
      <c r="C446" s="2" t="s">
        <v>6</v>
      </c>
      <c r="D446" s="2" t="s">
        <v>36</v>
      </c>
      <c r="E446" s="1">
        <v>110</v>
      </c>
      <c r="F446" s="1">
        <v>100</v>
      </c>
      <c r="G446" s="1">
        <v>99</v>
      </c>
    </row>
    <row r="447" spans="1:7" x14ac:dyDescent="0.25">
      <c r="A447" s="2" t="s">
        <v>62</v>
      </c>
      <c r="B447" s="2" t="s">
        <v>63</v>
      </c>
      <c r="C447" s="2" t="s">
        <v>6</v>
      </c>
      <c r="D447" s="2" t="s">
        <v>32</v>
      </c>
      <c r="E447" s="1">
        <v>614</v>
      </c>
      <c r="F447" s="1">
        <v>555</v>
      </c>
      <c r="G447" s="1">
        <v>559</v>
      </c>
    </row>
    <row r="448" spans="1:7" x14ac:dyDescent="0.25">
      <c r="A448" s="2" t="s">
        <v>62</v>
      </c>
      <c r="B448" s="2" t="s">
        <v>63</v>
      </c>
      <c r="C448" s="2" t="s">
        <v>6</v>
      </c>
      <c r="D448" s="2" t="s">
        <v>22</v>
      </c>
      <c r="E448" s="1">
        <v>24</v>
      </c>
      <c r="F448" s="1">
        <v>21</v>
      </c>
      <c r="G448" s="1">
        <v>26</v>
      </c>
    </row>
    <row r="449" spans="1:7" x14ac:dyDescent="0.25">
      <c r="A449" s="2" t="s">
        <v>62</v>
      </c>
      <c r="B449" s="2" t="s">
        <v>63</v>
      </c>
      <c r="C449" s="2" t="s">
        <v>6</v>
      </c>
      <c r="D449" s="2" t="s">
        <v>24</v>
      </c>
      <c r="E449" s="1">
        <v>108</v>
      </c>
      <c r="F449" s="1">
        <v>92</v>
      </c>
      <c r="G449" s="1">
        <v>101</v>
      </c>
    </row>
    <row r="450" spans="1:7" x14ac:dyDescent="0.25">
      <c r="A450" s="2" t="s">
        <v>62</v>
      </c>
      <c r="B450" s="2" t="s">
        <v>63</v>
      </c>
      <c r="C450" s="2" t="s">
        <v>6</v>
      </c>
      <c r="D450" s="2" t="s">
        <v>77</v>
      </c>
      <c r="E450" s="1" t="s">
        <v>112</v>
      </c>
      <c r="F450" s="1" t="s">
        <v>112</v>
      </c>
      <c r="G450" s="1">
        <v>31</v>
      </c>
    </row>
    <row r="451" spans="1:7" x14ac:dyDescent="0.25">
      <c r="A451" s="2" t="s">
        <v>62</v>
      </c>
      <c r="B451" s="2" t="s">
        <v>63</v>
      </c>
      <c r="C451" s="2" t="s">
        <v>6</v>
      </c>
      <c r="D451" s="2" t="s">
        <v>20</v>
      </c>
      <c r="E451" s="1">
        <v>620</v>
      </c>
      <c r="F451" s="1">
        <v>573</v>
      </c>
      <c r="G451" s="1">
        <v>591</v>
      </c>
    </row>
    <row r="452" spans="1:7" x14ac:dyDescent="0.25">
      <c r="A452" s="2" t="s">
        <v>62</v>
      </c>
      <c r="B452" s="2" t="s">
        <v>63</v>
      </c>
      <c r="C452" s="2" t="s">
        <v>6</v>
      </c>
      <c r="D452" s="2" t="s">
        <v>29</v>
      </c>
      <c r="E452" s="1">
        <v>39</v>
      </c>
      <c r="F452" s="1">
        <v>34</v>
      </c>
      <c r="G452" s="1">
        <v>35</v>
      </c>
    </row>
    <row r="453" spans="1:7" x14ac:dyDescent="0.25">
      <c r="A453" s="2" t="s">
        <v>62</v>
      </c>
      <c r="B453" s="2" t="s">
        <v>63</v>
      </c>
      <c r="C453" s="2" t="s">
        <v>6</v>
      </c>
      <c r="D453" s="2" t="s">
        <v>18</v>
      </c>
      <c r="E453" s="1">
        <v>2147</v>
      </c>
      <c r="F453" s="1">
        <v>2038</v>
      </c>
      <c r="G453" s="1">
        <v>1911</v>
      </c>
    </row>
    <row r="454" spans="1:7" x14ac:dyDescent="0.25">
      <c r="A454" s="2" t="s">
        <v>62</v>
      </c>
      <c r="B454" s="2" t="s">
        <v>63</v>
      </c>
      <c r="C454" s="2" t="s">
        <v>6</v>
      </c>
      <c r="D454" s="2" t="s">
        <v>34</v>
      </c>
      <c r="E454" s="1">
        <v>39</v>
      </c>
      <c r="F454" s="1">
        <v>32</v>
      </c>
      <c r="G454" s="1">
        <v>40</v>
      </c>
    </row>
    <row r="455" spans="1:7" x14ac:dyDescent="0.25">
      <c r="A455" s="2" t="s">
        <v>62</v>
      </c>
      <c r="B455" s="2" t="s">
        <v>63</v>
      </c>
      <c r="C455" s="2" t="s">
        <v>6</v>
      </c>
      <c r="D455" s="2" t="s">
        <v>26</v>
      </c>
      <c r="E455" s="1">
        <v>45</v>
      </c>
      <c r="F455" s="1">
        <v>41</v>
      </c>
      <c r="G455" s="1">
        <v>47</v>
      </c>
    </row>
    <row r="456" spans="1:7" x14ac:dyDescent="0.25">
      <c r="A456" s="2" t="s">
        <v>62</v>
      </c>
      <c r="B456" s="2" t="s">
        <v>63</v>
      </c>
      <c r="C456" s="2" t="s">
        <v>5</v>
      </c>
      <c r="D456" s="2" t="s">
        <v>16</v>
      </c>
      <c r="E456" s="1">
        <v>6009</v>
      </c>
      <c r="F456" s="1">
        <v>5804</v>
      </c>
      <c r="G456" s="1">
        <v>5274</v>
      </c>
    </row>
    <row r="457" spans="1:7" x14ac:dyDescent="0.25">
      <c r="A457" s="2" t="s">
        <v>62</v>
      </c>
      <c r="B457" s="2" t="s">
        <v>63</v>
      </c>
      <c r="C457" s="2" t="s">
        <v>5</v>
      </c>
      <c r="D457" s="2" t="s">
        <v>21</v>
      </c>
      <c r="E457" s="1">
        <v>708</v>
      </c>
      <c r="F457" s="1">
        <v>649</v>
      </c>
      <c r="G457" s="1">
        <v>572</v>
      </c>
    </row>
    <row r="458" spans="1:7" x14ac:dyDescent="0.25">
      <c r="A458" s="2" t="s">
        <v>62</v>
      </c>
      <c r="B458" s="2" t="s">
        <v>63</v>
      </c>
      <c r="C458" s="2" t="s">
        <v>5</v>
      </c>
      <c r="D458" s="2" t="s">
        <v>35</v>
      </c>
      <c r="E458" s="1">
        <v>3772</v>
      </c>
      <c r="F458" s="1">
        <v>3408</v>
      </c>
      <c r="G458" s="1">
        <v>3244</v>
      </c>
    </row>
    <row r="459" spans="1:7" x14ac:dyDescent="0.25">
      <c r="A459" s="2" t="s">
        <v>62</v>
      </c>
      <c r="B459" s="2" t="s">
        <v>63</v>
      </c>
      <c r="C459" s="2" t="s">
        <v>5</v>
      </c>
      <c r="D459" s="2" t="s">
        <v>31</v>
      </c>
      <c r="E459" s="1">
        <v>2323</v>
      </c>
      <c r="F459" s="1">
        <v>2210</v>
      </c>
      <c r="G459" s="1">
        <v>2075</v>
      </c>
    </row>
    <row r="460" spans="1:7" x14ac:dyDescent="0.25">
      <c r="A460" s="2" t="s">
        <v>62</v>
      </c>
      <c r="B460" s="2" t="s">
        <v>63</v>
      </c>
      <c r="C460" s="2" t="s">
        <v>5</v>
      </c>
      <c r="D460" s="2" t="s">
        <v>17</v>
      </c>
      <c r="E460" s="1">
        <v>4474</v>
      </c>
      <c r="F460" s="1">
        <v>4322</v>
      </c>
      <c r="G460" s="1">
        <v>4056</v>
      </c>
    </row>
    <row r="461" spans="1:7" x14ac:dyDescent="0.25">
      <c r="A461" s="2" t="s">
        <v>62</v>
      </c>
      <c r="B461" s="2" t="s">
        <v>63</v>
      </c>
      <c r="C461" s="2" t="s">
        <v>5</v>
      </c>
      <c r="D461" s="2" t="s">
        <v>27</v>
      </c>
      <c r="E461" s="1">
        <v>488</v>
      </c>
      <c r="F461" s="1">
        <v>453</v>
      </c>
      <c r="G461" s="1">
        <v>352</v>
      </c>
    </row>
    <row r="462" spans="1:7" x14ac:dyDescent="0.25">
      <c r="A462" s="2" t="s">
        <v>62</v>
      </c>
      <c r="B462" s="2" t="s">
        <v>63</v>
      </c>
      <c r="C462" s="2" t="s">
        <v>5</v>
      </c>
      <c r="D462" s="2" t="s">
        <v>30</v>
      </c>
      <c r="E462" s="1">
        <v>848</v>
      </c>
      <c r="F462" s="1">
        <v>796</v>
      </c>
      <c r="G462" s="1">
        <v>763</v>
      </c>
    </row>
    <row r="463" spans="1:7" x14ac:dyDescent="0.25">
      <c r="A463" s="2" t="s">
        <v>62</v>
      </c>
      <c r="B463" s="2" t="s">
        <v>63</v>
      </c>
      <c r="C463" s="2" t="s">
        <v>5</v>
      </c>
      <c r="D463" s="2" t="s">
        <v>23</v>
      </c>
      <c r="E463" s="1">
        <v>359</v>
      </c>
      <c r="F463" s="1">
        <v>344</v>
      </c>
      <c r="G463" s="1">
        <v>342</v>
      </c>
    </row>
    <row r="464" spans="1:7" x14ac:dyDescent="0.25">
      <c r="A464" s="2" t="s">
        <v>62</v>
      </c>
      <c r="B464" s="2" t="s">
        <v>63</v>
      </c>
      <c r="C464" s="2" t="s">
        <v>5</v>
      </c>
      <c r="D464" s="2" t="s">
        <v>28</v>
      </c>
      <c r="E464" s="1">
        <v>716</v>
      </c>
      <c r="F464" s="1">
        <v>664</v>
      </c>
      <c r="G464" s="1">
        <v>502</v>
      </c>
    </row>
    <row r="465" spans="1:7" x14ac:dyDescent="0.25">
      <c r="A465" s="2" t="s">
        <v>62</v>
      </c>
      <c r="B465" s="2" t="s">
        <v>63</v>
      </c>
      <c r="C465" s="2" t="s">
        <v>5</v>
      </c>
      <c r="D465" s="2" t="s">
        <v>33</v>
      </c>
      <c r="E465" s="1">
        <v>661</v>
      </c>
      <c r="F465" s="1">
        <v>618</v>
      </c>
      <c r="G465" s="1">
        <v>480</v>
      </c>
    </row>
    <row r="466" spans="1:7" x14ac:dyDescent="0.25">
      <c r="A466" s="2" t="s">
        <v>62</v>
      </c>
      <c r="B466" s="2" t="s">
        <v>63</v>
      </c>
      <c r="C466" s="2" t="s">
        <v>5</v>
      </c>
      <c r="D466" s="2" t="s">
        <v>15</v>
      </c>
      <c r="E466" s="1">
        <v>324</v>
      </c>
      <c r="F466" s="1">
        <v>296</v>
      </c>
      <c r="G466" s="1">
        <v>310</v>
      </c>
    </row>
    <row r="467" spans="1:7" x14ac:dyDescent="0.25">
      <c r="A467" s="2" t="s">
        <v>62</v>
      </c>
      <c r="B467" s="2" t="s">
        <v>63</v>
      </c>
      <c r="C467" s="2" t="s">
        <v>5</v>
      </c>
      <c r="D467" s="2" t="s">
        <v>113</v>
      </c>
      <c r="E467" s="1">
        <v>29</v>
      </c>
      <c r="F467" s="1">
        <v>28</v>
      </c>
      <c r="G467" s="1" t="s">
        <v>112</v>
      </c>
    </row>
    <row r="468" spans="1:7" x14ac:dyDescent="0.25">
      <c r="A468" s="2" t="s">
        <v>62</v>
      </c>
      <c r="B468" s="2" t="s">
        <v>63</v>
      </c>
      <c r="C468" s="2" t="s">
        <v>5</v>
      </c>
      <c r="D468" s="2" t="s">
        <v>36</v>
      </c>
      <c r="E468" s="1">
        <v>220</v>
      </c>
      <c r="F468" s="1">
        <v>210</v>
      </c>
      <c r="G468" s="1">
        <v>172</v>
      </c>
    </row>
    <row r="469" spans="1:7" x14ac:dyDescent="0.25">
      <c r="A469" s="2" t="s">
        <v>62</v>
      </c>
      <c r="B469" s="2" t="s">
        <v>63</v>
      </c>
      <c r="C469" s="2" t="s">
        <v>5</v>
      </c>
      <c r="D469" s="2" t="s">
        <v>32</v>
      </c>
      <c r="E469" s="1">
        <v>1431</v>
      </c>
      <c r="F469" s="1">
        <v>1350</v>
      </c>
      <c r="G469" s="1">
        <v>1111</v>
      </c>
    </row>
    <row r="470" spans="1:7" x14ac:dyDescent="0.25">
      <c r="A470" s="2" t="s">
        <v>62</v>
      </c>
      <c r="B470" s="2" t="s">
        <v>63</v>
      </c>
      <c r="C470" s="2" t="s">
        <v>5</v>
      </c>
      <c r="D470" s="2" t="s">
        <v>22</v>
      </c>
      <c r="E470" s="1">
        <v>93</v>
      </c>
      <c r="F470" s="1">
        <v>93</v>
      </c>
      <c r="G470" s="1">
        <v>66</v>
      </c>
    </row>
    <row r="471" spans="1:7" x14ac:dyDescent="0.25">
      <c r="A471" s="2" t="s">
        <v>62</v>
      </c>
      <c r="B471" s="2" t="s">
        <v>63</v>
      </c>
      <c r="C471" s="2" t="s">
        <v>5</v>
      </c>
      <c r="D471" s="2" t="s">
        <v>24</v>
      </c>
      <c r="E471" s="1">
        <v>246</v>
      </c>
      <c r="F471" s="1">
        <v>229</v>
      </c>
      <c r="G471" s="1">
        <v>214</v>
      </c>
    </row>
    <row r="472" spans="1:7" x14ac:dyDescent="0.25">
      <c r="A472" s="2" t="s">
        <v>62</v>
      </c>
      <c r="B472" s="2" t="s">
        <v>63</v>
      </c>
      <c r="C472" s="2" t="s">
        <v>5</v>
      </c>
      <c r="D472" s="2" t="s">
        <v>77</v>
      </c>
      <c r="E472" s="1" t="s">
        <v>112</v>
      </c>
      <c r="F472" s="1" t="s">
        <v>112</v>
      </c>
      <c r="G472" s="1">
        <v>116</v>
      </c>
    </row>
    <row r="473" spans="1:7" x14ac:dyDescent="0.25">
      <c r="A473" s="2" t="s">
        <v>62</v>
      </c>
      <c r="B473" s="2" t="s">
        <v>63</v>
      </c>
      <c r="C473" s="2" t="s">
        <v>5</v>
      </c>
      <c r="D473" s="2" t="s">
        <v>20</v>
      </c>
      <c r="E473" s="1">
        <v>1619</v>
      </c>
      <c r="F473" s="1">
        <v>1543</v>
      </c>
      <c r="G473" s="1">
        <v>1449</v>
      </c>
    </row>
    <row r="474" spans="1:7" x14ac:dyDescent="0.25">
      <c r="A474" s="2" t="s">
        <v>62</v>
      </c>
      <c r="B474" s="2" t="s">
        <v>63</v>
      </c>
      <c r="C474" s="2" t="s">
        <v>5</v>
      </c>
      <c r="D474" s="2" t="s">
        <v>29</v>
      </c>
      <c r="E474" s="1">
        <v>112</v>
      </c>
      <c r="F474" s="1">
        <v>103</v>
      </c>
      <c r="G474" s="1">
        <v>81</v>
      </c>
    </row>
    <row r="475" spans="1:7" x14ac:dyDescent="0.25">
      <c r="A475" s="2" t="s">
        <v>62</v>
      </c>
      <c r="B475" s="2" t="s">
        <v>63</v>
      </c>
      <c r="C475" s="2" t="s">
        <v>5</v>
      </c>
      <c r="D475" s="2" t="s">
        <v>18</v>
      </c>
      <c r="E475" s="1">
        <v>5355</v>
      </c>
      <c r="F475" s="1">
        <v>5165</v>
      </c>
      <c r="G475" s="1">
        <v>5046</v>
      </c>
    </row>
    <row r="476" spans="1:7" x14ac:dyDescent="0.25">
      <c r="A476" s="2" t="s">
        <v>62</v>
      </c>
      <c r="B476" s="2" t="s">
        <v>63</v>
      </c>
      <c r="C476" s="2" t="s">
        <v>5</v>
      </c>
      <c r="D476" s="2" t="s">
        <v>34</v>
      </c>
      <c r="E476" s="1">
        <v>66</v>
      </c>
      <c r="F476" s="1">
        <v>59</v>
      </c>
      <c r="G476" s="1">
        <v>72</v>
      </c>
    </row>
    <row r="477" spans="1:7" x14ac:dyDescent="0.25">
      <c r="A477" s="2" t="s">
        <v>62</v>
      </c>
      <c r="B477" s="2" t="s">
        <v>63</v>
      </c>
      <c r="C477" s="2" t="s">
        <v>5</v>
      </c>
      <c r="D477" s="2" t="s">
        <v>26</v>
      </c>
      <c r="E477" s="1">
        <v>115</v>
      </c>
      <c r="F477" s="1">
        <v>110</v>
      </c>
      <c r="G477" s="1">
        <v>97</v>
      </c>
    </row>
    <row r="478" spans="1:7" x14ac:dyDescent="0.25">
      <c r="A478" s="2" t="s">
        <v>62</v>
      </c>
      <c r="B478" s="2" t="s">
        <v>63</v>
      </c>
      <c r="C478" s="2" t="s">
        <v>4</v>
      </c>
      <c r="D478" s="2" t="s">
        <v>16</v>
      </c>
      <c r="E478" s="1">
        <v>5817</v>
      </c>
      <c r="F478" s="1">
        <v>5690</v>
      </c>
      <c r="G478" s="1">
        <v>5069</v>
      </c>
    </row>
    <row r="479" spans="1:7" x14ac:dyDescent="0.25">
      <c r="A479" s="2" t="s">
        <v>62</v>
      </c>
      <c r="B479" s="2" t="s">
        <v>63</v>
      </c>
      <c r="C479" s="2" t="s">
        <v>4</v>
      </c>
      <c r="D479" s="2" t="s">
        <v>21</v>
      </c>
      <c r="E479" s="1">
        <v>902</v>
      </c>
      <c r="F479" s="1">
        <v>869</v>
      </c>
      <c r="G479" s="1">
        <v>715</v>
      </c>
    </row>
    <row r="480" spans="1:7" x14ac:dyDescent="0.25">
      <c r="A480" s="2" t="s">
        <v>62</v>
      </c>
      <c r="B480" s="2" t="s">
        <v>63</v>
      </c>
      <c r="C480" s="2" t="s">
        <v>4</v>
      </c>
      <c r="D480" s="2" t="s">
        <v>35</v>
      </c>
      <c r="E480" s="1">
        <v>5693</v>
      </c>
      <c r="F480" s="1">
        <v>5391</v>
      </c>
      <c r="G480" s="1">
        <v>4996</v>
      </c>
    </row>
    <row r="481" spans="1:7" x14ac:dyDescent="0.25">
      <c r="A481" s="2" t="s">
        <v>62</v>
      </c>
      <c r="B481" s="2" t="s">
        <v>63</v>
      </c>
      <c r="C481" s="2" t="s">
        <v>4</v>
      </c>
      <c r="D481" s="2" t="s">
        <v>31</v>
      </c>
      <c r="E481" s="1">
        <v>2436</v>
      </c>
      <c r="F481" s="1">
        <v>2338</v>
      </c>
      <c r="G481" s="1">
        <v>2148</v>
      </c>
    </row>
    <row r="482" spans="1:7" x14ac:dyDescent="0.25">
      <c r="A482" s="2" t="s">
        <v>62</v>
      </c>
      <c r="B482" s="2" t="s">
        <v>63</v>
      </c>
      <c r="C482" s="2" t="s">
        <v>4</v>
      </c>
      <c r="D482" s="2" t="s">
        <v>17</v>
      </c>
      <c r="E482" s="1">
        <v>5971</v>
      </c>
      <c r="F482" s="1">
        <v>5860</v>
      </c>
      <c r="G482" s="1">
        <v>5014</v>
      </c>
    </row>
    <row r="483" spans="1:7" x14ac:dyDescent="0.25">
      <c r="A483" s="2" t="s">
        <v>62</v>
      </c>
      <c r="B483" s="2" t="s">
        <v>63</v>
      </c>
      <c r="C483" s="2" t="s">
        <v>4</v>
      </c>
      <c r="D483" s="2" t="s">
        <v>27</v>
      </c>
      <c r="E483" s="1">
        <v>629</v>
      </c>
      <c r="F483" s="1">
        <v>604</v>
      </c>
      <c r="G483" s="1">
        <v>381</v>
      </c>
    </row>
    <row r="484" spans="1:7" x14ac:dyDescent="0.25">
      <c r="A484" s="2" t="s">
        <v>62</v>
      </c>
      <c r="B484" s="2" t="s">
        <v>63</v>
      </c>
      <c r="C484" s="2" t="s">
        <v>4</v>
      </c>
      <c r="D484" s="2" t="s">
        <v>30</v>
      </c>
      <c r="E484" s="1">
        <v>1129</v>
      </c>
      <c r="F484" s="1">
        <v>1090</v>
      </c>
      <c r="G484" s="1">
        <v>993</v>
      </c>
    </row>
    <row r="485" spans="1:7" x14ac:dyDescent="0.25">
      <c r="A485" s="2" t="s">
        <v>62</v>
      </c>
      <c r="B485" s="2" t="s">
        <v>63</v>
      </c>
      <c r="C485" s="2" t="s">
        <v>4</v>
      </c>
      <c r="D485" s="2" t="s">
        <v>23</v>
      </c>
      <c r="E485" s="1">
        <v>540</v>
      </c>
      <c r="F485" s="1">
        <v>529</v>
      </c>
      <c r="G485" s="1">
        <v>455</v>
      </c>
    </row>
    <row r="486" spans="1:7" x14ac:dyDescent="0.25">
      <c r="A486" s="2" t="s">
        <v>62</v>
      </c>
      <c r="B486" s="2" t="s">
        <v>63</v>
      </c>
      <c r="C486" s="2" t="s">
        <v>4</v>
      </c>
      <c r="D486" s="2" t="s">
        <v>28</v>
      </c>
      <c r="E486" s="1">
        <v>718</v>
      </c>
      <c r="F486" s="1">
        <v>684</v>
      </c>
      <c r="G486" s="1">
        <v>588</v>
      </c>
    </row>
    <row r="487" spans="1:7" x14ac:dyDescent="0.25">
      <c r="A487" s="2" t="s">
        <v>62</v>
      </c>
      <c r="B487" s="2" t="s">
        <v>63</v>
      </c>
      <c r="C487" s="2" t="s">
        <v>4</v>
      </c>
      <c r="D487" s="2" t="s">
        <v>33</v>
      </c>
      <c r="E487" s="1">
        <v>746</v>
      </c>
      <c r="F487" s="1">
        <v>712</v>
      </c>
      <c r="G487" s="1">
        <v>484</v>
      </c>
    </row>
    <row r="488" spans="1:7" x14ac:dyDescent="0.25">
      <c r="A488" s="2" t="s">
        <v>62</v>
      </c>
      <c r="B488" s="2" t="s">
        <v>63</v>
      </c>
      <c r="C488" s="2" t="s">
        <v>4</v>
      </c>
      <c r="D488" s="2" t="s">
        <v>15</v>
      </c>
      <c r="E488" s="1">
        <v>596</v>
      </c>
      <c r="F488" s="1">
        <v>571</v>
      </c>
      <c r="G488" s="1">
        <v>463</v>
      </c>
    </row>
    <row r="489" spans="1:7" x14ac:dyDescent="0.25">
      <c r="A489" s="2" t="s">
        <v>62</v>
      </c>
      <c r="B489" s="2" t="s">
        <v>63</v>
      </c>
      <c r="C489" s="2" t="s">
        <v>4</v>
      </c>
      <c r="D489" s="2" t="s">
        <v>113</v>
      </c>
      <c r="E489" s="1">
        <v>45</v>
      </c>
      <c r="F489" s="1">
        <v>44</v>
      </c>
      <c r="G489" s="1" t="s">
        <v>112</v>
      </c>
    </row>
    <row r="490" spans="1:7" x14ac:dyDescent="0.25">
      <c r="A490" s="2" t="s">
        <v>62</v>
      </c>
      <c r="B490" s="2" t="s">
        <v>63</v>
      </c>
      <c r="C490" s="2" t="s">
        <v>4</v>
      </c>
      <c r="D490" s="2" t="s">
        <v>36</v>
      </c>
      <c r="E490" s="1">
        <v>335</v>
      </c>
      <c r="F490" s="1">
        <v>330</v>
      </c>
      <c r="G490" s="1">
        <v>267</v>
      </c>
    </row>
    <row r="491" spans="1:7" x14ac:dyDescent="0.25">
      <c r="A491" s="2" t="s">
        <v>62</v>
      </c>
      <c r="B491" s="2" t="s">
        <v>63</v>
      </c>
      <c r="C491" s="2" t="s">
        <v>4</v>
      </c>
      <c r="D491" s="2" t="s">
        <v>32</v>
      </c>
      <c r="E491" s="1">
        <v>1893</v>
      </c>
      <c r="F491" s="1">
        <v>1801</v>
      </c>
      <c r="G491" s="1">
        <v>1532</v>
      </c>
    </row>
    <row r="492" spans="1:7" x14ac:dyDescent="0.25">
      <c r="A492" s="2" t="s">
        <v>62</v>
      </c>
      <c r="B492" s="2" t="s">
        <v>63</v>
      </c>
      <c r="C492" s="2" t="s">
        <v>4</v>
      </c>
      <c r="D492" s="2" t="s">
        <v>22</v>
      </c>
      <c r="E492" s="1">
        <v>91</v>
      </c>
      <c r="F492" s="1">
        <v>85</v>
      </c>
      <c r="G492" s="1">
        <v>61</v>
      </c>
    </row>
    <row r="493" spans="1:7" x14ac:dyDescent="0.25">
      <c r="A493" s="2" t="s">
        <v>62</v>
      </c>
      <c r="B493" s="2" t="s">
        <v>63</v>
      </c>
      <c r="C493" s="2" t="s">
        <v>4</v>
      </c>
      <c r="D493" s="2" t="s">
        <v>24</v>
      </c>
      <c r="E493" s="1">
        <v>368</v>
      </c>
      <c r="F493" s="1">
        <v>352</v>
      </c>
      <c r="G493" s="1">
        <v>342</v>
      </c>
    </row>
    <row r="494" spans="1:7" x14ac:dyDescent="0.25">
      <c r="A494" s="2" t="s">
        <v>62</v>
      </c>
      <c r="B494" s="2" t="s">
        <v>63</v>
      </c>
      <c r="C494" s="2" t="s">
        <v>4</v>
      </c>
      <c r="D494" s="2" t="s">
        <v>77</v>
      </c>
      <c r="E494" s="1" t="s">
        <v>112</v>
      </c>
      <c r="F494" s="1" t="s">
        <v>112</v>
      </c>
      <c r="G494" s="1">
        <v>74</v>
      </c>
    </row>
    <row r="495" spans="1:7" x14ac:dyDescent="0.25">
      <c r="A495" s="2" t="s">
        <v>62</v>
      </c>
      <c r="B495" s="2" t="s">
        <v>63</v>
      </c>
      <c r="C495" s="2" t="s">
        <v>4</v>
      </c>
      <c r="D495" s="2" t="s">
        <v>20</v>
      </c>
      <c r="E495" s="1">
        <v>2110</v>
      </c>
      <c r="F495" s="1">
        <v>2055</v>
      </c>
      <c r="G495" s="1">
        <v>1684</v>
      </c>
    </row>
    <row r="496" spans="1:7" x14ac:dyDescent="0.25">
      <c r="A496" s="2" t="s">
        <v>62</v>
      </c>
      <c r="B496" s="2" t="s">
        <v>63</v>
      </c>
      <c r="C496" s="2" t="s">
        <v>4</v>
      </c>
      <c r="D496" s="2" t="s">
        <v>29</v>
      </c>
      <c r="E496" s="1">
        <v>142</v>
      </c>
      <c r="F496" s="1">
        <v>137</v>
      </c>
      <c r="G496" s="1">
        <v>103</v>
      </c>
    </row>
    <row r="497" spans="1:7" x14ac:dyDescent="0.25">
      <c r="A497" s="2" t="s">
        <v>62</v>
      </c>
      <c r="B497" s="2" t="s">
        <v>63</v>
      </c>
      <c r="C497" s="2" t="s">
        <v>4</v>
      </c>
      <c r="D497" s="2" t="s">
        <v>18</v>
      </c>
      <c r="E497" s="1">
        <v>6654</v>
      </c>
      <c r="F497" s="1">
        <v>6527</v>
      </c>
      <c r="G497" s="1">
        <v>5941</v>
      </c>
    </row>
    <row r="498" spans="1:7" x14ac:dyDescent="0.25">
      <c r="A498" s="2" t="s">
        <v>62</v>
      </c>
      <c r="B498" s="2" t="s">
        <v>63</v>
      </c>
      <c r="C498" s="2" t="s">
        <v>4</v>
      </c>
      <c r="D498" s="2" t="s">
        <v>34</v>
      </c>
      <c r="E498" s="1">
        <v>140</v>
      </c>
      <c r="F498" s="1">
        <v>131</v>
      </c>
      <c r="G498" s="1">
        <v>109</v>
      </c>
    </row>
    <row r="499" spans="1:7" x14ac:dyDescent="0.25">
      <c r="A499" s="2" t="s">
        <v>62</v>
      </c>
      <c r="B499" s="2" t="s">
        <v>63</v>
      </c>
      <c r="C499" s="2" t="s">
        <v>4</v>
      </c>
      <c r="D499" s="2" t="s">
        <v>26</v>
      </c>
      <c r="E499" s="1">
        <v>148</v>
      </c>
      <c r="F499" s="1">
        <v>143</v>
      </c>
      <c r="G499" s="1">
        <v>131</v>
      </c>
    </row>
    <row r="500" spans="1:7" x14ac:dyDescent="0.25">
      <c r="A500" s="2" t="s">
        <v>62</v>
      </c>
      <c r="B500" s="2" t="s">
        <v>63</v>
      </c>
      <c r="C500" s="2" t="s">
        <v>3</v>
      </c>
      <c r="D500" s="2" t="s">
        <v>16</v>
      </c>
      <c r="E500" s="1">
        <v>2068</v>
      </c>
      <c r="F500" s="1">
        <v>2041</v>
      </c>
      <c r="G500" s="1">
        <v>1968</v>
      </c>
    </row>
    <row r="501" spans="1:7" x14ac:dyDescent="0.25">
      <c r="A501" s="2" t="s">
        <v>62</v>
      </c>
      <c r="B501" s="2" t="s">
        <v>63</v>
      </c>
      <c r="C501" s="2" t="s">
        <v>3</v>
      </c>
      <c r="D501" s="2" t="s">
        <v>21</v>
      </c>
      <c r="E501" s="1">
        <v>299</v>
      </c>
      <c r="F501" s="1">
        <v>295</v>
      </c>
      <c r="G501" s="1">
        <v>247</v>
      </c>
    </row>
    <row r="502" spans="1:7" x14ac:dyDescent="0.25">
      <c r="A502" s="2" t="s">
        <v>62</v>
      </c>
      <c r="B502" s="2" t="s">
        <v>63</v>
      </c>
      <c r="C502" s="2" t="s">
        <v>3</v>
      </c>
      <c r="D502" s="2" t="s">
        <v>35</v>
      </c>
      <c r="E502" s="1">
        <v>1546</v>
      </c>
      <c r="F502" s="1">
        <v>1515</v>
      </c>
      <c r="G502" s="1">
        <v>1290</v>
      </c>
    </row>
    <row r="503" spans="1:7" x14ac:dyDescent="0.25">
      <c r="A503" s="2" t="s">
        <v>62</v>
      </c>
      <c r="B503" s="2" t="s">
        <v>63</v>
      </c>
      <c r="C503" s="2" t="s">
        <v>3</v>
      </c>
      <c r="D503" s="2" t="s">
        <v>31</v>
      </c>
      <c r="E503" s="1">
        <v>1204</v>
      </c>
      <c r="F503" s="1">
        <v>1197</v>
      </c>
      <c r="G503" s="1">
        <v>1148</v>
      </c>
    </row>
    <row r="504" spans="1:7" x14ac:dyDescent="0.25">
      <c r="A504" s="2" t="s">
        <v>62</v>
      </c>
      <c r="B504" s="2" t="s">
        <v>63</v>
      </c>
      <c r="C504" s="2" t="s">
        <v>3</v>
      </c>
      <c r="D504" s="2" t="s">
        <v>17</v>
      </c>
      <c r="E504" s="1">
        <v>2833</v>
      </c>
      <c r="F504" s="1">
        <v>2795</v>
      </c>
      <c r="G504" s="1">
        <v>2570</v>
      </c>
    </row>
    <row r="505" spans="1:7" x14ac:dyDescent="0.25">
      <c r="A505" s="2" t="s">
        <v>62</v>
      </c>
      <c r="B505" s="2" t="s">
        <v>63</v>
      </c>
      <c r="C505" s="2" t="s">
        <v>3</v>
      </c>
      <c r="D505" s="2" t="s">
        <v>27</v>
      </c>
      <c r="E505" s="1">
        <v>152</v>
      </c>
      <c r="F505" s="1">
        <v>140</v>
      </c>
      <c r="G505" s="1">
        <v>114</v>
      </c>
    </row>
    <row r="506" spans="1:7" x14ac:dyDescent="0.25">
      <c r="A506" s="2" t="s">
        <v>62</v>
      </c>
      <c r="B506" s="2" t="s">
        <v>63</v>
      </c>
      <c r="C506" s="2" t="s">
        <v>3</v>
      </c>
      <c r="D506" s="2" t="s">
        <v>30</v>
      </c>
      <c r="E506" s="1">
        <v>619</v>
      </c>
      <c r="F506" s="1">
        <v>614</v>
      </c>
      <c r="G506" s="1">
        <v>560</v>
      </c>
    </row>
    <row r="507" spans="1:7" x14ac:dyDescent="0.25">
      <c r="A507" s="2" t="s">
        <v>62</v>
      </c>
      <c r="B507" s="2" t="s">
        <v>63</v>
      </c>
      <c r="C507" s="2" t="s">
        <v>3</v>
      </c>
      <c r="D507" s="2" t="s">
        <v>23</v>
      </c>
      <c r="E507" s="1">
        <v>184</v>
      </c>
      <c r="F507" s="1">
        <v>174</v>
      </c>
      <c r="G507" s="1">
        <v>173</v>
      </c>
    </row>
    <row r="508" spans="1:7" x14ac:dyDescent="0.25">
      <c r="A508" s="2" t="s">
        <v>62</v>
      </c>
      <c r="B508" s="2" t="s">
        <v>63</v>
      </c>
      <c r="C508" s="2" t="s">
        <v>3</v>
      </c>
      <c r="D508" s="2" t="s">
        <v>28</v>
      </c>
      <c r="E508" s="1">
        <v>231</v>
      </c>
      <c r="F508" s="1">
        <v>223</v>
      </c>
      <c r="G508" s="1">
        <v>207</v>
      </c>
    </row>
    <row r="509" spans="1:7" x14ac:dyDescent="0.25">
      <c r="A509" s="2" t="s">
        <v>62</v>
      </c>
      <c r="B509" s="2" t="s">
        <v>63</v>
      </c>
      <c r="C509" s="2" t="s">
        <v>3</v>
      </c>
      <c r="D509" s="2" t="s">
        <v>33</v>
      </c>
      <c r="E509" s="1">
        <v>214</v>
      </c>
      <c r="F509" s="1">
        <v>205</v>
      </c>
      <c r="G509" s="1">
        <v>150</v>
      </c>
    </row>
    <row r="510" spans="1:7" x14ac:dyDescent="0.25">
      <c r="A510" s="2" t="s">
        <v>62</v>
      </c>
      <c r="B510" s="2" t="s">
        <v>63</v>
      </c>
      <c r="C510" s="2" t="s">
        <v>3</v>
      </c>
      <c r="D510" s="2" t="s">
        <v>15</v>
      </c>
      <c r="E510" s="1">
        <v>305</v>
      </c>
      <c r="F510" s="1">
        <v>299</v>
      </c>
      <c r="G510" s="1">
        <v>267</v>
      </c>
    </row>
    <row r="511" spans="1:7" x14ac:dyDescent="0.25">
      <c r="A511" s="2" t="s">
        <v>62</v>
      </c>
      <c r="B511" s="2" t="s">
        <v>63</v>
      </c>
      <c r="C511" s="2" t="s">
        <v>3</v>
      </c>
      <c r="D511" s="2" t="s">
        <v>113</v>
      </c>
      <c r="E511" s="1">
        <v>7</v>
      </c>
      <c r="F511" s="1">
        <v>7</v>
      </c>
      <c r="G511" s="1" t="s">
        <v>112</v>
      </c>
    </row>
    <row r="512" spans="1:7" x14ac:dyDescent="0.25">
      <c r="A512" s="2" t="s">
        <v>62</v>
      </c>
      <c r="B512" s="2" t="s">
        <v>63</v>
      </c>
      <c r="C512" s="2" t="s">
        <v>3</v>
      </c>
      <c r="D512" s="2" t="s">
        <v>36</v>
      </c>
      <c r="E512" s="1">
        <v>75</v>
      </c>
      <c r="F512" s="1">
        <v>71</v>
      </c>
      <c r="G512" s="1">
        <v>60</v>
      </c>
    </row>
    <row r="513" spans="1:7" x14ac:dyDescent="0.25">
      <c r="A513" s="2" t="s">
        <v>62</v>
      </c>
      <c r="B513" s="2" t="s">
        <v>63</v>
      </c>
      <c r="C513" s="2" t="s">
        <v>3</v>
      </c>
      <c r="D513" s="2" t="s">
        <v>32</v>
      </c>
      <c r="E513" s="1">
        <v>516</v>
      </c>
      <c r="F513" s="1">
        <v>495</v>
      </c>
      <c r="G513" s="1">
        <v>422</v>
      </c>
    </row>
    <row r="514" spans="1:7" x14ac:dyDescent="0.25">
      <c r="A514" s="2" t="s">
        <v>62</v>
      </c>
      <c r="B514" s="2" t="s">
        <v>63</v>
      </c>
      <c r="C514" s="2" t="s">
        <v>3</v>
      </c>
      <c r="D514" s="2" t="s">
        <v>22</v>
      </c>
      <c r="E514" s="1">
        <v>44</v>
      </c>
      <c r="F514" s="1">
        <v>41</v>
      </c>
      <c r="G514" s="1">
        <v>35</v>
      </c>
    </row>
    <row r="515" spans="1:7" x14ac:dyDescent="0.25">
      <c r="A515" s="2" t="s">
        <v>62</v>
      </c>
      <c r="B515" s="2" t="s">
        <v>63</v>
      </c>
      <c r="C515" s="2" t="s">
        <v>3</v>
      </c>
      <c r="D515" s="2" t="s">
        <v>24</v>
      </c>
      <c r="E515" s="1">
        <v>112</v>
      </c>
      <c r="F515" s="1">
        <v>107</v>
      </c>
      <c r="G515" s="1">
        <v>108</v>
      </c>
    </row>
    <row r="516" spans="1:7" x14ac:dyDescent="0.25">
      <c r="A516" s="2" t="s">
        <v>62</v>
      </c>
      <c r="B516" s="2" t="s">
        <v>63</v>
      </c>
      <c r="C516" s="2" t="s">
        <v>3</v>
      </c>
      <c r="D516" s="2" t="s">
        <v>77</v>
      </c>
      <c r="E516" s="1" t="s">
        <v>112</v>
      </c>
      <c r="F516" s="1" t="s">
        <v>112</v>
      </c>
      <c r="G516" s="1">
        <v>29</v>
      </c>
    </row>
    <row r="517" spans="1:7" x14ac:dyDescent="0.25">
      <c r="A517" s="2" t="s">
        <v>62</v>
      </c>
      <c r="B517" s="2" t="s">
        <v>63</v>
      </c>
      <c r="C517" s="2" t="s">
        <v>3</v>
      </c>
      <c r="D517" s="2" t="s">
        <v>20</v>
      </c>
      <c r="E517" s="1">
        <v>733</v>
      </c>
      <c r="F517" s="1">
        <v>717</v>
      </c>
      <c r="G517" s="1">
        <v>700</v>
      </c>
    </row>
    <row r="518" spans="1:7" x14ac:dyDescent="0.25">
      <c r="A518" s="2" t="s">
        <v>62</v>
      </c>
      <c r="B518" s="2" t="s">
        <v>63</v>
      </c>
      <c r="C518" s="2" t="s">
        <v>3</v>
      </c>
      <c r="D518" s="2" t="s">
        <v>29</v>
      </c>
      <c r="E518" s="1">
        <v>68</v>
      </c>
      <c r="F518" s="1">
        <v>68</v>
      </c>
      <c r="G518" s="1">
        <v>56</v>
      </c>
    </row>
    <row r="519" spans="1:7" x14ac:dyDescent="0.25">
      <c r="A519" s="2" t="s">
        <v>62</v>
      </c>
      <c r="B519" s="2" t="s">
        <v>63</v>
      </c>
      <c r="C519" s="2" t="s">
        <v>3</v>
      </c>
      <c r="D519" s="2" t="s">
        <v>18</v>
      </c>
      <c r="E519" s="1">
        <v>3515</v>
      </c>
      <c r="F519" s="1">
        <v>3463</v>
      </c>
      <c r="G519" s="1">
        <v>3308</v>
      </c>
    </row>
    <row r="520" spans="1:7" x14ac:dyDescent="0.25">
      <c r="A520" s="2" t="s">
        <v>62</v>
      </c>
      <c r="B520" s="2" t="s">
        <v>63</v>
      </c>
      <c r="C520" s="2" t="s">
        <v>3</v>
      </c>
      <c r="D520" s="2" t="s">
        <v>34</v>
      </c>
      <c r="E520" s="1">
        <v>25</v>
      </c>
      <c r="F520" s="1">
        <v>25</v>
      </c>
      <c r="G520" s="1">
        <v>22</v>
      </c>
    </row>
    <row r="521" spans="1:7" x14ac:dyDescent="0.25">
      <c r="A521" s="2" t="s">
        <v>62</v>
      </c>
      <c r="B521" s="2" t="s">
        <v>63</v>
      </c>
      <c r="C521" s="2" t="s">
        <v>3</v>
      </c>
      <c r="D521" s="2" t="s">
        <v>26</v>
      </c>
      <c r="E521" s="1">
        <v>62</v>
      </c>
      <c r="F521" s="1">
        <v>62</v>
      </c>
      <c r="G521" s="1">
        <v>49</v>
      </c>
    </row>
    <row r="522" spans="1:7" x14ac:dyDescent="0.25">
      <c r="A522" s="2" t="s">
        <v>62</v>
      </c>
      <c r="B522" s="2" t="s">
        <v>63</v>
      </c>
      <c r="C522" s="2" t="s">
        <v>2</v>
      </c>
      <c r="D522" s="2" t="s">
        <v>16</v>
      </c>
      <c r="E522" s="1">
        <v>712</v>
      </c>
      <c r="F522" s="1">
        <v>698</v>
      </c>
      <c r="G522" s="1">
        <v>713</v>
      </c>
    </row>
    <row r="523" spans="1:7" x14ac:dyDescent="0.25">
      <c r="A523" s="2" t="s">
        <v>62</v>
      </c>
      <c r="B523" s="2" t="s">
        <v>63</v>
      </c>
      <c r="C523" s="2" t="s">
        <v>2</v>
      </c>
      <c r="D523" s="2" t="s">
        <v>21</v>
      </c>
      <c r="E523" s="1">
        <v>97</v>
      </c>
      <c r="F523" s="1">
        <v>93</v>
      </c>
      <c r="G523" s="1">
        <v>93</v>
      </c>
    </row>
    <row r="524" spans="1:7" x14ac:dyDescent="0.25">
      <c r="A524" s="2" t="s">
        <v>62</v>
      </c>
      <c r="B524" s="2" t="s">
        <v>63</v>
      </c>
      <c r="C524" s="2" t="s">
        <v>2</v>
      </c>
      <c r="D524" s="2" t="s">
        <v>35</v>
      </c>
      <c r="E524" s="1">
        <v>312</v>
      </c>
      <c r="F524" s="1">
        <v>299</v>
      </c>
      <c r="G524" s="1">
        <v>322</v>
      </c>
    </row>
    <row r="525" spans="1:7" x14ac:dyDescent="0.25">
      <c r="A525" s="2" t="s">
        <v>62</v>
      </c>
      <c r="B525" s="2" t="s">
        <v>63</v>
      </c>
      <c r="C525" s="2" t="s">
        <v>2</v>
      </c>
      <c r="D525" s="2" t="s">
        <v>31</v>
      </c>
      <c r="E525" s="1">
        <v>468</v>
      </c>
      <c r="F525" s="1">
        <v>460</v>
      </c>
      <c r="G525" s="1">
        <v>449</v>
      </c>
    </row>
    <row r="526" spans="1:7" x14ac:dyDescent="0.25">
      <c r="A526" s="2" t="s">
        <v>62</v>
      </c>
      <c r="B526" s="2" t="s">
        <v>63</v>
      </c>
      <c r="C526" s="2" t="s">
        <v>2</v>
      </c>
      <c r="D526" s="2" t="s">
        <v>17</v>
      </c>
      <c r="E526" s="1">
        <v>968</v>
      </c>
      <c r="F526" s="1">
        <v>964</v>
      </c>
      <c r="G526" s="1">
        <v>956</v>
      </c>
    </row>
    <row r="527" spans="1:7" x14ac:dyDescent="0.25">
      <c r="A527" s="2" t="s">
        <v>62</v>
      </c>
      <c r="B527" s="2" t="s">
        <v>63</v>
      </c>
      <c r="C527" s="2" t="s">
        <v>2</v>
      </c>
      <c r="D527" s="2" t="s">
        <v>27</v>
      </c>
      <c r="E527" s="1">
        <v>36</v>
      </c>
      <c r="F527" s="1">
        <v>35</v>
      </c>
      <c r="G527" s="1">
        <v>27</v>
      </c>
    </row>
    <row r="528" spans="1:7" x14ac:dyDescent="0.25">
      <c r="A528" s="2" t="s">
        <v>62</v>
      </c>
      <c r="B528" s="2" t="s">
        <v>63</v>
      </c>
      <c r="C528" s="2" t="s">
        <v>2</v>
      </c>
      <c r="D528" s="2" t="s">
        <v>30</v>
      </c>
      <c r="E528" s="1">
        <v>208</v>
      </c>
      <c r="F528" s="1">
        <v>204</v>
      </c>
      <c r="G528" s="1">
        <v>205</v>
      </c>
    </row>
    <row r="529" spans="1:7" x14ac:dyDescent="0.25">
      <c r="A529" s="2" t="s">
        <v>62</v>
      </c>
      <c r="B529" s="2" t="s">
        <v>63</v>
      </c>
      <c r="C529" s="2" t="s">
        <v>2</v>
      </c>
      <c r="D529" s="2" t="s">
        <v>23</v>
      </c>
      <c r="E529" s="1">
        <v>43</v>
      </c>
      <c r="F529" s="1">
        <v>42</v>
      </c>
      <c r="G529" s="1">
        <v>47</v>
      </c>
    </row>
    <row r="530" spans="1:7" x14ac:dyDescent="0.25">
      <c r="A530" s="2" t="s">
        <v>62</v>
      </c>
      <c r="B530" s="2" t="s">
        <v>63</v>
      </c>
      <c r="C530" s="2" t="s">
        <v>2</v>
      </c>
      <c r="D530" s="2" t="s">
        <v>28</v>
      </c>
      <c r="E530" s="1">
        <v>79</v>
      </c>
      <c r="F530" s="1">
        <v>81</v>
      </c>
      <c r="G530" s="1">
        <v>76</v>
      </c>
    </row>
    <row r="531" spans="1:7" x14ac:dyDescent="0.25">
      <c r="A531" s="2" t="s">
        <v>62</v>
      </c>
      <c r="B531" s="2" t="s">
        <v>63</v>
      </c>
      <c r="C531" s="2" t="s">
        <v>2</v>
      </c>
      <c r="D531" s="2" t="s">
        <v>33</v>
      </c>
      <c r="E531" s="1">
        <v>48</v>
      </c>
      <c r="F531" s="1">
        <v>48</v>
      </c>
      <c r="G531" s="1">
        <v>46</v>
      </c>
    </row>
    <row r="532" spans="1:7" x14ac:dyDescent="0.25">
      <c r="A532" s="2" t="s">
        <v>62</v>
      </c>
      <c r="B532" s="2" t="s">
        <v>63</v>
      </c>
      <c r="C532" s="2" t="s">
        <v>2</v>
      </c>
      <c r="D532" s="2" t="s">
        <v>15</v>
      </c>
      <c r="E532" s="1">
        <v>77</v>
      </c>
      <c r="F532" s="1">
        <v>73</v>
      </c>
      <c r="G532" s="1">
        <v>73</v>
      </c>
    </row>
    <row r="533" spans="1:7" x14ac:dyDescent="0.25">
      <c r="A533" s="2" t="s">
        <v>62</v>
      </c>
      <c r="B533" s="2" t="s">
        <v>63</v>
      </c>
      <c r="C533" s="2" t="s">
        <v>2</v>
      </c>
      <c r="D533" s="2" t="s">
        <v>36</v>
      </c>
      <c r="E533" s="1">
        <v>8</v>
      </c>
      <c r="F533" s="1">
        <v>7</v>
      </c>
      <c r="G533" s="1">
        <v>11</v>
      </c>
    </row>
    <row r="534" spans="1:7" x14ac:dyDescent="0.25">
      <c r="A534" s="2" t="s">
        <v>62</v>
      </c>
      <c r="B534" s="2" t="s">
        <v>63</v>
      </c>
      <c r="C534" s="2" t="s">
        <v>2</v>
      </c>
      <c r="D534" s="2" t="s">
        <v>32</v>
      </c>
      <c r="E534" s="1">
        <v>68</v>
      </c>
      <c r="F534" s="1">
        <v>69</v>
      </c>
      <c r="G534" s="1">
        <v>65</v>
      </c>
    </row>
    <row r="535" spans="1:7" x14ac:dyDescent="0.25">
      <c r="A535" s="2" t="s">
        <v>62</v>
      </c>
      <c r="B535" s="2" t="s">
        <v>63</v>
      </c>
      <c r="C535" s="2" t="s">
        <v>2</v>
      </c>
      <c r="D535" s="2" t="s">
        <v>22</v>
      </c>
      <c r="E535" s="1">
        <v>6</v>
      </c>
      <c r="F535" s="1" t="s">
        <v>112</v>
      </c>
      <c r="G535" s="1">
        <v>6</v>
      </c>
    </row>
    <row r="536" spans="1:7" x14ac:dyDescent="0.25">
      <c r="A536" s="2" t="s">
        <v>62</v>
      </c>
      <c r="B536" s="2" t="s">
        <v>63</v>
      </c>
      <c r="C536" s="2" t="s">
        <v>2</v>
      </c>
      <c r="D536" s="2" t="s">
        <v>24</v>
      </c>
      <c r="E536" s="1">
        <v>26</v>
      </c>
      <c r="F536" s="1">
        <v>26</v>
      </c>
      <c r="G536" s="1">
        <v>26</v>
      </c>
    </row>
    <row r="537" spans="1:7" x14ac:dyDescent="0.25">
      <c r="A537" s="2" t="s">
        <v>62</v>
      </c>
      <c r="B537" s="2" t="s">
        <v>63</v>
      </c>
      <c r="C537" s="2" t="s">
        <v>2</v>
      </c>
      <c r="D537" s="2" t="s">
        <v>77</v>
      </c>
      <c r="E537" s="1" t="s">
        <v>112</v>
      </c>
      <c r="F537" s="1" t="s">
        <v>112</v>
      </c>
      <c r="G537" s="1">
        <v>15</v>
      </c>
    </row>
    <row r="538" spans="1:7" x14ac:dyDescent="0.25">
      <c r="A538" s="2" t="s">
        <v>62</v>
      </c>
      <c r="B538" s="2" t="s">
        <v>63</v>
      </c>
      <c r="C538" s="2" t="s">
        <v>2</v>
      </c>
      <c r="D538" s="2" t="s">
        <v>20</v>
      </c>
      <c r="E538" s="1">
        <v>255</v>
      </c>
      <c r="F538" s="1">
        <v>252</v>
      </c>
      <c r="G538" s="1">
        <v>250</v>
      </c>
    </row>
    <row r="539" spans="1:7" x14ac:dyDescent="0.25">
      <c r="A539" s="2" t="s">
        <v>62</v>
      </c>
      <c r="B539" s="2" t="s">
        <v>63</v>
      </c>
      <c r="C539" s="2" t="s">
        <v>2</v>
      </c>
      <c r="D539" s="2" t="s">
        <v>29</v>
      </c>
      <c r="E539" s="1">
        <v>20</v>
      </c>
      <c r="F539" s="1">
        <v>19</v>
      </c>
      <c r="G539" s="1">
        <v>22</v>
      </c>
    </row>
    <row r="540" spans="1:7" x14ac:dyDescent="0.25">
      <c r="A540" s="2" t="s">
        <v>62</v>
      </c>
      <c r="B540" s="2" t="s">
        <v>63</v>
      </c>
      <c r="C540" s="2" t="s">
        <v>2</v>
      </c>
      <c r="D540" s="2" t="s">
        <v>18</v>
      </c>
      <c r="E540" s="1">
        <v>1136</v>
      </c>
      <c r="F540" s="1">
        <v>1126</v>
      </c>
      <c r="G540" s="1">
        <v>1125</v>
      </c>
    </row>
    <row r="541" spans="1:7" x14ac:dyDescent="0.25">
      <c r="A541" s="2" t="s">
        <v>62</v>
      </c>
      <c r="B541" s="2" t="s">
        <v>63</v>
      </c>
      <c r="C541" s="2" t="s">
        <v>2</v>
      </c>
      <c r="D541" s="2" t="s">
        <v>26</v>
      </c>
      <c r="E541" s="1">
        <v>12</v>
      </c>
      <c r="F541" s="1">
        <v>12</v>
      </c>
      <c r="G541" s="1">
        <v>12</v>
      </c>
    </row>
    <row r="542" spans="1:7" x14ac:dyDescent="0.25">
      <c r="A542" s="2" t="s">
        <v>114</v>
      </c>
      <c r="B542" s="2" t="s">
        <v>70</v>
      </c>
      <c r="C542" s="2" t="s">
        <v>6</v>
      </c>
      <c r="D542" s="2" t="s">
        <v>16</v>
      </c>
      <c r="E542" s="1">
        <v>393</v>
      </c>
      <c r="F542" s="1">
        <v>307</v>
      </c>
      <c r="G542" s="1">
        <v>472</v>
      </c>
    </row>
    <row r="543" spans="1:7" x14ac:dyDescent="0.25">
      <c r="A543" s="2" t="s">
        <v>114</v>
      </c>
      <c r="B543" s="2" t="s">
        <v>70</v>
      </c>
      <c r="C543" s="2" t="s">
        <v>6</v>
      </c>
      <c r="D543" s="2" t="s">
        <v>21</v>
      </c>
      <c r="E543" s="1">
        <v>65</v>
      </c>
      <c r="F543" s="1">
        <v>55</v>
      </c>
      <c r="G543" s="1">
        <v>70</v>
      </c>
    </row>
    <row r="544" spans="1:7" x14ac:dyDescent="0.25">
      <c r="A544" s="2" t="s">
        <v>114</v>
      </c>
      <c r="B544" s="2" t="s">
        <v>70</v>
      </c>
      <c r="C544" s="2" t="s">
        <v>6</v>
      </c>
      <c r="D544" s="2" t="s">
        <v>35</v>
      </c>
      <c r="E544" s="1">
        <v>247</v>
      </c>
      <c r="F544" s="1">
        <v>175</v>
      </c>
      <c r="G544" s="1">
        <v>309</v>
      </c>
    </row>
    <row r="545" spans="1:7" x14ac:dyDescent="0.25">
      <c r="A545" s="2" t="s">
        <v>114</v>
      </c>
      <c r="B545" s="2" t="s">
        <v>70</v>
      </c>
      <c r="C545" s="2" t="s">
        <v>6</v>
      </c>
      <c r="D545" s="2" t="s">
        <v>31</v>
      </c>
      <c r="E545" s="1">
        <v>197</v>
      </c>
      <c r="F545" s="1">
        <v>165</v>
      </c>
      <c r="G545" s="1">
        <v>245</v>
      </c>
    </row>
    <row r="546" spans="1:7" x14ac:dyDescent="0.25">
      <c r="A546" s="2" t="s">
        <v>114</v>
      </c>
      <c r="B546" s="2" t="s">
        <v>70</v>
      </c>
      <c r="C546" s="2" t="s">
        <v>6</v>
      </c>
      <c r="D546" s="2" t="s">
        <v>17</v>
      </c>
      <c r="E546" s="1">
        <v>401</v>
      </c>
      <c r="F546" s="1">
        <v>352</v>
      </c>
      <c r="G546" s="1">
        <v>485</v>
      </c>
    </row>
    <row r="547" spans="1:7" x14ac:dyDescent="0.25">
      <c r="A547" s="2" t="s">
        <v>114</v>
      </c>
      <c r="B547" s="2" t="s">
        <v>70</v>
      </c>
      <c r="C547" s="2" t="s">
        <v>6</v>
      </c>
      <c r="D547" s="2" t="s">
        <v>27</v>
      </c>
      <c r="E547" s="1">
        <v>46</v>
      </c>
      <c r="F547" s="1">
        <v>40</v>
      </c>
      <c r="G547" s="1">
        <v>55</v>
      </c>
    </row>
    <row r="548" spans="1:7" x14ac:dyDescent="0.25">
      <c r="A548" s="2" t="s">
        <v>114</v>
      </c>
      <c r="B548" s="2" t="s">
        <v>70</v>
      </c>
      <c r="C548" s="2" t="s">
        <v>6</v>
      </c>
      <c r="D548" s="2" t="s">
        <v>30</v>
      </c>
      <c r="E548" s="1">
        <v>123</v>
      </c>
      <c r="F548" s="1">
        <v>99</v>
      </c>
      <c r="G548" s="1">
        <v>164</v>
      </c>
    </row>
    <row r="549" spans="1:7" x14ac:dyDescent="0.25">
      <c r="A549" s="2" t="s">
        <v>114</v>
      </c>
      <c r="B549" s="2" t="s">
        <v>70</v>
      </c>
      <c r="C549" s="2" t="s">
        <v>6</v>
      </c>
      <c r="D549" s="2" t="s">
        <v>23</v>
      </c>
      <c r="E549" s="1">
        <v>26</v>
      </c>
      <c r="F549" s="1">
        <v>21</v>
      </c>
      <c r="G549" s="1">
        <v>40</v>
      </c>
    </row>
    <row r="550" spans="1:7" x14ac:dyDescent="0.25">
      <c r="A550" s="2" t="s">
        <v>114</v>
      </c>
      <c r="B550" s="2" t="s">
        <v>70</v>
      </c>
      <c r="C550" s="2" t="s">
        <v>6</v>
      </c>
      <c r="D550" s="2" t="s">
        <v>28</v>
      </c>
      <c r="E550" s="1">
        <v>70</v>
      </c>
      <c r="F550" s="1">
        <v>59</v>
      </c>
      <c r="G550" s="1">
        <v>87</v>
      </c>
    </row>
    <row r="551" spans="1:7" x14ac:dyDescent="0.25">
      <c r="A551" s="2" t="s">
        <v>114</v>
      </c>
      <c r="B551" s="2" t="s">
        <v>70</v>
      </c>
      <c r="C551" s="2" t="s">
        <v>6</v>
      </c>
      <c r="D551" s="2" t="s">
        <v>33</v>
      </c>
      <c r="E551" s="1">
        <v>46</v>
      </c>
      <c r="F551" s="1">
        <v>38</v>
      </c>
      <c r="G551" s="1">
        <v>39</v>
      </c>
    </row>
    <row r="552" spans="1:7" x14ac:dyDescent="0.25">
      <c r="A552" s="2" t="s">
        <v>114</v>
      </c>
      <c r="B552" s="2" t="s">
        <v>70</v>
      </c>
      <c r="C552" s="2" t="s">
        <v>6</v>
      </c>
      <c r="D552" s="2" t="s">
        <v>15</v>
      </c>
      <c r="E552" s="1">
        <v>41</v>
      </c>
      <c r="F552" s="1">
        <v>32</v>
      </c>
      <c r="G552" s="1">
        <v>60</v>
      </c>
    </row>
    <row r="553" spans="1:7" x14ac:dyDescent="0.25">
      <c r="A553" s="2" t="s">
        <v>114</v>
      </c>
      <c r="B553" s="2" t="s">
        <v>70</v>
      </c>
      <c r="C553" s="2" t="s">
        <v>6</v>
      </c>
      <c r="D553" s="2" t="s">
        <v>36</v>
      </c>
      <c r="E553" s="1">
        <v>15</v>
      </c>
      <c r="F553" s="1">
        <v>14</v>
      </c>
      <c r="G553" s="1">
        <v>22</v>
      </c>
    </row>
    <row r="554" spans="1:7" x14ac:dyDescent="0.25">
      <c r="A554" s="2" t="s">
        <v>114</v>
      </c>
      <c r="B554" s="2" t="s">
        <v>70</v>
      </c>
      <c r="C554" s="2" t="s">
        <v>6</v>
      </c>
      <c r="D554" s="2" t="s">
        <v>32</v>
      </c>
      <c r="E554" s="1">
        <v>100</v>
      </c>
      <c r="F554" s="1">
        <v>84</v>
      </c>
      <c r="G554" s="1">
        <v>123</v>
      </c>
    </row>
    <row r="555" spans="1:7" x14ac:dyDescent="0.25">
      <c r="A555" s="2" t="s">
        <v>114</v>
      </c>
      <c r="B555" s="2" t="s">
        <v>70</v>
      </c>
      <c r="C555" s="2" t="s">
        <v>6</v>
      </c>
      <c r="D555" s="2" t="s">
        <v>22</v>
      </c>
      <c r="E555" s="1">
        <v>7</v>
      </c>
      <c r="F555" s="1">
        <v>7</v>
      </c>
      <c r="G555" s="1">
        <v>7</v>
      </c>
    </row>
    <row r="556" spans="1:7" x14ac:dyDescent="0.25">
      <c r="A556" s="2" t="s">
        <v>114</v>
      </c>
      <c r="B556" s="2" t="s">
        <v>70</v>
      </c>
      <c r="C556" s="2" t="s">
        <v>6</v>
      </c>
      <c r="D556" s="2" t="s">
        <v>24</v>
      </c>
      <c r="E556" s="1">
        <v>53</v>
      </c>
      <c r="F556" s="1">
        <v>40</v>
      </c>
      <c r="G556" s="1">
        <v>52</v>
      </c>
    </row>
    <row r="557" spans="1:7" x14ac:dyDescent="0.25">
      <c r="A557" s="2" t="s">
        <v>114</v>
      </c>
      <c r="B557" s="2" t="s">
        <v>70</v>
      </c>
      <c r="C557" s="2" t="s">
        <v>6</v>
      </c>
      <c r="D557" s="2" t="s">
        <v>77</v>
      </c>
      <c r="E557" s="1" t="s">
        <v>112</v>
      </c>
      <c r="F557" s="1" t="s">
        <v>112</v>
      </c>
      <c r="G557" s="1">
        <v>8</v>
      </c>
    </row>
    <row r="558" spans="1:7" x14ac:dyDescent="0.25">
      <c r="A558" s="2" t="s">
        <v>114</v>
      </c>
      <c r="B558" s="2" t="s">
        <v>70</v>
      </c>
      <c r="C558" s="2" t="s">
        <v>6</v>
      </c>
      <c r="D558" s="2" t="s">
        <v>20</v>
      </c>
      <c r="E558" s="1">
        <v>338</v>
      </c>
      <c r="F558" s="1">
        <v>263</v>
      </c>
      <c r="G558" s="1">
        <v>412</v>
      </c>
    </row>
    <row r="559" spans="1:7" x14ac:dyDescent="0.25">
      <c r="A559" s="2" t="s">
        <v>114</v>
      </c>
      <c r="B559" s="2" t="s">
        <v>70</v>
      </c>
      <c r="C559" s="2" t="s">
        <v>6</v>
      </c>
      <c r="D559" s="2" t="s">
        <v>29</v>
      </c>
      <c r="E559" s="1" t="s">
        <v>112</v>
      </c>
      <c r="F559" s="1" t="s">
        <v>112</v>
      </c>
      <c r="G559" s="1">
        <v>7</v>
      </c>
    </row>
    <row r="560" spans="1:7" x14ac:dyDescent="0.25">
      <c r="A560" s="2" t="s">
        <v>114</v>
      </c>
      <c r="B560" s="2" t="s">
        <v>70</v>
      </c>
      <c r="C560" s="2" t="s">
        <v>6</v>
      </c>
      <c r="D560" s="2" t="s">
        <v>18</v>
      </c>
      <c r="E560" s="1">
        <v>411</v>
      </c>
      <c r="F560" s="1">
        <v>351</v>
      </c>
      <c r="G560" s="1">
        <v>509</v>
      </c>
    </row>
    <row r="561" spans="1:7" x14ac:dyDescent="0.25">
      <c r="A561" s="2" t="s">
        <v>114</v>
      </c>
      <c r="B561" s="2" t="s">
        <v>70</v>
      </c>
      <c r="C561" s="2" t="s">
        <v>6</v>
      </c>
      <c r="D561" s="2" t="s">
        <v>34</v>
      </c>
      <c r="E561" s="1">
        <v>9</v>
      </c>
      <c r="F561" s="1" t="s">
        <v>112</v>
      </c>
      <c r="G561" s="1">
        <v>12</v>
      </c>
    </row>
    <row r="562" spans="1:7" x14ac:dyDescent="0.25">
      <c r="A562" s="2" t="s">
        <v>114</v>
      </c>
      <c r="B562" s="2" t="s">
        <v>70</v>
      </c>
      <c r="C562" s="2" t="s">
        <v>6</v>
      </c>
      <c r="D562" s="2" t="s">
        <v>26</v>
      </c>
      <c r="E562" s="1">
        <v>14</v>
      </c>
      <c r="F562" s="1">
        <v>9</v>
      </c>
      <c r="G562" s="1">
        <v>11</v>
      </c>
    </row>
    <row r="563" spans="1:7" x14ac:dyDescent="0.25">
      <c r="A563" s="2" t="s">
        <v>114</v>
      </c>
      <c r="B563" s="2" t="s">
        <v>70</v>
      </c>
      <c r="C563" s="2" t="s">
        <v>5</v>
      </c>
      <c r="D563" s="2" t="s">
        <v>16</v>
      </c>
      <c r="E563" s="1">
        <v>992</v>
      </c>
      <c r="F563" s="1">
        <v>795</v>
      </c>
      <c r="G563" s="1">
        <v>1195</v>
      </c>
    </row>
    <row r="564" spans="1:7" x14ac:dyDescent="0.25">
      <c r="A564" s="2" t="s">
        <v>114</v>
      </c>
      <c r="B564" s="2" t="s">
        <v>70</v>
      </c>
      <c r="C564" s="2" t="s">
        <v>5</v>
      </c>
      <c r="D564" s="2" t="s">
        <v>21</v>
      </c>
      <c r="E564" s="1">
        <v>98</v>
      </c>
      <c r="F564" s="1">
        <v>86</v>
      </c>
      <c r="G564" s="1">
        <v>116</v>
      </c>
    </row>
    <row r="565" spans="1:7" x14ac:dyDescent="0.25">
      <c r="A565" s="2" t="s">
        <v>114</v>
      </c>
      <c r="B565" s="2" t="s">
        <v>70</v>
      </c>
      <c r="C565" s="2" t="s">
        <v>5</v>
      </c>
      <c r="D565" s="2" t="s">
        <v>35</v>
      </c>
      <c r="E565" s="1">
        <v>619</v>
      </c>
      <c r="F565" s="1">
        <v>478</v>
      </c>
      <c r="G565" s="1">
        <v>759</v>
      </c>
    </row>
    <row r="566" spans="1:7" x14ac:dyDescent="0.25">
      <c r="A566" s="2" t="s">
        <v>114</v>
      </c>
      <c r="B566" s="2" t="s">
        <v>70</v>
      </c>
      <c r="C566" s="2" t="s">
        <v>5</v>
      </c>
      <c r="D566" s="2" t="s">
        <v>31</v>
      </c>
      <c r="E566" s="1">
        <v>552</v>
      </c>
      <c r="F566" s="1">
        <v>446</v>
      </c>
      <c r="G566" s="1">
        <v>684</v>
      </c>
    </row>
    <row r="567" spans="1:7" x14ac:dyDescent="0.25">
      <c r="A567" s="2" t="s">
        <v>114</v>
      </c>
      <c r="B567" s="2" t="s">
        <v>70</v>
      </c>
      <c r="C567" s="2" t="s">
        <v>5</v>
      </c>
      <c r="D567" s="2" t="s">
        <v>17</v>
      </c>
      <c r="E567" s="1">
        <v>787</v>
      </c>
      <c r="F567" s="1">
        <v>704</v>
      </c>
      <c r="G567" s="1">
        <v>926</v>
      </c>
    </row>
    <row r="568" spans="1:7" x14ac:dyDescent="0.25">
      <c r="A568" s="2" t="s">
        <v>114</v>
      </c>
      <c r="B568" s="2" t="s">
        <v>70</v>
      </c>
      <c r="C568" s="2" t="s">
        <v>5</v>
      </c>
      <c r="D568" s="2" t="s">
        <v>27</v>
      </c>
      <c r="E568" s="1">
        <v>83</v>
      </c>
      <c r="F568" s="1">
        <v>66</v>
      </c>
      <c r="G568" s="1">
        <v>80</v>
      </c>
    </row>
    <row r="569" spans="1:7" x14ac:dyDescent="0.25">
      <c r="A569" s="2" t="s">
        <v>114</v>
      </c>
      <c r="B569" s="2" t="s">
        <v>70</v>
      </c>
      <c r="C569" s="2" t="s">
        <v>5</v>
      </c>
      <c r="D569" s="2" t="s">
        <v>30</v>
      </c>
      <c r="E569" s="1">
        <v>204</v>
      </c>
      <c r="F569" s="1">
        <v>167</v>
      </c>
      <c r="G569" s="1">
        <v>251</v>
      </c>
    </row>
    <row r="570" spans="1:7" x14ac:dyDescent="0.25">
      <c r="A570" s="2" t="s">
        <v>114</v>
      </c>
      <c r="B570" s="2" t="s">
        <v>70</v>
      </c>
      <c r="C570" s="2" t="s">
        <v>5</v>
      </c>
      <c r="D570" s="2" t="s">
        <v>23</v>
      </c>
      <c r="E570" s="1">
        <v>62</v>
      </c>
      <c r="F570" s="1">
        <v>53</v>
      </c>
      <c r="G570" s="1">
        <v>69</v>
      </c>
    </row>
    <row r="571" spans="1:7" x14ac:dyDescent="0.25">
      <c r="A571" s="2" t="s">
        <v>114</v>
      </c>
      <c r="B571" s="2" t="s">
        <v>70</v>
      </c>
      <c r="C571" s="2" t="s">
        <v>5</v>
      </c>
      <c r="D571" s="2" t="s">
        <v>28</v>
      </c>
      <c r="E571" s="1">
        <v>170</v>
      </c>
      <c r="F571" s="1">
        <v>148</v>
      </c>
      <c r="G571" s="1">
        <v>183</v>
      </c>
    </row>
    <row r="572" spans="1:7" x14ac:dyDescent="0.25">
      <c r="A572" s="2" t="s">
        <v>114</v>
      </c>
      <c r="B572" s="2" t="s">
        <v>70</v>
      </c>
      <c r="C572" s="2" t="s">
        <v>5</v>
      </c>
      <c r="D572" s="2" t="s">
        <v>33</v>
      </c>
      <c r="E572" s="1">
        <v>44</v>
      </c>
      <c r="F572" s="1">
        <v>34</v>
      </c>
      <c r="G572" s="1">
        <v>61</v>
      </c>
    </row>
    <row r="573" spans="1:7" x14ac:dyDescent="0.25">
      <c r="A573" s="2" t="s">
        <v>114</v>
      </c>
      <c r="B573" s="2" t="s">
        <v>70</v>
      </c>
      <c r="C573" s="2" t="s">
        <v>5</v>
      </c>
      <c r="D573" s="2" t="s">
        <v>15</v>
      </c>
      <c r="E573" s="1">
        <v>58</v>
      </c>
      <c r="F573" s="1">
        <v>45</v>
      </c>
      <c r="G573" s="1">
        <v>70</v>
      </c>
    </row>
    <row r="574" spans="1:7" x14ac:dyDescent="0.25">
      <c r="A574" s="2" t="s">
        <v>114</v>
      </c>
      <c r="B574" s="2" t="s">
        <v>70</v>
      </c>
      <c r="C574" s="2" t="s">
        <v>5</v>
      </c>
      <c r="D574" s="2" t="s">
        <v>36</v>
      </c>
      <c r="E574" s="1">
        <v>29</v>
      </c>
      <c r="F574" s="1">
        <v>25</v>
      </c>
      <c r="G574" s="1">
        <v>24</v>
      </c>
    </row>
    <row r="575" spans="1:7" x14ac:dyDescent="0.25">
      <c r="A575" s="2" t="s">
        <v>114</v>
      </c>
      <c r="B575" s="2" t="s">
        <v>70</v>
      </c>
      <c r="C575" s="2" t="s">
        <v>5</v>
      </c>
      <c r="D575" s="2" t="s">
        <v>32</v>
      </c>
      <c r="E575" s="1">
        <v>215</v>
      </c>
      <c r="F575" s="1">
        <v>183</v>
      </c>
      <c r="G575" s="1">
        <v>228</v>
      </c>
    </row>
    <row r="576" spans="1:7" x14ac:dyDescent="0.25">
      <c r="A576" s="2" t="s">
        <v>114</v>
      </c>
      <c r="B576" s="2" t="s">
        <v>70</v>
      </c>
      <c r="C576" s="2" t="s">
        <v>5</v>
      </c>
      <c r="D576" s="2" t="s">
        <v>22</v>
      </c>
      <c r="E576" s="1">
        <v>18</v>
      </c>
      <c r="F576" s="1">
        <v>13</v>
      </c>
      <c r="G576" s="1">
        <v>21</v>
      </c>
    </row>
    <row r="577" spans="1:7" x14ac:dyDescent="0.25">
      <c r="A577" s="2" t="s">
        <v>114</v>
      </c>
      <c r="B577" s="2" t="s">
        <v>70</v>
      </c>
      <c r="C577" s="2" t="s">
        <v>5</v>
      </c>
      <c r="D577" s="2" t="s">
        <v>24</v>
      </c>
      <c r="E577" s="1">
        <v>70</v>
      </c>
      <c r="F577" s="1">
        <v>56</v>
      </c>
      <c r="G577" s="1">
        <v>95</v>
      </c>
    </row>
    <row r="578" spans="1:7" x14ac:dyDescent="0.25">
      <c r="A578" s="2" t="s">
        <v>114</v>
      </c>
      <c r="B578" s="2" t="s">
        <v>70</v>
      </c>
      <c r="C578" s="2" t="s">
        <v>5</v>
      </c>
      <c r="D578" s="2" t="s">
        <v>77</v>
      </c>
      <c r="E578" s="1" t="s">
        <v>112</v>
      </c>
      <c r="F578" s="1" t="s">
        <v>112</v>
      </c>
      <c r="G578" s="1">
        <v>31</v>
      </c>
    </row>
    <row r="579" spans="1:7" x14ac:dyDescent="0.25">
      <c r="A579" s="2" t="s">
        <v>114</v>
      </c>
      <c r="B579" s="2" t="s">
        <v>70</v>
      </c>
      <c r="C579" s="2" t="s">
        <v>5</v>
      </c>
      <c r="D579" s="2" t="s">
        <v>20</v>
      </c>
      <c r="E579" s="1">
        <v>631</v>
      </c>
      <c r="F579" s="1">
        <v>492</v>
      </c>
      <c r="G579" s="1">
        <v>820</v>
      </c>
    </row>
    <row r="580" spans="1:7" x14ac:dyDescent="0.25">
      <c r="A580" s="2" t="s">
        <v>114</v>
      </c>
      <c r="B580" s="2" t="s">
        <v>70</v>
      </c>
      <c r="C580" s="2" t="s">
        <v>5</v>
      </c>
      <c r="D580" s="2" t="s">
        <v>29</v>
      </c>
      <c r="E580" s="1">
        <v>19</v>
      </c>
      <c r="F580" s="1">
        <v>14</v>
      </c>
      <c r="G580" s="1">
        <v>19</v>
      </c>
    </row>
    <row r="581" spans="1:7" x14ac:dyDescent="0.25">
      <c r="A581" s="2" t="s">
        <v>114</v>
      </c>
      <c r="B581" s="2" t="s">
        <v>70</v>
      </c>
      <c r="C581" s="2" t="s">
        <v>5</v>
      </c>
      <c r="D581" s="2" t="s">
        <v>18</v>
      </c>
      <c r="E581" s="1">
        <v>995</v>
      </c>
      <c r="F581" s="1">
        <v>839</v>
      </c>
      <c r="G581" s="1">
        <v>1136</v>
      </c>
    </row>
    <row r="582" spans="1:7" x14ac:dyDescent="0.25">
      <c r="A582" s="2" t="s">
        <v>114</v>
      </c>
      <c r="B582" s="2" t="s">
        <v>70</v>
      </c>
      <c r="C582" s="2" t="s">
        <v>5</v>
      </c>
      <c r="D582" s="2" t="s">
        <v>34</v>
      </c>
      <c r="E582" s="1">
        <v>18</v>
      </c>
      <c r="F582" s="1">
        <v>16</v>
      </c>
      <c r="G582" s="1">
        <v>17</v>
      </c>
    </row>
    <row r="583" spans="1:7" x14ac:dyDescent="0.25">
      <c r="A583" s="2" t="s">
        <v>114</v>
      </c>
      <c r="B583" s="2" t="s">
        <v>70</v>
      </c>
      <c r="C583" s="2" t="s">
        <v>5</v>
      </c>
      <c r="D583" s="2" t="s">
        <v>26</v>
      </c>
      <c r="E583" s="1">
        <v>18</v>
      </c>
      <c r="F583" s="1">
        <v>19</v>
      </c>
      <c r="G583" s="1">
        <v>24</v>
      </c>
    </row>
    <row r="584" spans="1:7" x14ac:dyDescent="0.25">
      <c r="A584" s="2" t="s">
        <v>114</v>
      </c>
      <c r="B584" s="2" t="s">
        <v>70</v>
      </c>
      <c r="C584" s="2" t="s">
        <v>4</v>
      </c>
      <c r="D584" s="2" t="s">
        <v>16</v>
      </c>
      <c r="E584" s="1">
        <v>760</v>
      </c>
      <c r="F584" s="1">
        <v>696</v>
      </c>
      <c r="G584" s="1">
        <v>897</v>
      </c>
    </row>
    <row r="585" spans="1:7" x14ac:dyDescent="0.25">
      <c r="A585" s="2" t="s">
        <v>114</v>
      </c>
      <c r="B585" s="2" t="s">
        <v>70</v>
      </c>
      <c r="C585" s="2" t="s">
        <v>4</v>
      </c>
      <c r="D585" s="2" t="s">
        <v>21</v>
      </c>
      <c r="E585" s="1">
        <v>137</v>
      </c>
      <c r="F585" s="1">
        <v>125</v>
      </c>
      <c r="G585" s="1">
        <v>183</v>
      </c>
    </row>
    <row r="586" spans="1:7" x14ac:dyDescent="0.25">
      <c r="A586" s="2" t="s">
        <v>114</v>
      </c>
      <c r="B586" s="2" t="s">
        <v>70</v>
      </c>
      <c r="C586" s="2" t="s">
        <v>4</v>
      </c>
      <c r="D586" s="2" t="s">
        <v>35</v>
      </c>
      <c r="E586" s="1">
        <v>563</v>
      </c>
      <c r="F586" s="1">
        <v>503</v>
      </c>
      <c r="G586" s="1">
        <v>618</v>
      </c>
    </row>
    <row r="587" spans="1:7" x14ac:dyDescent="0.25">
      <c r="A587" s="2" t="s">
        <v>114</v>
      </c>
      <c r="B587" s="2" t="s">
        <v>70</v>
      </c>
      <c r="C587" s="2" t="s">
        <v>4</v>
      </c>
      <c r="D587" s="2" t="s">
        <v>31</v>
      </c>
      <c r="E587" s="1">
        <v>514</v>
      </c>
      <c r="F587" s="1">
        <v>462</v>
      </c>
      <c r="G587" s="1">
        <v>560</v>
      </c>
    </row>
    <row r="588" spans="1:7" x14ac:dyDescent="0.25">
      <c r="A588" s="2" t="s">
        <v>114</v>
      </c>
      <c r="B588" s="2" t="s">
        <v>70</v>
      </c>
      <c r="C588" s="2" t="s">
        <v>4</v>
      </c>
      <c r="D588" s="2" t="s">
        <v>17</v>
      </c>
      <c r="E588" s="1">
        <v>787</v>
      </c>
      <c r="F588" s="1">
        <v>736</v>
      </c>
      <c r="G588" s="1">
        <v>930</v>
      </c>
    </row>
    <row r="589" spans="1:7" x14ac:dyDescent="0.25">
      <c r="A589" s="2" t="s">
        <v>114</v>
      </c>
      <c r="B589" s="2" t="s">
        <v>70</v>
      </c>
      <c r="C589" s="2" t="s">
        <v>4</v>
      </c>
      <c r="D589" s="2" t="s">
        <v>27</v>
      </c>
      <c r="E589" s="1">
        <v>92</v>
      </c>
      <c r="F589" s="1">
        <v>80</v>
      </c>
      <c r="G589" s="1">
        <v>116</v>
      </c>
    </row>
    <row r="590" spans="1:7" x14ac:dyDescent="0.25">
      <c r="A590" s="2" t="s">
        <v>114</v>
      </c>
      <c r="B590" s="2" t="s">
        <v>70</v>
      </c>
      <c r="C590" s="2" t="s">
        <v>4</v>
      </c>
      <c r="D590" s="2" t="s">
        <v>30</v>
      </c>
      <c r="E590" s="1">
        <v>225</v>
      </c>
      <c r="F590" s="1">
        <v>199</v>
      </c>
      <c r="G590" s="1">
        <v>258</v>
      </c>
    </row>
    <row r="591" spans="1:7" x14ac:dyDescent="0.25">
      <c r="A591" s="2" t="s">
        <v>114</v>
      </c>
      <c r="B591" s="2" t="s">
        <v>70</v>
      </c>
      <c r="C591" s="2" t="s">
        <v>4</v>
      </c>
      <c r="D591" s="2" t="s">
        <v>23</v>
      </c>
      <c r="E591" s="1">
        <v>83</v>
      </c>
      <c r="F591" s="1">
        <v>76</v>
      </c>
      <c r="G591" s="1">
        <v>92</v>
      </c>
    </row>
    <row r="592" spans="1:7" x14ac:dyDescent="0.25">
      <c r="A592" s="2" t="s">
        <v>114</v>
      </c>
      <c r="B592" s="2" t="s">
        <v>70</v>
      </c>
      <c r="C592" s="2" t="s">
        <v>4</v>
      </c>
      <c r="D592" s="2" t="s">
        <v>28</v>
      </c>
      <c r="E592" s="1">
        <v>173</v>
      </c>
      <c r="F592" s="1">
        <v>160</v>
      </c>
      <c r="G592" s="1">
        <v>191</v>
      </c>
    </row>
    <row r="593" spans="1:7" x14ac:dyDescent="0.25">
      <c r="A593" s="2" t="s">
        <v>114</v>
      </c>
      <c r="B593" s="2" t="s">
        <v>70</v>
      </c>
      <c r="C593" s="2" t="s">
        <v>4</v>
      </c>
      <c r="D593" s="2" t="s">
        <v>33</v>
      </c>
      <c r="E593" s="1">
        <v>81</v>
      </c>
      <c r="F593" s="1">
        <v>74</v>
      </c>
      <c r="G593" s="1">
        <v>85</v>
      </c>
    </row>
    <row r="594" spans="1:7" x14ac:dyDescent="0.25">
      <c r="A594" s="2" t="s">
        <v>114</v>
      </c>
      <c r="B594" s="2" t="s">
        <v>70</v>
      </c>
      <c r="C594" s="2" t="s">
        <v>4</v>
      </c>
      <c r="D594" s="2" t="s">
        <v>15</v>
      </c>
      <c r="E594" s="1">
        <v>97</v>
      </c>
      <c r="F594" s="1">
        <v>89</v>
      </c>
      <c r="G594" s="1">
        <v>101</v>
      </c>
    </row>
    <row r="595" spans="1:7" x14ac:dyDescent="0.25">
      <c r="A595" s="2" t="s">
        <v>114</v>
      </c>
      <c r="B595" s="2" t="s">
        <v>70</v>
      </c>
      <c r="C595" s="2" t="s">
        <v>4</v>
      </c>
      <c r="D595" s="2" t="s">
        <v>36</v>
      </c>
      <c r="E595" s="1">
        <v>35</v>
      </c>
      <c r="F595" s="1">
        <v>31</v>
      </c>
      <c r="G595" s="1">
        <v>41</v>
      </c>
    </row>
    <row r="596" spans="1:7" x14ac:dyDescent="0.25">
      <c r="A596" s="2" t="s">
        <v>114</v>
      </c>
      <c r="B596" s="2" t="s">
        <v>70</v>
      </c>
      <c r="C596" s="2" t="s">
        <v>4</v>
      </c>
      <c r="D596" s="2" t="s">
        <v>32</v>
      </c>
      <c r="E596" s="1">
        <v>187</v>
      </c>
      <c r="F596" s="1">
        <v>178</v>
      </c>
      <c r="G596" s="1">
        <v>235</v>
      </c>
    </row>
    <row r="597" spans="1:7" x14ac:dyDescent="0.25">
      <c r="A597" s="2" t="s">
        <v>114</v>
      </c>
      <c r="B597" s="2" t="s">
        <v>70</v>
      </c>
      <c r="C597" s="2" t="s">
        <v>4</v>
      </c>
      <c r="D597" s="2" t="s">
        <v>22</v>
      </c>
      <c r="E597" s="1">
        <v>26</v>
      </c>
      <c r="F597" s="1">
        <v>22</v>
      </c>
      <c r="G597" s="1">
        <v>29</v>
      </c>
    </row>
    <row r="598" spans="1:7" x14ac:dyDescent="0.25">
      <c r="A598" s="2" t="s">
        <v>114</v>
      </c>
      <c r="B598" s="2" t="s">
        <v>70</v>
      </c>
      <c r="C598" s="2" t="s">
        <v>4</v>
      </c>
      <c r="D598" s="2" t="s">
        <v>24</v>
      </c>
      <c r="E598" s="1">
        <v>89</v>
      </c>
      <c r="F598" s="1">
        <v>75</v>
      </c>
      <c r="G598" s="1">
        <v>110</v>
      </c>
    </row>
    <row r="599" spans="1:7" x14ac:dyDescent="0.25">
      <c r="A599" s="2" t="s">
        <v>114</v>
      </c>
      <c r="B599" s="2" t="s">
        <v>70</v>
      </c>
      <c r="C599" s="2" t="s">
        <v>4</v>
      </c>
      <c r="D599" s="2" t="s">
        <v>77</v>
      </c>
      <c r="E599" s="1" t="s">
        <v>112</v>
      </c>
      <c r="F599" s="1" t="s">
        <v>112</v>
      </c>
      <c r="G599" s="1">
        <v>20</v>
      </c>
    </row>
    <row r="600" spans="1:7" x14ac:dyDescent="0.25">
      <c r="A600" s="2" t="s">
        <v>114</v>
      </c>
      <c r="B600" s="2" t="s">
        <v>70</v>
      </c>
      <c r="C600" s="2" t="s">
        <v>4</v>
      </c>
      <c r="D600" s="2" t="s">
        <v>20</v>
      </c>
      <c r="E600" s="1">
        <v>568</v>
      </c>
      <c r="F600" s="1">
        <v>524</v>
      </c>
      <c r="G600" s="1">
        <v>670</v>
      </c>
    </row>
    <row r="601" spans="1:7" x14ac:dyDescent="0.25">
      <c r="A601" s="2" t="s">
        <v>114</v>
      </c>
      <c r="B601" s="2" t="s">
        <v>70</v>
      </c>
      <c r="C601" s="2" t="s">
        <v>4</v>
      </c>
      <c r="D601" s="2" t="s">
        <v>29</v>
      </c>
      <c r="E601" s="1">
        <v>15</v>
      </c>
      <c r="F601" s="1">
        <v>14</v>
      </c>
      <c r="G601" s="1">
        <v>17</v>
      </c>
    </row>
    <row r="602" spans="1:7" x14ac:dyDescent="0.25">
      <c r="A602" s="2" t="s">
        <v>114</v>
      </c>
      <c r="B602" s="2" t="s">
        <v>70</v>
      </c>
      <c r="C602" s="2" t="s">
        <v>4</v>
      </c>
      <c r="D602" s="2" t="s">
        <v>18</v>
      </c>
      <c r="E602" s="1">
        <v>839</v>
      </c>
      <c r="F602" s="1">
        <v>777</v>
      </c>
      <c r="G602" s="1">
        <v>956</v>
      </c>
    </row>
    <row r="603" spans="1:7" x14ac:dyDescent="0.25">
      <c r="A603" s="2" t="s">
        <v>114</v>
      </c>
      <c r="B603" s="2" t="s">
        <v>70</v>
      </c>
      <c r="C603" s="2" t="s">
        <v>4</v>
      </c>
      <c r="D603" s="2" t="s">
        <v>34</v>
      </c>
      <c r="E603" s="1">
        <v>24</v>
      </c>
      <c r="F603" s="1">
        <v>18</v>
      </c>
      <c r="G603" s="1">
        <v>24</v>
      </c>
    </row>
    <row r="604" spans="1:7" x14ac:dyDescent="0.25">
      <c r="A604" s="2" t="s">
        <v>114</v>
      </c>
      <c r="B604" s="2" t="s">
        <v>70</v>
      </c>
      <c r="C604" s="2" t="s">
        <v>4</v>
      </c>
      <c r="D604" s="2" t="s">
        <v>26</v>
      </c>
      <c r="E604" s="1">
        <v>29</v>
      </c>
      <c r="F604" s="1">
        <v>27</v>
      </c>
      <c r="G604" s="1">
        <v>32</v>
      </c>
    </row>
    <row r="605" spans="1:7" x14ac:dyDescent="0.25">
      <c r="A605" s="2" t="s">
        <v>114</v>
      </c>
      <c r="B605" s="2" t="s">
        <v>70</v>
      </c>
      <c r="C605" s="2" t="s">
        <v>3</v>
      </c>
      <c r="D605" s="2" t="s">
        <v>16</v>
      </c>
      <c r="E605" s="1">
        <v>493</v>
      </c>
      <c r="F605" s="1">
        <v>465</v>
      </c>
      <c r="G605" s="1">
        <v>542</v>
      </c>
    </row>
    <row r="606" spans="1:7" x14ac:dyDescent="0.25">
      <c r="A606" s="2" t="s">
        <v>114</v>
      </c>
      <c r="B606" s="2" t="s">
        <v>70</v>
      </c>
      <c r="C606" s="2" t="s">
        <v>3</v>
      </c>
      <c r="D606" s="2" t="s">
        <v>21</v>
      </c>
      <c r="E606" s="1">
        <v>135</v>
      </c>
      <c r="F606" s="1">
        <v>125</v>
      </c>
      <c r="G606" s="1">
        <v>152</v>
      </c>
    </row>
    <row r="607" spans="1:7" x14ac:dyDescent="0.25">
      <c r="A607" s="2" t="s">
        <v>114</v>
      </c>
      <c r="B607" s="2" t="s">
        <v>70</v>
      </c>
      <c r="C607" s="2" t="s">
        <v>3</v>
      </c>
      <c r="D607" s="2" t="s">
        <v>35</v>
      </c>
      <c r="E607" s="1">
        <v>244</v>
      </c>
      <c r="F607" s="1">
        <v>234</v>
      </c>
      <c r="G607" s="1">
        <v>248</v>
      </c>
    </row>
    <row r="608" spans="1:7" x14ac:dyDescent="0.25">
      <c r="A608" s="2" t="s">
        <v>114</v>
      </c>
      <c r="B608" s="2" t="s">
        <v>70</v>
      </c>
      <c r="C608" s="2" t="s">
        <v>3</v>
      </c>
      <c r="D608" s="2" t="s">
        <v>31</v>
      </c>
      <c r="E608" s="1">
        <v>232</v>
      </c>
      <c r="F608" s="1">
        <v>227</v>
      </c>
      <c r="G608" s="1">
        <v>257</v>
      </c>
    </row>
    <row r="609" spans="1:7" x14ac:dyDescent="0.25">
      <c r="A609" s="2" t="s">
        <v>114</v>
      </c>
      <c r="B609" s="2" t="s">
        <v>70</v>
      </c>
      <c r="C609" s="2" t="s">
        <v>3</v>
      </c>
      <c r="D609" s="2" t="s">
        <v>17</v>
      </c>
      <c r="E609" s="1">
        <v>803</v>
      </c>
      <c r="F609" s="1">
        <v>777</v>
      </c>
      <c r="G609" s="1">
        <v>885</v>
      </c>
    </row>
    <row r="610" spans="1:7" x14ac:dyDescent="0.25">
      <c r="A610" s="2" t="s">
        <v>114</v>
      </c>
      <c r="B610" s="2" t="s">
        <v>70</v>
      </c>
      <c r="C610" s="2" t="s">
        <v>3</v>
      </c>
      <c r="D610" s="2" t="s">
        <v>27</v>
      </c>
      <c r="E610" s="1">
        <v>69</v>
      </c>
      <c r="F610" s="1">
        <v>61</v>
      </c>
      <c r="G610" s="1">
        <v>69</v>
      </c>
    </row>
    <row r="611" spans="1:7" x14ac:dyDescent="0.25">
      <c r="A611" s="2" t="s">
        <v>114</v>
      </c>
      <c r="B611" s="2" t="s">
        <v>70</v>
      </c>
      <c r="C611" s="2" t="s">
        <v>3</v>
      </c>
      <c r="D611" s="2" t="s">
        <v>30</v>
      </c>
      <c r="E611" s="1">
        <v>148</v>
      </c>
      <c r="F611" s="1">
        <v>144</v>
      </c>
      <c r="G611" s="1">
        <v>154</v>
      </c>
    </row>
    <row r="612" spans="1:7" x14ac:dyDescent="0.25">
      <c r="A612" s="2" t="s">
        <v>114</v>
      </c>
      <c r="B612" s="2" t="s">
        <v>70</v>
      </c>
      <c r="C612" s="2" t="s">
        <v>3</v>
      </c>
      <c r="D612" s="2" t="s">
        <v>23</v>
      </c>
      <c r="E612" s="1">
        <v>49</v>
      </c>
      <c r="F612" s="1">
        <v>48</v>
      </c>
      <c r="G612" s="1">
        <v>58</v>
      </c>
    </row>
    <row r="613" spans="1:7" x14ac:dyDescent="0.25">
      <c r="A613" s="2" t="s">
        <v>114</v>
      </c>
      <c r="B613" s="2" t="s">
        <v>70</v>
      </c>
      <c r="C613" s="2" t="s">
        <v>3</v>
      </c>
      <c r="D613" s="2" t="s">
        <v>28</v>
      </c>
      <c r="E613" s="1">
        <v>102</v>
      </c>
      <c r="F613" s="1">
        <v>96</v>
      </c>
      <c r="G613" s="1">
        <v>113</v>
      </c>
    </row>
    <row r="614" spans="1:7" x14ac:dyDescent="0.25">
      <c r="A614" s="2" t="s">
        <v>114</v>
      </c>
      <c r="B614" s="2" t="s">
        <v>70</v>
      </c>
      <c r="C614" s="2" t="s">
        <v>3</v>
      </c>
      <c r="D614" s="2" t="s">
        <v>33</v>
      </c>
      <c r="E614" s="1">
        <v>54</v>
      </c>
      <c r="F614" s="1">
        <v>55</v>
      </c>
      <c r="G614" s="1">
        <v>58</v>
      </c>
    </row>
    <row r="615" spans="1:7" x14ac:dyDescent="0.25">
      <c r="A615" s="2" t="s">
        <v>114</v>
      </c>
      <c r="B615" s="2" t="s">
        <v>70</v>
      </c>
      <c r="C615" s="2" t="s">
        <v>3</v>
      </c>
      <c r="D615" s="2" t="s">
        <v>15</v>
      </c>
      <c r="E615" s="1">
        <v>87</v>
      </c>
      <c r="F615" s="1">
        <v>80</v>
      </c>
      <c r="G615" s="1">
        <v>108</v>
      </c>
    </row>
    <row r="616" spans="1:7" x14ac:dyDescent="0.25">
      <c r="A616" s="2" t="s">
        <v>114</v>
      </c>
      <c r="B616" s="2" t="s">
        <v>70</v>
      </c>
      <c r="C616" s="2" t="s">
        <v>3</v>
      </c>
      <c r="D616" s="2" t="s">
        <v>36</v>
      </c>
      <c r="E616" s="1">
        <v>16</v>
      </c>
      <c r="F616" s="1">
        <v>17</v>
      </c>
      <c r="G616" s="1">
        <v>17</v>
      </c>
    </row>
    <row r="617" spans="1:7" x14ac:dyDescent="0.25">
      <c r="A617" s="2" t="s">
        <v>114</v>
      </c>
      <c r="B617" s="2" t="s">
        <v>70</v>
      </c>
      <c r="C617" s="2" t="s">
        <v>3</v>
      </c>
      <c r="D617" s="2" t="s">
        <v>32</v>
      </c>
      <c r="E617" s="1">
        <v>83</v>
      </c>
      <c r="F617" s="1">
        <v>76</v>
      </c>
      <c r="G617" s="1">
        <v>90</v>
      </c>
    </row>
    <row r="618" spans="1:7" x14ac:dyDescent="0.25">
      <c r="A618" s="2" t="s">
        <v>114</v>
      </c>
      <c r="B618" s="2" t="s">
        <v>70</v>
      </c>
      <c r="C618" s="2" t="s">
        <v>3</v>
      </c>
      <c r="D618" s="2" t="s">
        <v>22</v>
      </c>
      <c r="E618" s="1">
        <v>7</v>
      </c>
      <c r="F618" s="1">
        <v>6</v>
      </c>
      <c r="G618" s="1">
        <v>9</v>
      </c>
    </row>
    <row r="619" spans="1:7" x14ac:dyDescent="0.25">
      <c r="A619" s="2" t="s">
        <v>114</v>
      </c>
      <c r="B619" s="2" t="s">
        <v>70</v>
      </c>
      <c r="C619" s="2" t="s">
        <v>3</v>
      </c>
      <c r="D619" s="2" t="s">
        <v>24</v>
      </c>
      <c r="E619" s="1">
        <v>80</v>
      </c>
      <c r="F619" s="1">
        <v>75</v>
      </c>
      <c r="G619" s="1">
        <v>83</v>
      </c>
    </row>
    <row r="620" spans="1:7" x14ac:dyDescent="0.25">
      <c r="A620" s="2" t="s">
        <v>114</v>
      </c>
      <c r="B620" s="2" t="s">
        <v>70</v>
      </c>
      <c r="C620" s="2" t="s">
        <v>3</v>
      </c>
      <c r="D620" s="2" t="s">
        <v>77</v>
      </c>
      <c r="E620" s="1" t="s">
        <v>112</v>
      </c>
      <c r="F620" s="1" t="s">
        <v>112</v>
      </c>
      <c r="G620" s="1">
        <v>10</v>
      </c>
    </row>
    <row r="621" spans="1:7" x14ac:dyDescent="0.25">
      <c r="A621" s="2" t="s">
        <v>114</v>
      </c>
      <c r="B621" s="2" t="s">
        <v>70</v>
      </c>
      <c r="C621" s="2" t="s">
        <v>3</v>
      </c>
      <c r="D621" s="2" t="s">
        <v>20</v>
      </c>
      <c r="E621" s="1">
        <v>366</v>
      </c>
      <c r="F621" s="1">
        <v>351</v>
      </c>
      <c r="G621" s="1">
        <v>401</v>
      </c>
    </row>
    <row r="622" spans="1:7" x14ac:dyDescent="0.25">
      <c r="A622" s="2" t="s">
        <v>114</v>
      </c>
      <c r="B622" s="2" t="s">
        <v>70</v>
      </c>
      <c r="C622" s="2" t="s">
        <v>3</v>
      </c>
      <c r="D622" s="2" t="s">
        <v>29</v>
      </c>
      <c r="E622" s="1">
        <v>12</v>
      </c>
      <c r="F622" s="1">
        <v>12</v>
      </c>
      <c r="G622" s="1">
        <v>9</v>
      </c>
    </row>
    <row r="623" spans="1:7" x14ac:dyDescent="0.25">
      <c r="A623" s="2" t="s">
        <v>114</v>
      </c>
      <c r="B623" s="2" t="s">
        <v>70</v>
      </c>
      <c r="C623" s="2" t="s">
        <v>3</v>
      </c>
      <c r="D623" s="2" t="s">
        <v>18</v>
      </c>
      <c r="E623" s="1">
        <v>593</v>
      </c>
      <c r="F623" s="1">
        <v>573</v>
      </c>
      <c r="G623" s="1">
        <v>615</v>
      </c>
    </row>
    <row r="624" spans="1:7" x14ac:dyDescent="0.25">
      <c r="A624" s="2" t="s">
        <v>114</v>
      </c>
      <c r="B624" s="2" t="s">
        <v>70</v>
      </c>
      <c r="C624" s="2" t="s">
        <v>3</v>
      </c>
      <c r="D624" s="2" t="s">
        <v>34</v>
      </c>
      <c r="E624" s="1">
        <v>11</v>
      </c>
      <c r="F624" s="1">
        <v>13</v>
      </c>
      <c r="G624" s="1">
        <v>14</v>
      </c>
    </row>
    <row r="625" spans="1:7" x14ac:dyDescent="0.25">
      <c r="A625" s="2" t="s">
        <v>114</v>
      </c>
      <c r="B625" s="2" t="s">
        <v>70</v>
      </c>
      <c r="C625" s="2" t="s">
        <v>3</v>
      </c>
      <c r="D625" s="2" t="s">
        <v>26</v>
      </c>
      <c r="E625" s="1">
        <v>25</v>
      </c>
      <c r="F625" s="1">
        <v>25</v>
      </c>
      <c r="G625" s="1">
        <v>23</v>
      </c>
    </row>
    <row r="626" spans="1:7" x14ac:dyDescent="0.25">
      <c r="A626" s="2" t="s">
        <v>114</v>
      </c>
      <c r="B626" s="2" t="s">
        <v>70</v>
      </c>
      <c r="C626" s="2" t="s">
        <v>2</v>
      </c>
      <c r="D626" s="2" t="s">
        <v>16</v>
      </c>
      <c r="E626" s="1">
        <v>114</v>
      </c>
      <c r="F626" s="1">
        <v>107</v>
      </c>
      <c r="G626" s="1">
        <v>123</v>
      </c>
    </row>
    <row r="627" spans="1:7" x14ac:dyDescent="0.25">
      <c r="A627" s="2" t="s">
        <v>114</v>
      </c>
      <c r="B627" s="2" t="s">
        <v>70</v>
      </c>
      <c r="C627" s="2" t="s">
        <v>2</v>
      </c>
      <c r="D627" s="2" t="s">
        <v>21</v>
      </c>
      <c r="E627" s="1">
        <v>73</v>
      </c>
      <c r="F627" s="1">
        <v>70</v>
      </c>
      <c r="G627" s="1">
        <v>69</v>
      </c>
    </row>
    <row r="628" spans="1:7" x14ac:dyDescent="0.25">
      <c r="A628" s="2" t="s">
        <v>114</v>
      </c>
      <c r="B628" s="2" t="s">
        <v>70</v>
      </c>
      <c r="C628" s="2" t="s">
        <v>2</v>
      </c>
      <c r="D628" s="2" t="s">
        <v>35</v>
      </c>
      <c r="E628" s="1">
        <v>81</v>
      </c>
      <c r="F628" s="1">
        <v>78</v>
      </c>
      <c r="G628" s="1">
        <v>84</v>
      </c>
    </row>
    <row r="629" spans="1:7" x14ac:dyDescent="0.25">
      <c r="A629" s="2" t="s">
        <v>114</v>
      </c>
      <c r="B629" s="2" t="s">
        <v>70</v>
      </c>
      <c r="C629" s="2" t="s">
        <v>2</v>
      </c>
      <c r="D629" s="2" t="s">
        <v>31</v>
      </c>
      <c r="E629" s="1">
        <v>66</v>
      </c>
      <c r="F629" s="1">
        <v>62</v>
      </c>
      <c r="G629" s="1">
        <v>70</v>
      </c>
    </row>
    <row r="630" spans="1:7" x14ac:dyDescent="0.25">
      <c r="A630" s="2" t="s">
        <v>114</v>
      </c>
      <c r="B630" s="2" t="s">
        <v>70</v>
      </c>
      <c r="C630" s="2" t="s">
        <v>2</v>
      </c>
      <c r="D630" s="2" t="s">
        <v>17</v>
      </c>
      <c r="E630" s="1">
        <v>212</v>
      </c>
      <c r="F630" s="1">
        <v>203</v>
      </c>
      <c r="G630" s="1">
        <v>210</v>
      </c>
    </row>
    <row r="631" spans="1:7" x14ac:dyDescent="0.25">
      <c r="A631" s="2" t="s">
        <v>114</v>
      </c>
      <c r="B631" s="2" t="s">
        <v>70</v>
      </c>
      <c r="C631" s="2" t="s">
        <v>2</v>
      </c>
      <c r="D631" s="2" t="s">
        <v>27</v>
      </c>
      <c r="E631" s="1">
        <v>21</v>
      </c>
      <c r="F631" s="1">
        <v>20</v>
      </c>
      <c r="G631" s="1">
        <v>22</v>
      </c>
    </row>
    <row r="632" spans="1:7" x14ac:dyDescent="0.25">
      <c r="A632" s="2" t="s">
        <v>114</v>
      </c>
      <c r="B632" s="2" t="s">
        <v>70</v>
      </c>
      <c r="C632" s="2" t="s">
        <v>2</v>
      </c>
      <c r="D632" s="2" t="s">
        <v>30</v>
      </c>
      <c r="E632" s="1">
        <v>28</v>
      </c>
      <c r="F632" s="1">
        <v>29</v>
      </c>
      <c r="G632" s="1">
        <v>35</v>
      </c>
    </row>
    <row r="633" spans="1:7" x14ac:dyDescent="0.25">
      <c r="A633" s="2" t="s">
        <v>114</v>
      </c>
      <c r="B633" s="2" t="s">
        <v>70</v>
      </c>
      <c r="C633" s="2" t="s">
        <v>2</v>
      </c>
      <c r="D633" s="2" t="s">
        <v>23</v>
      </c>
      <c r="E633" s="1">
        <v>11</v>
      </c>
      <c r="F633" s="1">
        <v>11</v>
      </c>
      <c r="G633" s="1">
        <v>12</v>
      </c>
    </row>
    <row r="634" spans="1:7" x14ac:dyDescent="0.25">
      <c r="A634" s="2" t="s">
        <v>114</v>
      </c>
      <c r="B634" s="2" t="s">
        <v>70</v>
      </c>
      <c r="C634" s="2" t="s">
        <v>2</v>
      </c>
      <c r="D634" s="2" t="s">
        <v>28</v>
      </c>
      <c r="E634" s="1">
        <v>42</v>
      </c>
      <c r="F634" s="1">
        <v>42</v>
      </c>
      <c r="G634" s="1">
        <v>48</v>
      </c>
    </row>
    <row r="635" spans="1:7" x14ac:dyDescent="0.25">
      <c r="A635" s="2" t="s">
        <v>114</v>
      </c>
      <c r="B635" s="2" t="s">
        <v>70</v>
      </c>
      <c r="C635" s="2" t="s">
        <v>2</v>
      </c>
      <c r="D635" s="2" t="s">
        <v>33</v>
      </c>
      <c r="E635" s="1">
        <v>13</v>
      </c>
      <c r="F635" s="1">
        <v>13</v>
      </c>
      <c r="G635" s="1">
        <v>12</v>
      </c>
    </row>
    <row r="636" spans="1:7" x14ac:dyDescent="0.25">
      <c r="A636" s="2" t="s">
        <v>114</v>
      </c>
      <c r="B636" s="2" t="s">
        <v>70</v>
      </c>
      <c r="C636" s="2" t="s">
        <v>2</v>
      </c>
      <c r="D636" s="2" t="s">
        <v>15</v>
      </c>
      <c r="E636" s="1">
        <v>36</v>
      </c>
      <c r="F636" s="1">
        <v>36</v>
      </c>
      <c r="G636" s="1">
        <v>43</v>
      </c>
    </row>
    <row r="637" spans="1:7" x14ac:dyDescent="0.25">
      <c r="A637" s="2" t="s">
        <v>114</v>
      </c>
      <c r="B637" s="2" t="s">
        <v>70</v>
      </c>
      <c r="C637" s="2" t="s">
        <v>2</v>
      </c>
      <c r="D637" s="2" t="s">
        <v>36</v>
      </c>
      <c r="E637" s="1">
        <v>8</v>
      </c>
      <c r="F637" s="1">
        <v>8</v>
      </c>
      <c r="G637" s="1">
        <v>9</v>
      </c>
    </row>
    <row r="638" spans="1:7" x14ac:dyDescent="0.25">
      <c r="A638" s="2" t="s">
        <v>114</v>
      </c>
      <c r="B638" s="2" t="s">
        <v>70</v>
      </c>
      <c r="C638" s="2" t="s">
        <v>2</v>
      </c>
      <c r="D638" s="2" t="s">
        <v>32</v>
      </c>
      <c r="E638" s="1">
        <v>29</v>
      </c>
      <c r="F638" s="1">
        <v>30</v>
      </c>
      <c r="G638" s="1">
        <v>41</v>
      </c>
    </row>
    <row r="639" spans="1:7" x14ac:dyDescent="0.25">
      <c r="A639" s="2" t="s">
        <v>114</v>
      </c>
      <c r="B639" s="2" t="s">
        <v>70</v>
      </c>
      <c r="C639" s="2" t="s">
        <v>2</v>
      </c>
      <c r="D639" s="2" t="s">
        <v>24</v>
      </c>
      <c r="E639" s="1">
        <v>17</v>
      </c>
      <c r="F639" s="1">
        <v>17</v>
      </c>
      <c r="G639" s="1">
        <v>22</v>
      </c>
    </row>
    <row r="640" spans="1:7" x14ac:dyDescent="0.25">
      <c r="A640" s="2" t="s">
        <v>114</v>
      </c>
      <c r="B640" s="2" t="s">
        <v>70</v>
      </c>
      <c r="C640" s="2" t="s">
        <v>2</v>
      </c>
      <c r="D640" s="2" t="s">
        <v>77</v>
      </c>
      <c r="E640" s="1" t="s">
        <v>112</v>
      </c>
      <c r="F640" s="1" t="s">
        <v>112</v>
      </c>
      <c r="G640" s="1">
        <v>6</v>
      </c>
    </row>
    <row r="641" spans="1:7" x14ac:dyDescent="0.25">
      <c r="A641" s="2" t="s">
        <v>114</v>
      </c>
      <c r="B641" s="2" t="s">
        <v>70</v>
      </c>
      <c r="C641" s="2" t="s">
        <v>2</v>
      </c>
      <c r="D641" s="2" t="s">
        <v>20</v>
      </c>
      <c r="E641" s="1">
        <v>116</v>
      </c>
      <c r="F641" s="1">
        <v>106</v>
      </c>
      <c r="G641" s="1">
        <v>132</v>
      </c>
    </row>
    <row r="642" spans="1:7" x14ac:dyDescent="0.25">
      <c r="A642" s="2" t="s">
        <v>114</v>
      </c>
      <c r="B642" s="2" t="s">
        <v>70</v>
      </c>
      <c r="C642" s="2" t="s">
        <v>2</v>
      </c>
      <c r="D642" s="2" t="s">
        <v>29</v>
      </c>
      <c r="E642" s="1">
        <v>8</v>
      </c>
      <c r="F642" s="1">
        <v>8</v>
      </c>
      <c r="G642" s="1">
        <v>9</v>
      </c>
    </row>
    <row r="643" spans="1:7" x14ac:dyDescent="0.25">
      <c r="A643" s="2" t="s">
        <v>114</v>
      </c>
      <c r="B643" s="2" t="s">
        <v>70</v>
      </c>
      <c r="C643" s="2" t="s">
        <v>2</v>
      </c>
      <c r="D643" s="2" t="s">
        <v>18</v>
      </c>
      <c r="E643" s="1">
        <v>175</v>
      </c>
      <c r="F643" s="1">
        <v>166</v>
      </c>
      <c r="G643" s="1">
        <v>176</v>
      </c>
    </row>
    <row r="644" spans="1:7" x14ac:dyDescent="0.25">
      <c r="A644" s="2" t="s">
        <v>114</v>
      </c>
      <c r="B644" s="2" t="s">
        <v>70</v>
      </c>
      <c r="C644" s="2" t="s">
        <v>2</v>
      </c>
      <c r="D644" s="2" t="s">
        <v>26</v>
      </c>
      <c r="E644" s="1">
        <v>8</v>
      </c>
      <c r="F644" s="1">
        <v>8</v>
      </c>
      <c r="G644" s="1">
        <v>11</v>
      </c>
    </row>
    <row r="645" spans="1:7" x14ac:dyDescent="0.25">
      <c r="A645" s="2" t="s">
        <v>114</v>
      </c>
      <c r="B645" s="2" t="s">
        <v>75</v>
      </c>
      <c r="C645" s="2" t="s">
        <v>6</v>
      </c>
      <c r="D645" s="2" t="s">
        <v>16</v>
      </c>
      <c r="E645" s="1">
        <v>369</v>
      </c>
      <c r="F645" s="1">
        <v>337</v>
      </c>
      <c r="G645" s="1">
        <v>429</v>
      </c>
    </row>
    <row r="646" spans="1:7" x14ac:dyDescent="0.25">
      <c r="A646" s="2" t="s">
        <v>114</v>
      </c>
      <c r="B646" s="2" t="s">
        <v>75</v>
      </c>
      <c r="C646" s="2" t="s">
        <v>6</v>
      </c>
      <c r="D646" s="2" t="s">
        <v>21</v>
      </c>
      <c r="E646" s="1">
        <v>43</v>
      </c>
      <c r="F646" s="1">
        <v>38</v>
      </c>
      <c r="G646" s="1">
        <v>61</v>
      </c>
    </row>
    <row r="647" spans="1:7" x14ac:dyDescent="0.25">
      <c r="A647" s="2" t="s">
        <v>114</v>
      </c>
      <c r="B647" s="2" t="s">
        <v>75</v>
      </c>
      <c r="C647" s="2" t="s">
        <v>6</v>
      </c>
      <c r="D647" s="2" t="s">
        <v>35</v>
      </c>
      <c r="E647" s="1">
        <v>1033</v>
      </c>
      <c r="F647" s="1">
        <v>878</v>
      </c>
      <c r="G647" s="1">
        <v>1264</v>
      </c>
    </row>
    <row r="648" spans="1:7" x14ac:dyDescent="0.25">
      <c r="A648" s="2" t="s">
        <v>114</v>
      </c>
      <c r="B648" s="2" t="s">
        <v>75</v>
      </c>
      <c r="C648" s="2" t="s">
        <v>6</v>
      </c>
      <c r="D648" s="2" t="s">
        <v>31</v>
      </c>
      <c r="E648" s="1">
        <v>512</v>
      </c>
      <c r="F648" s="1">
        <v>468</v>
      </c>
      <c r="G648" s="1">
        <v>589</v>
      </c>
    </row>
    <row r="649" spans="1:7" x14ac:dyDescent="0.25">
      <c r="A649" s="2" t="s">
        <v>114</v>
      </c>
      <c r="B649" s="2" t="s">
        <v>75</v>
      </c>
      <c r="C649" s="2" t="s">
        <v>6</v>
      </c>
      <c r="D649" s="2" t="s">
        <v>17</v>
      </c>
      <c r="E649" s="1">
        <v>318</v>
      </c>
      <c r="F649" s="1">
        <v>288</v>
      </c>
      <c r="G649" s="1">
        <v>330</v>
      </c>
    </row>
    <row r="650" spans="1:7" x14ac:dyDescent="0.25">
      <c r="A650" s="2" t="s">
        <v>114</v>
      </c>
      <c r="B650" s="2" t="s">
        <v>75</v>
      </c>
      <c r="C650" s="2" t="s">
        <v>6</v>
      </c>
      <c r="D650" s="2" t="s">
        <v>27</v>
      </c>
      <c r="E650" s="1">
        <v>127</v>
      </c>
      <c r="F650" s="1">
        <v>109</v>
      </c>
      <c r="G650" s="1">
        <v>157</v>
      </c>
    </row>
    <row r="651" spans="1:7" x14ac:dyDescent="0.25">
      <c r="A651" s="2" t="s">
        <v>114</v>
      </c>
      <c r="B651" s="2" t="s">
        <v>75</v>
      </c>
      <c r="C651" s="2" t="s">
        <v>6</v>
      </c>
      <c r="D651" s="2" t="s">
        <v>30</v>
      </c>
      <c r="E651" s="1">
        <v>85</v>
      </c>
      <c r="F651" s="1">
        <v>75</v>
      </c>
      <c r="G651" s="1">
        <v>112</v>
      </c>
    </row>
    <row r="652" spans="1:7" x14ac:dyDescent="0.25">
      <c r="A652" s="2" t="s">
        <v>114</v>
      </c>
      <c r="B652" s="2" t="s">
        <v>75</v>
      </c>
      <c r="C652" s="2" t="s">
        <v>6</v>
      </c>
      <c r="D652" s="2" t="s">
        <v>23</v>
      </c>
      <c r="E652" s="1">
        <v>107</v>
      </c>
      <c r="F652" s="1">
        <v>86</v>
      </c>
      <c r="G652" s="1">
        <v>123</v>
      </c>
    </row>
    <row r="653" spans="1:7" x14ac:dyDescent="0.25">
      <c r="A653" s="2" t="s">
        <v>114</v>
      </c>
      <c r="B653" s="2" t="s">
        <v>75</v>
      </c>
      <c r="C653" s="2" t="s">
        <v>6</v>
      </c>
      <c r="D653" s="2" t="s">
        <v>28</v>
      </c>
      <c r="E653" s="1">
        <v>261</v>
      </c>
      <c r="F653" s="1">
        <v>235</v>
      </c>
      <c r="G653" s="1">
        <v>320</v>
      </c>
    </row>
    <row r="654" spans="1:7" x14ac:dyDescent="0.25">
      <c r="A654" s="2" t="s">
        <v>114</v>
      </c>
      <c r="B654" s="2" t="s">
        <v>75</v>
      </c>
      <c r="C654" s="2" t="s">
        <v>6</v>
      </c>
      <c r="D654" s="2" t="s">
        <v>33</v>
      </c>
      <c r="E654" s="1">
        <v>355</v>
      </c>
      <c r="F654" s="1">
        <v>302</v>
      </c>
      <c r="G654" s="1">
        <v>484</v>
      </c>
    </row>
    <row r="655" spans="1:7" x14ac:dyDescent="0.25">
      <c r="A655" s="2" t="s">
        <v>114</v>
      </c>
      <c r="B655" s="2" t="s">
        <v>75</v>
      </c>
      <c r="C655" s="2" t="s">
        <v>6</v>
      </c>
      <c r="D655" s="2" t="s">
        <v>15</v>
      </c>
      <c r="E655" s="1">
        <v>53</v>
      </c>
      <c r="F655" s="1">
        <v>46</v>
      </c>
      <c r="G655" s="1">
        <v>79</v>
      </c>
    </row>
    <row r="656" spans="1:7" x14ac:dyDescent="0.25">
      <c r="A656" s="2" t="s">
        <v>114</v>
      </c>
      <c r="B656" s="2" t="s">
        <v>75</v>
      </c>
      <c r="C656" s="2" t="s">
        <v>6</v>
      </c>
      <c r="D656" s="2" t="s">
        <v>36</v>
      </c>
      <c r="E656" s="1">
        <v>115</v>
      </c>
      <c r="F656" s="1">
        <v>96</v>
      </c>
      <c r="G656" s="1">
        <v>156</v>
      </c>
    </row>
    <row r="657" spans="1:7" x14ac:dyDescent="0.25">
      <c r="A657" s="2" t="s">
        <v>114</v>
      </c>
      <c r="B657" s="2" t="s">
        <v>75</v>
      </c>
      <c r="C657" s="2" t="s">
        <v>6</v>
      </c>
      <c r="D657" s="2" t="s">
        <v>32</v>
      </c>
      <c r="E657" s="1">
        <v>736</v>
      </c>
      <c r="F657" s="1">
        <v>601</v>
      </c>
      <c r="G657" s="1">
        <v>860</v>
      </c>
    </row>
    <row r="658" spans="1:7" x14ac:dyDescent="0.25">
      <c r="A658" s="2" t="s">
        <v>114</v>
      </c>
      <c r="B658" s="2" t="s">
        <v>75</v>
      </c>
      <c r="C658" s="2" t="s">
        <v>6</v>
      </c>
      <c r="D658" s="2" t="s">
        <v>22</v>
      </c>
      <c r="E658" s="1">
        <v>23</v>
      </c>
      <c r="F658" s="1">
        <v>19</v>
      </c>
      <c r="G658" s="1">
        <v>33</v>
      </c>
    </row>
    <row r="659" spans="1:7" x14ac:dyDescent="0.25">
      <c r="A659" s="2" t="s">
        <v>114</v>
      </c>
      <c r="B659" s="2" t="s">
        <v>75</v>
      </c>
      <c r="C659" s="2" t="s">
        <v>6</v>
      </c>
      <c r="D659" s="2" t="s">
        <v>24</v>
      </c>
      <c r="E659" s="1">
        <v>138</v>
      </c>
      <c r="F659" s="1">
        <v>120</v>
      </c>
      <c r="G659" s="1">
        <v>168</v>
      </c>
    </row>
    <row r="660" spans="1:7" x14ac:dyDescent="0.25">
      <c r="A660" s="2" t="s">
        <v>114</v>
      </c>
      <c r="B660" s="2" t="s">
        <v>75</v>
      </c>
      <c r="C660" s="2" t="s">
        <v>6</v>
      </c>
      <c r="D660" s="2" t="s">
        <v>77</v>
      </c>
      <c r="E660" s="1" t="s">
        <v>112</v>
      </c>
      <c r="F660" s="1" t="s">
        <v>112</v>
      </c>
      <c r="G660" s="1">
        <v>68</v>
      </c>
    </row>
    <row r="661" spans="1:7" x14ac:dyDescent="0.25">
      <c r="A661" s="2" t="s">
        <v>114</v>
      </c>
      <c r="B661" s="2" t="s">
        <v>75</v>
      </c>
      <c r="C661" s="2" t="s">
        <v>6</v>
      </c>
      <c r="D661" s="2" t="s">
        <v>20</v>
      </c>
      <c r="E661" s="1">
        <v>430</v>
      </c>
      <c r="F661" s="1">
        <v>381</v>
      </c>
      <c r="G661" s="1">
        <v>514</v>
      </c>
    </row>
    <row r="662" spans="1:7" x14ac:dyDescent="0.25">
      <c r="A662" s="2" t="s">
        <v>114</v>
      </c>
      <c r="B662" s="2" t="s">
        <v>75</v>
      </c>
      <c r="C662" s="2" t="s">
        <v>6</v>
      </c>
      <c r="D662" s="2" t="s">
        <v>29</v>
      </c>
      <c r="E662" s="1">
        <v>14</v>
      </c>
      <c r="F662" s="1">
        <v>12</v>
      </c>
      <c r="G662" s="1">
        <v>30</v>
      </c>
    </row>
    <row r="663" spans="1:7" x14ac:dyDescent="0.25">
      <c r="A663" s="2" t="s">
        <v>114</v>
      </c>
      <c r="B663" s="2" t="s">
        <v>75</v>
      </c>
      <c r="C663" s="2" t="s">
        <v>6</v>
      </c>
      <c r="D663" s="2" t="s">
        <v>18</v>
      </c>
      <c r="E663" s="1">
        <v>741</v>
      </c>
      <c r="F663" s="1">
        <v>676</v>
      </c>
      <c r="G663" s="1">
        <v>880</v>
      </c>
    </row>
    <row r="664" spans="1:7" x14ac:dyDescent="0.25">
      <c r="A664" s="2" t="s">
        <v>114</v>
      </c>
      <c r="B664" s="2" t="s">
        <v>75</v>
      </c>
      <c r="C664" s="2" t="s">
        <v>6</v>
      </c>
      <c r="D664" s="2" t="s">
        <v>34</v>
      </c>
      <c r="E664" s="1">
        <v>31</v>
      </c>
      <c r="F664" s="1">
        <v>22</v>
      </c>
      <c r="G664" s="1">
        <v>31</v>
      </c>
    </row>
    <row r="665" spans="1:7" x14ac:dyDescent="0.25">
      <c r="A665" s="2" t="s">
        <v>114</v>
      </c>
      <c r="B665" s="2" t="s">
        <v>75</v>
      </c>
      <c r="C665" s="2" t="s">
        <v>6</v>
      </c>
      <c r="D665" s="2" t="s">
        <v>26</v>
      </c>
      <c r="E665" s="1">
        <v>65</v>
      </c>
      <c r="F665" s="1">
        <v>57</v>
      </c>
      <c r="G665" s="1">
        <v>85</v>
      </c>
    </row>
    <row r="666" spans="1:7" x14ac:dyDescent="0.25">
      <c r="A666" s="2" t="s">
        <v>114</v>
      </c>
      <c r="B666" s="2" t="s">
        <v>75</v>
      </c>
      <c r="C666" s="2" t="s">
        <v>5</v>
      </c>
      <c r="D666" s="2" t="s">
        <v>16</v>
      </c>
      <c r="E666" s="1">
        <v>2020</v>
      </c>
      <c r="F666" s="1">
        <v>1894</v>
      </c>
      <c r="G666" s="1">
        <v>2131</v>
      </c>
    </row>
    <row r="667" spans="1:7" x14ac:dyDescent="0.25">
      <c r="A667" s="2" t="s">
        <v>114</v>
      </c>
      <c r="B667" s="2" t="s">
        <v>75</v>
      </c>
      <c r="C667" s="2" t="s">
        <v>5</v>
      </c>
      <c r="D667" s="2" t="s">
        <v>21</v>
      </c>
      <c r="E667" s="1">
        <v>149</v>
      </c>
      <c r="F667" s="1">
        <v>125</v>
      </c>
      <c r="G667" s="1">
        <v>157</v>
      </c>
    </row>
    <row r="668" spans="1:7" x14ac:dyDescent="0.25">
      <c r="A668" s="2" t="s">
        <v>114</v>
      </c>
      <c r="B668" s="2" t="s">
        <v>75</v>
      </c>
      <c r="C668" s="2" t="s">
        <v>5</v>
      </c>
      <c r="D668" s="2" t="s">
        <v>35</v>
      </c>
      <c r="E668" s="1">
        <v>2803</v>
      </c>
      <c r="F668" s="1">
        <v>2322</v>
      </c>
      <c r="G668" s="1">
        <v>3143</v>
      </c>
    </row>
    <row r="669" spans="1:7" x14ac:dyDescent="0.25">
      <c r="A669" s="2" t="s">
        <v>114</v>
      </c>
      <c r="B669" s="2" t="s">
        <v>75</v>
      </c>
      <c r="C669" s="2" t="s">
        <v>5</v>
      </c>
      <c r="D669" s="2" t="s">
        <v>31</v>
      </c>
      <c r="E669" s="1">
        <v>1634</v>
      </c>
      <c r="F669" s="1">
        <v>1522</v>
      </c>
      <c r="G669" s="1">
        <v>1645</v>
      </c>
    </row>
    <row r="670" spans="1:7" x14ac:dyDescent="0.25">
      <c r="A670" s="2" t="s">
        <v>114</v>
      </c>
      <c r="B670" s="2" t="s">
        <v>75</v>
      </c>
      <c r="C670" s="2" t="s">
        <v>5</v>
      </c>
      <c r="D670" s="2" t="s">
        <v>17</v>
      </c>
      <c r="E670" s="1">
        <v>791</v>
      </c>
      <c r="F670" s="1">
        <v>729</v>
      </c>
      <c r="G670" s="1">
        <v>919</v>
      </c>
    </row>
    <row r="671" spans="1:7" x14ac:dyDescent="0.25">
      <c r="A671" s="2" t="s">
        <v>114</v>
      </c>
      <c r="B671" s="2" t="s">
        <v>75</v>
      </c>
      <c r="C671" s="2" t="s">
        <v>5</v>
      </c>
      <c r="D671" s="2" t="s">
        <v>27</v>
      </c>
      <c r="E671" s="1">
        <v>268</v>
      </c>
      <c r="F671" s="1">
        <v>232</v>
      </c>
      <c r="G671" s="1">
        <v>333</v>
      </c>
    </row>
    <row r="672" spans="1:7" x14ac:dyDescent="0.25">
      <c r="A672" s="2" t="s">
        <v>114</v>
      </c>
      <c r="B672" s="2" t="s">
        <v>75</v>
      </c>
      <c r="C672" s="2" t="s">
        <v>5</v>
      </c>
      <c r="D672" s="2" t="s">
        <v>30</v>
      </c>
      <c r="E672" s="1">
        <v>281</v>
      </c>
      <c r="F672" s="1">
        <v>259</v>
      </c>
      <c r="G672" s="1">
        <v>316</v>
      </c>
    </row>
    <row r="673" spans="1:7" x14ac:dyDescent="0.25">
      <c r="A673" s="2" t="s">
        <v>114</v>
      </c>
      <c r="B673" s="2" t="s">
        <v>75</v>
      </c>
      <c r="C673" s="2" t="s">
        <v>5</v>
      </c>
      <c r="D673" s="2" t="s">
        <v>23</v>
      </c>
      <c r="E673" s="1">
        <v>254</v>
      </c>
      <c r="F673" s="1">
        <v>227</v>
      </c>
      <c r="G673" s="1">
        <v>328</v>
      </c>
    </row>
    <row r="674" spans="1:7" x14ac:dyDescent="0.25">
      <c r="A674" s="2" t="s">
        <v>114</v>
      </c>
      <c r="B674" s="2" t="s">
        <v>75</v>
      </c>
      <c r="C674" s="2" t="s">
        <v>5</v>
      </c>
      <c r="D674" s="2" t="s">
        <v>28</v>
      </c>
      <c r="E674" s="1">
        <v>482</v>
      </c>
      <c r="F674" s="1">
        <v>415</v>
      </c>
      <c r="G674" s="1">
        <v>503</v>
      </c>
    </row>
    <row r="675" spans="1:7" x14ac:dyDescent="0.25">
      <c r="A675" s="2" t="s">
        <v>114</v>
      </c>
      <c r="B675" s="2" t="s">
        <v>75</v>
      </c>
      <c r="C675" s="2" t="s">
        <v>5</v>
      </c>
      <c r="D675" s="2" t="s">
        <v>33</v>
      </c>
      <c r="E675" s="1">
        <v>677</v>
      </c>
      <c r="F675" s="1">
        <v>572</v>
      </c>
      <c r="G675" s="1">
        <v>825</v>
      </c>
    </row>
    <row r="676" spans="1:7" x14ac:dyDescent="0.25">
      <c r="A676" s="2" t="s">
        <v>114</v>
      </c>
      <c r="B676" s="2" t="s">
        <v>75</v>
      </c>
      <c r="C676" s="2" t="s">
        <v>5</v>
      </c>
      <c r="D676" s="2" t="s">
        <v>15</v>
      </c>
      <c r="E676" s="1">
        <v>149</v>
      </c>
      <c r="F676" s="1">
        <v>128</v>
      </c>
      <c r="G676" s="1">
        <v>183</v>
      </c>
    </row>
    <row r="677" spans="1:7" x14ac:dyDescent="0.25">
      <c r="A677" s="2" t="s">
        <v>114</v>
      </c>
      <c r="B677" s="2" t="s">
        <v>75</v>
      </c>
      <c r="C677" s="2" t="s">
        <v>5</v>
      </c>
      <c r="D677" s="2" t="s">
        <v>113</v>
      </c>
      <c r="E677" s="1">
        <v>41</v>
      </c>
      <c r="F677" s="1">
        <v>34</v>
      </c>
      <c r="G677" s="1" t="s">
        <v>112</v>
      </c>
    </row>
    <row r="678" spans="1:7" x14ac:dyDescent="0.25">
      <c r="A678" s="2" t="s">
        <v>114</v>
      </c>
      <c r="B678" s="2" t="s">
        <v>75</v>
      </c>
      <c r="C678" s="2" t="s">
        <v>5</v>
      </c>
      <c r="D678" s="2" t="s">
        <v>36</v>
      </c>
      <c r="E678" s="1">
        <v>595</v>
      </c>
      <c r="F678" s="1">
        <v>488</v>
      </c>
      <c r="G678" s="1">
        <v>761</v>
      </c>
    </row>
    <row r="679" spans="1:7" x14ac:dyDescent="0.25">
      <c r="A679" s="2" t="s">
        <v>114</v>
      </c>
      <c r="B679" s="2" t="s">
        <v>75</v>
      </c>
      <c r="C679" s="2" t="s">
        <v>5</v>
      </c>
      <c r="D679" s="2" t="s">
        <v>32</v>
      </c>
      <c r="E679" s="1">
        <v>2414</v>
      </c>
      <c r="F679" s="1">
        <v>2045</v>
      </c>
      <c r="G679" s="1">
        <v>2659</v>
      </c>
    </row>
    <row r="680" spans="1:7" x14ac:dyDescent="0.25">
      <c r="A680" s="2" t="s">
        <v>114</v>
      </c>
      <c r="B680" s="2" t="s">
        <v>75</v>
      </c>
      <c r="C680" s="2" t="s">
        <v>5</v>
      </c>
      <c r="D680" s="2" t="s">
        <v>22</v>
      </c>
      <c r="E680" s="1">
        <v>73</v>
      </c>
      <c r="F680" s="1">
        <v>58</v>
      </c>
      <c r="G680" s="1">
        <v>69</v>
      </c>
    </row>
    <row r="681" spans="1:7" x14ac:dyDescent="0.25">
      <c r="A681" s="2" t="s">
        <v>114</v>
      </c>
      <c r="B681" s="2" t="s">
        <v>75</v>
      </c>
      <c r="C681" s="2" t="s">
        <v>5</v>
      </c>
      <c r="D681" s="2" t="s">
        <v>24</v>
      </c>
      <c r="E681" s="1">
        <v>199</v>
      </c>
      <c r="F681" s="1">
        <v>166</v>
      </c>
      <c r="G681" s="1">
        <v>185</v>
      </c>
    </row>
    <row r="682" spans="1:7" x14ac:dyDescent="0.25">
      <c r="A682" s="2" t="s">
        <v>114</v>
      </c>
      <c r="B682" s="2" t="s">
        <v>75</v>
      </c>
      <c r="C682" s="2" t="s">
        <v>5</v>
      </c>
      <c r="D682" s="2" t="s">
        <v>77</v>
      </c>
      <c r="E682" s="1" t="s">
        <v>112</v>
      </c>
      <c r="F682" s="1" t="s">
        <v>112</v>
      </c>
      <c r="G682" s="1">
        <v>512</v>
      </c>
    </row>
    <row r="683" spans="1:7" x14ac:dyDescent="0.25">
      <c r="A683" s="2" t="s">
        <v>114</v>
      </c>
      <c r="B683" s="2" t="s">
        <v>75</v>
      </c>
      <c r="C683" s="2" t="s">
        <v>5</v>
      </c>
      <c r="D683" s="2" t="s">
        <v>20</v>
      </c>
      <c r="E683" s="1">
        <v>1087</v>
      </c>
      <c r="F683" s="1">
        <v>963</v>
      </c>
      <c r="G683" s="1">
        <v>1257</v>
      </c>
    </row>
    <row r="684" spans="1:7" x14ac:dyDescent="0.25">
      <c r="A684" s="2" t="s">
        <v>114</v>
      </c>
      <c r="B684" s="2" t="s">
        <v>75</v>
      </c>
      <c r="C684" s="2" t="s">
        <v>5</v>
      </c>
      <c r="D684" s="2" t="s">
        <v>29</v>
      </c>
      <c r="E684" s="1">
        <v>44</v>
      </c>
      <c r="F684" s="1">
        <v>36</v>
      </c>
      <c r="G684" s="1">
        <v>56</v>
      </c>
    </row>
    <row r="685" spans="1:7" x14ac:dyDescent="0.25">
      <c r="A685" s="2" t="s">
        <v>114</v>
      </c>
      <c r="B685" s="2" t="s">
        <v>75</v>
      </c>
      <c r="C685" s="2" t="s">
        <v>5</v>
      </c>
      <c r="D685" s="2" t="s">
        <v>18</v>
      </c>
      <c r="E685" s="1">
        <v>1890</v>
      </c>
      <c r="F685" s="1">
        <v>1744</v>
      </c>
      <c r="G685" s="1">
        <v>2084</v>
      </c>
    </row>
    <row r="686" spans="1:7" x14ac:dyDescent="0.25">
      <c r="A686" s="2" t="s">
        <v>114</v>
      </c>
      <c r="B686" s="2" t="s">
        <v>75</v>
      </c>
      <c r="C686" s="2" t="s">
        <v>5</v>
      </c>
      <c r="D686" s="2" t="s">
        <v>34</v>
      </c>
      <c r="E686" s="1">
        <v>64</v>
      </c>
      <c r="F686" s="1">
        <v>48</v>
      </c>
      <c r="G686" s="1">
        <v>76</v>
      </c>
    </row>
    <row r="687" spans="1:7" x14ac:dyDescent="0.25">
      <c r="A687" s="2" t="s">
        <v>114</v>
      </c>
      <c r="B687" s="2" t="s">
        <v>75</v>
      </c>
      <c r="C687" s="2" t="s">
        <v>5</v>
      </c>
      <c r="D687" s="2" t="s">
        <v>26</v>
      </c>
      <c r="E687" s="1">
        <v>142</v>
      </c>
      <c r="F687" s="1">
        <v>121</v>
      </c>
      <c r="G687" s="1">
        <v>161</v>
      </c>
    </row>
    <row r="688" spans="1:7" x14ac:dyDescent="0.25">
      <c r="A688" s="2" t="s">
        <v>114</v>
      </c>
      <c r="B688" s="2" t="s">
        <v>75</v>
      </c>
      <c r="C688" s="2" t="s">
        <v>4</v>
      </c>
      <c r="D688" s="2" t="s">
        <v>16</v>
      </c>
      <c r="E688" s="1">
        <v>1575</v>
      </c>
      <c r="F688" s="1">
        <v>1514</v>
      </c>
      <c r="G688" s="1">
        <v>1787</v>
      </c>
    </row>
    <row r="689" spans="1:7" x14ac:dyDescent="0.25">
      <c r="A689" s="2" t="s">
        <v>114</v>
      </c>
      <c r="B689" s="2" t="s">
        <v>75</v>
      </c>
      <c r="C689" s="2" t="s">
        <v>4</v>
      </c>
      <c r="D689" s="2" t="s">
        <v>21</v>
      </c>
      <c r="E689" s="1">
        <v>130</v>
      </c>
      <c r="F689" s="1">
        <v>116</v>
      </c>
      <c r="G689" s="1">
        <v>164</v>
      </c>
    </row>
    <row r="690" spans="1:7" x14ac:dyDescent="0.25">
      <c r="A690" s="2" t="s">
        <v>114</v>
      </c>
      <c r="B690" s="2" t="s">
        <v>75</v>
      </c>
      <c r="C690" s="2" t="s">
        <v>4</v>
      </c>
      <c r="D690" s="2" t="s">
        <v>35</v>
      </c>
      <c r="E690" s="1">
        <v>2157</v>
      </c>
      <c r="F690" s="1">
        <v>1953</v>
      </c>
      <c r="G690" s="1">
        <v>2456</v>
      </c>
    </row>
    <row r="691" spans="1:7" x14ac:dyDescent="0.25">
      <c r="A691" s="2" t="s">
        <v>114</v>
      </c>
      <c r="B691" s="2" t="s">
        <v>75</v>
      </c>
      <c r="C691" s="2" t="s">
        <v>4</v>
      </c>
      <c r="D691" s="2" t="s">
        <v>31</v>
      </c>
      <c r="E691" s="1">
        <v>1237</v>
      </c>
      <c r="F691" s="1">
        <v>1172</v>
      </c>
      <c r="G691" s="1">
        <v>1447</v>
      </c>
    </row>
    <row r="692" spans="1:7" x14ac:dyDescent="0.25">
      <c r="A692" s="2" t="s">
        <v>114</v>
      </c>
      <c r="B692" s="2" t="s">
        <v>75</v>
      </c>
      <c r="C692" s="2" t="s">
        <v>4</v>
      </c>
      <c r="D692" s="2" t="s">
        <v>17</v>
      </c>
      <c r="E692" s="1">
        <v>988</v>
      </c>
      <c r="F692" s="1">
        <v>934</v>
      </c>
      <c r="G692" s="1">
        <v>1148</v>
      </c>
    </row>
    <row r="693" spans="1:7" x14ac:dyDescent="0.25">
      <c r="A693" s="2" t="s">
        <v>114</v>
      </c>
      <c r="B693" s="2" t="s">
        <v>75</v>
      </c>
      <c r="C693" s="2" t="s">
        <v>4</v>
      </c>
      <c r="D693" s="2" t="s">
        <v>27</v>
      </c>
      <c r="E693" s="1">
        <v>393</v>
      </c>
      <c r="F693" s="1">
        <v>366</v>
      </c>
      <c r="G693" s="1">
        <v>477</v>
      </c>
    </row>
    <row r="694" spans="1:7" x14ac:dyDescent="0.25">
      <c r="A694" s="2" t="s">
        <v>114</v>
      </c>
      <c r="B694" s="2" t="s">
        <v>75</v>
      </c>
      <c r="C694" s="2" t="s">
        <v>4</v>
      </c>
      <c r="D694" s="2" t="s">
        <v>30</v>
      </c>
      <c r="E694" s="1">
        <v>356</v>
      </c>
      <c r="F694" s="1">
        <v>341</v>
      </c>
      <c r="G694" s="1">
        <v>405</v>
      </c>
    </row>
    <row r="695" spans="1:7" x14ac:dyDescent="0.25">
      <c r="A695" s="2" t="s">
        <v>114</v>
      </c>
      <c r="B695" s="2" t="s">
        <v>75</v>
      </c>
      <c r="C695" s="2" t="s">
        <v>4</v>
      </c>
      <c r="D695" s="2" t="s">
        <v>23</v>
      </c>
      <c r="E695" s="1">
        <v>294</v>
      </c>
      <c r="F695" s="1">
        <v>273</v>
      </c>
      <c r="G695" s="1">
        <v>345</v>
      </c>
    </row>
    <row r="696" spans="1:7" x14ac:dyDescent="0.25">
      <c r="A696" s="2" t="s">
        <v>114</v>
      </c>
      <c r="B696" s="2" t="s">
        <v>75</v>
      </c>
      <c r="C696" s="2" t="s">
        <v>4</v>
      </c>
      <c r="D696" s="2" t="s">
        <v>28</v>
      </c>
      <c r="E696" s="1">
        <v>474</v>
      </c>
      <c r="F696" s="1">
        <v>437</v>
      </c>
      <c r="G696" s="1">
        <v>558</v>
      </c>
    </row>
    <row r="697" spans="1:7" x14ac:dyDescent="0.25">
      <c r="A697" s="2" t="s">
        <v>114</v>
      </c>
      <c r="B697" s="2" t="s">
        <v>75</v>
      </c>
      <c r="C697" s="2" t="s">
        <v>4</v>
      </c>
      <c r="D697" s="2" t="s">
        <v>33</v>
      </c>
      <c r="E697" s="1">
        <v>683</v>
      </c>
      <c r="F697" s="1">
        <v>620</v>
      </c>
      <c r="G697" s="1">
        <v>811</v>
      </c>
    </row>
    <row r="698" spans="1:7" x14ac:dyDescent="0.25">
      <c r="A698" s="2" t="s">
        <v>114</v>
      </c>
      <c r="B698" s="2" t="s">
        <v>75</v>
      </c>
      <c r="C698" s="2" t="s">
        <v>4</v>
      </c>
      <c r="D698" s="2" t="s">
        <v>15</v>
      </c>
      <c r="E698" s="1">
        <v>164</v>
      </c>
      <c r="F698" s="1">
        <v>147</v>
      </c>
      <c r="G698" s="1">
        <v>199</v>
      </c>
    </row>
    <row r="699" spans="1:7" x14ac:dyDescent="0.25">
      <c r="A699" s="2" t="s">
        <v>114</v>
      </c>
      <c r="B699" s="2" t="s">
        <v>75</v>
      </c>
      <c r="C699" s="2" t="s">
        <v>4</v>
      </c>
      <c r="D699" s="2" t="s">
        <v>113</v>
      </c>
      <c r="E699" s="1">
        <v>14</v>
      </c>
      <c r="F699" s="1">
        <v>11</v>
      </c>
      <c r="G699" s="1" t="s">
        <v>112</v>
      </c>
    </row>
    <row r="700" spans="1:7" x14ac:dyDescent="0.25">
      <c r="A700" s="2" t="s">
        <v>114</v>
      </c>
      <c r="B700" s="2" t="s">
        <v>75</v>
      </c>
      <c r="C700" s="2" t="s">
        <v>4</v>
      </c>
      <c r="D700" s="2" t="s">
        <v>36</v>
      </c>
      <c r="E700" s="1">
        <v>184</v>
      </c>
      <c r="F700" s="1">
        <v>173</v>
      </c>
      <c r="G700" s="1">
        <v>215</v>
      </c>
    </row>
    <row r="701" spans="1:7" x14ac:dyDescent="0.25">
      <c r="A701" s="2" t="s">
        <v>114</v>
      </c>
      <c r="B701" s="2" t="s">
        <v>75</v>
      </c>
      <c r="C701" s="2" t="s">
        <v>4</v>
      </c>
      <c r="D701" s="2" t="s">
        <v>32</v>
      </c>
      <c r="E701" s="1">
        <v>1568</v>
      </c>
      <c r="F701" s="1">
        <v>1438</v>
      </c>
      <c r="G701" s="1">
        <v>1778</v>
      </c>
    </row>
    <row r="702" spans="1:7" x14ac:dyDescent="0.25">
      <c r="A702" s="2" t="s">
        <v>114</v>
      </c>
      <c r="B702" s="2" t="s">
        <v>75</v>
      </c>
      <c r="C702" s="2" t="s">
        <v>4</v>
      </c>
      <c r="D702" s="2" t="s">
        <v>22</v>
      </c>
      <c r="E702" s="1">
        <v>71</v>
      </c>
      <c r="F702" s="1">
        <v>63</v>
      </c>
      <c r="G702" s="1">
        <v>90</v>
      </c>
    </row>
    <row r="703" spans="1:7" x14ac:dyDescent="0.25">
      <c r="A703" s="2" t="s">
        <v>114</v>
      </c>
      <c r="B703" s="2" t="s">
        <v>75</v>
      </c>
      <c r="C703" s="2" t="s">
        <v>4</v>
      </c>
      <c r="D703" s="2" t="s">
        <v>24</v>
      </c>
      <c r="E703" s="1">
        <v>165</v>
      </c>
      <c r="F703" s="1">
        <v>157</v>
      </c>
      <c r="G703" s="1">
        <v>188</v>
      </c>
    </row>
    <row r="704" spans="1:7" x14ac:dyDescent="0.25">
      <c r="A704" s="2" t="s">
        <v>114</v>
      </c>
      <c r="B704" s="2" t="s">
        <v>75</v>
      </c>
      <c r="C704" s="2" t="s">
        <v>4</v>
      </c>
      <c r="D704" s="2" t="s">
        <v>77</v>
      </c>
      <c r="E704" s="1" t="s">
        <v>112</v>
      </c>
      <c r="F704" s="1" t="s">
        <v>112</v>
      </c>
      <c r="G704" s="1">
        <v>175</v>
      </c>
    </row>
    <row r="705" spans="1:7" x14ac:dyDescent="0.25">
      <c r="A705" s="2" t="s">
        <v>114</v>
      </c>
      <c r="B705" s="2" t="s">
        <v>75</v>
      </c>
      <c r="C705" s="2" t="s">
        <v>4</v>
      </c>
      <c r="D705" s="2" t="s">
        <v>20</v>
      </c>
      <c r="E705" s="1">
        <v>1023</v>
      </c>
      <c r="F705" s="1">
        <v>939</v>
      </c>
      <c r="G705" s="1">
        <v>1161</v>
      </c>
    </row>
    <row r="706" spans="1:7" x14ac:dyDescent="0.25">
      <c r="A706" s="2" t="s">
        <v>114</v>
      </c>
      <c r="B706" s="2" t="s">
        <v>75</v>
      </c>
      <c r="C706" s="2" t="s">
        <v>4</v>
      </c>
      <c r="D706" s="2" t="s">
        <v>29</v>
      </c>
      <c r="E706" s="1">
        <v>93</v>
      </c>
      <c r="F706" s="1">
        <v>85</v>
      </c>
      <c r="G706" s="1">
        <v>114</v>
      </c>
    </row>
    <row r="707" spans="1:7" x14ac:dyDescent="0.25">
      <c r="A707" s="2" t="s">
        <v>114</v>
      </c>
      <c r="B707" s="2" t="s">
        <v>75</v>
      </c>
      <c r="C707" s="2" t="s">
        <v>4</v>
      </c>
      <c r="D707" s="2" t="s">
        <v>18</v>
      </c>
      <c r="E707" s="1">
        <v>1914</v>
      </c>
      <c r="F707" s="1">
        <v>1828</v>
      </c>
      <c r="G707" s="1">
        <v>2127</v>
      </c>
    </row>
    <row r="708" spans="1:7" x14ac:dyDescent="0.25">
      <c r="A708" s="2" t="s">
        <v>114</v>
      </c>
      <c r="B708" s="2" t="s">
        <v>75</v>
      </c>
      <c r="C708" s="2" t="s">
        <v>4</v>
      </c>
      <c r="D708" s="2" t="s">
        <v>34</v>
      </c>
      <c r="E708" s="1">
        <v>61</v>
      </c>
      <c r="F708" s="1">
        <v>55</v>
      </c>
      <c r="G708" s="1">
        <v>71</v>
      </c>
    </row>
    <row r="709" spans="1:7" x14ac:dyDescent="0.25">
      <c r="A709" s="2" t="s">
        <v>114</v>
      </c>
      <c r="B709" s="2" t="s">
        <v>75</v>
      </c>
      <c r="C709" s="2" t="s">
        <v>4</v>
      </c>
      <c r="D709" s="2" t="s">
        <v>26</v>
      </c>
      <c r="E709" s="1">
        <v>132</v>
      </c>
      <c r="F709" s="1">
        <v>122</v>
      </c>
      <c r="G709" s="1">
        <v>152</v>
      </c>
    </row>
    <row r="710" spans="1:7" x14ac:dyDescent="0.25">
      <c r="A710" s="2" t="s">
        <v>114</v>
      </c>
      <c r="B710" s="2" t="s">
        <v>75</v>
      </c>
      <c r="C710" s="2" t="s">
        <v>3</v>
      </c>
      <c r="D710" s="2" t="s">
        <v>16</v>
      </c>
      <c r="E710" s="1">
        <v>1202</v>
      </c>
      <c r="F710" s="1">
        <v>1177</v>
      </c>
      <c r="G710" s="1">
        <v>1318</v>
      </c>
    </row>
    <row r="711" spans="1:7" x14ac:dyDescent="0.25">
      <c r="A711" s="2" t="s">
        <v>114</v>
      </c>
      <c r="B711" s="2" t="s">
        <v>75</v>
      </c>
      <c r="C711" s="2" t="s">
        <v>3</v>
      </c>
      <c r="D711" s="2" t="s">
        <v>21</v>
      </c>
      <c r="E711" s="1">
        <v>159</v>
      </c>
      <c r="F711" s="1">
        <v>152</v>
      </c>
      <c r="G711" s="1">
        <v>178</v>
      </c>
    </row>
    <row r="712" spans="1:7" x14ac:dyDescent="0.25">
      <c r="A712" s="2" t="s">
        <v>114</v>
      </c>
      <c r="B712" s="2" t="s">
        <v>75</v>
      </c>
      <c r="C712" s="2" t="s">
        <v>3</v>
      </c>
      <c r="D712" s="2" t="s">
        <v>35</v>
      </c>
      <c r="E712" s="1">
        <v>1760</v>
      </c>
      <c r="F712" s="1">
        <v>1666</v>
      </c>
      <c r="G712" s="1">
        <v>1955</v>
      </c>
    </row>
    <row r="713" spans="1:7" x14ac:dyDescent="0.25">
      <c r="A713" s="2" t="s">
        <v>114</v>
      </c>
      <c r="B713" s="2" t="s">
        <v>75</v>
      </c>
      <c r="C713" s="2" t="s">
        <v>3</v>
      </c>
      <c r="D713" s="2" t="s">
        <v>31</v>
      </c>
      <c r="E713" s="1">
        <v>1253</v>
      </c>
      <c r="F713" s="1">
        <v>1218</v>
      </c>
      <c r="G713" s="1">
        <v>1345</v>
      </c>
    </row>
    <row r="714" spans="1:7" x14ac:dyDescent="0.25">
      <c r="A714" s="2" t="s">
        <v>114</v>
      </c>
      <c r="B714" s="2" t="s">
        <v>75</v>
      </c>
      <c r="C714" s="2" t="s">
        <v>3</v>
      </c>
      <c r="D714" s="2" t="s">
        <v>17</v>
      </c>
      <c r="E714" s="1">
        <v>1113</v>
      </c>
      <c r="F714" s="1">
        <v>1075</v>
      </c>
      <c r="G714" s="1">
        <v>1210</v>
      </c>
    </row>
    <row r="715" spans="1:7" x14ac:dyDescent="0.25">
      <c r="A715" s="2" t="s">
        <v>114</v>
      </c>
      <c r="B715" s="2" t="s">
        <v>75</v>
      </c>
      <c r="C715" s="2" t="s">
        <v>3</v>
      </c>
      <c r="D715" s="2" t="s">
        <v>27</v>
      </c>
      <c r="E715" s="1">
        <v>481</v>
      </c>
      <c r="F715" s="1">
        <v>460</v>
      </c>
      <c r="G715" s="1">
        <v>515</v>
      </c>
    </row>
    <row r="716" spans="1:7" x14ac:dyDescent="0.25">
      <c r="A716" s="2" t="s">
        <v>114</v>
      </c>
      <c r="B716" s="2" t="s">
        <v>75</v>
      </c>
      <c r="C716" s="2" t="s">
        <v>3</v>
      </c>
      <c r="D716" s="2" t="s">
        <v>30</v>
      </c>
      <c r="E716" s="1">
        <v>378</v>
      </c>
      <c r="F716" s="1">
        <v>368</v>
      </c>
      <c r="G716" s="1">
        <v>417</v>
      </c>
    </row>
    <row r="717" spans="1:7" x14ac:dyDescent="0.25">
      <c r="A717" s="2" t="s">
        <v>114</v>
      </c>
      <c r="B717" s="2" t="s">
        <v>75</v>
      </c>
      <c r="C717" s="2" t="s">
        <v>3</v>
      </c>
      <c r="D717" s="2" t="s">
        <v>23</v>
      </c>
      <c r="E717" s="1">
        <v>240</v>
      </c>
      <c r="F717" s="1">
        <v>225</v>
      </c>
      <c r="G717" s="1">
        <v>273</v>
      </c>
    </row>
    <row r="718" spans="1:7" x14ac:dyDescent="0.25">
      <c r="A718" s="2" t="s">
        <v>114</v>
      </c>
      <c r="B718" s="2" t="s">
        <v>75</v>
      </c>
      <c r="C718" s="2" t="s">
        <v>3</v>
      </c>
      <c r="D718" s="2" t="s">
        <v>28</v>
      </c>
      <c r="E718" s="1">
        <v>557</v>
      </c>
      <c r="F718" s="1">
        <v>531</v>
      </c>
      <c r="G718" s="1">
        <v>601</v>
      </c>
    </row>
    <row r="719" spans="1:7" x14ac:dyDescent="0.25">
      <c r="A719" s="2" t="s">
        <v>114</v>
      </c>
      <c r="B719" s="2" t="s">
        <v>75</v>
      </c>
      <c r="C719" s="2" t="s">
        <v>3</v>
      </c>
      <c r="D719" s="2" t="s">
        <v>33</v>
      </c>
      <c r="E719" s="1">
        <v>728</v>
      </c>
      <c r="F719" s="1">
        <v>695</v>
      </c>
      <c r="G719" s="1">
        <v>877</v>
      </c>
    </row>
    <row r="720" spans="1:7" x14ac:dyDescent="0.25">
      <c r="A720" s="2" t="s">
        <v>114</v>
      </c>
      <c r="B720" s="2" t="s">
        <v>75</v>
      </c>
      <c r="C720" s="2" t="s">
        <v>3</v>
      </c>
      <c r="D720" s="2" t="s">
        <v>15</v>
      </c>
      <c r="E720" s="1">
        <v>186</v>
      </c>
      <c r="F720" s="1">
        <v>180</v>
      </c>
      <c r="G720" s="1">
        <v>217</v>
      </c>
    </row>
    <row r="721" spans="1:7" x14ac:dyDescent="0.25">
      <c r="A721" s="2" t="s">
        <v>114</v>
      </c>
      <c r="B721" s="2" t="s">
        <v>75</v>
      </c>
      <c r="C721" s="2" t="s">
        <v>3</v>
      </c>
      <c r="D721" s="2" t="s">
        <v>113</v>
      </c>
      <c r="E721" s="1">
        <v>14</v>
      </c>
      <c r="F721" s="1">
        <v>13</v>
      </c>
      <c r="G721" s="1" t="s">
        <v>112</v>
      </c>
    </row>
    <row r="722" spans="1:7" x14ac:dyDescent="0.25">
      <c r="A722" s="2" t="s">
        <v>114</v>
      </c>
      <c r="B722" s="2" t="s">
        <v>75</v>
      </c>
      <c r="C722" s="2" t="s">
        <v>3</v>
      </c>
      <c r="D722" s="2" t="s">
        <v>36</v>
      </c>
      <c r="E722" s="1">
        <v>203</v>
      </c>
      <c r="F722" s="1">
        <v>190</v>
      </c>
      <c r="G722" s="1">
        <v>224</v>
      </c>
    </row>
    <row r="723" spans="1:7" x14ac:dyDescent="0.25">
      <c r="A723" s="2" t="s">
        <v>114</v>
      </c>
      <c r="B723" s="2" t="s">
        <v>75</v>
      </c>
      <c r="C723" s="2" t="s">
        <v>3</v>
      </c>
      <c r="D723" s="2" t="s">
        <v>32</v>
      </c>
      <c r="E723" s="1">
        <v>1178</v>
      </c>
      <c r="F723" s="1">
        <v>1129</v>
      </c>
      <c r="G723" s="1">
        <v>1300</v>
      </c>
    </row>
    <row r="724" spans="1:7" x14ac:dyDescent="0.25">
      <c r="A724" s="2" t="s">
        <v>114</v>
      </c>
      <c r="B724" s="2" t="s">
        <v>75</v>
      </c>
      <c r="C724" s="2" t="s">
        <v>3</v>
      </c>
      <c r="D724" s="2" t="s">
        <v>22</v>
      </c>
      <c r="E724" s="1">
        <v>84</v>
      </c>
      <c r="F724" s="1">
        <v>80</v>
      </c>
      <c r="G724" s="1">
        <v>80</v>
      </c>
    </row>
    <row r="725" spans="1:7" x14ac:dyDescent="0.25">
      <c r="A725" s="2" t="s">
        <v>114</v>
      </c>
      <c r="B725" s="2" t="s">
        <v>75</v>
      </c>
      <c r="C725" s="2" t="s">
        <v>3</v>
      </c>
      <c r="D725" s="2" t="s">
        <v>24</v>
      </c>
      <c r="E725" s="1">
        <v>220</v>
      </c>
      <c r="F725" s="1">
        <v>206</v>
      </c>
      <c r="G725" s="1">
        <v>239</v>
      </c>
    </row>
    <row r="726" spans="1:7" x14ac:dyDescent="0.25">
      <c r="A726" s="2" t="s">
        <v>114</v>
      </c>
      <c r="B726" s="2" t="s">
        <v>75</v>
      </c>
      <c r="C726" s="2" t="s">
        <v>3</v>
      </c>
      <c r="D726" s="2" t="s">
        <v>77</v>
      </c>
      <c r="E726" s="1" t="s">
        <v>112</v>
      </c>
      <c r="F726" s="1" t="s">
        <v>112</v>
      </c>
      <c r="G726" s="1">
        <v>212</v>
      </c>
    </row>
    <row r="727" spans="1:7" x14ac:dyDescent="0.25">
      <c r="A727" s="2" t="s">
        <v>114</v>
      </c>
      <c r="B727" s="2" t="s">
        <v>75</v>
      </c>
      <c r="C727" s="2" t="s">
        <v>3</v>
      </c>
      <c r="D727" s="2" t="s">
        <v>20</v>
      </c>
      <c r="E727" s="1">
        <v>1006</v>
      </c>
      <c r="F727" s="1">
        <v>966</v>
      </c>
      <c r="G727" s="1">
        <v>1115</v>
      </c>
    </row>
    <row r="728" spans="1:7" x14ac:dyDescent="0.25">
      <c r="A728" s="2" t="s">
        <v>114</v>
      </c>
      <c r="B728" s="2" t="s">
        <v>75</v>
      </c>
      <c r="C728" s="2" t="s">
        <v>3</v>
      </c>
      <c r="D728" s="2" t="s">
        <v>29</v>
      </c>
      <c r="E728" s="1">
        <v>136</v>
      </c>
      <c r="F728" s="1">
        <v>129</v>
      </c>
      <c r="G728" s="1">
        <v>158</v>
      </c>
    </row>
    <row r="729" spans="1:7" x14ac:dyDescent="0.25">
      <c r="A729" s="2" t="s">
        <v>114</v>
      </c>
      <c r="B729" s="2" t="s">
        <v>75</v>
      </c>
      <c r="C729" s="2" t="s">
        <v>3</v>
      </c>
      <c r="D729" s="2" t="s">
        <v>18</v>
      </c>
      <c r="E729" s="1">
        <v>1919</v>
      </c>
      <c r="F729" s="1">
        <v>1859</v>
      </c>
      <c r="G729" s="1">
        <v>2086</v>
      </c>
    </row>
    <row r="730" spans="1:7" x14ac:dyDescent="0.25">
      <c r="A730" s="2" t="s">
        <v>114</v>
      </c>
      <c r="B730" s="2" t="s">
        <v>75</v>
      </c>
      <c r="C730" s="2" t="s">
        <v>3</v>
      </c>
      <c r="D730" s="2" t="s">
        <v>34</v>
      </c>
      <c r="E730" s="1">
        <v>72</v>
      </c>
      <c r="F730" s="1">
        <v>66</v>
      </c>
      <c r="G730" s="1">
        <v>86</v>
      </c>
    </row>
    <row r="731" spans="1:7" x14ac:dyDescent="0.25">
      <c r="A731" s="2" t="s">
        <v>114</v>
      </c>
      <c r="B731" s="2" t="s">
        <v>75</v>
      </c>
      <c r="C731" s="2" t="s">
        <v>3</v>
      </c>
      <c r="D731" s="2" t="s">
        <v>26</v>
      </c>
      <c r="E731" s="1">
        <v>172</v>
      </c>
      <c r="F731" s="1">
        <v>163</v>
      </c>
      <c r="G731" s="1">
        <v>202</v>
      </c>
    </row>
    <row r="732" spans="1:7" x14ac:dyDescent="0.25">
      <c r="A732" s="2" t="s">
        <v>114</v>
      </c>
      <c r="B732" s="2" t="s">
        <v>75</v>
      </c>
      <c r="C732" s="2" t="s">
        <v>2</v>
      </c>
      <c r="D732" s="2" t="s">
        <v>16</v>
      </c>
      <c r="E732" s="1">
        <v>1114</v>
      </c>
      <c r="F732" s="1">
        <v>1091</v>
      </c>
      <c r="G732" s="1">
        <v>1185</v>
      </c>
    </row>
    <row r="733" spans="1:7" x14ac:dyDescent="0.25">
      <c r="A733" s="2" t="s">
        <v>114</v>
      </c>
      <c r="B733" s="2" t="s">
        <v>75</v>
      </c>
      <c r="C733" s="2" t="s">
        <v>2</v>
      </c>
      <c r="D733" s="2" t="s">
        <v>21</v>
      </c>
      <c r="E733" s="1">
        <v>96</v>
      </c>
      <c r="F733" s="1">
        <v>94</v>
      </c>
      <c r="G733" s="1">
        <v>117</v>
      </c>
    </row>
    <row r="734" spans="1:7" x14ac:dyDescent="0.25">
      <c r="A734" s="2" t="s">
        <v>114</v>
      </c>
      <c r="B734" s="2" t="s">
        <v>75</v>
      </c>
      <c r="C734" s="2" t="s">
        <v>2</v>
      </c>
      <c r="D734" s="2" t="s">
        <v>35</v>
      </c>
      <c r="E734" s="1">
        <v>2450</v>
      </c>
      <c r="F734" s="1">
        <v>2386</v>
      </c>
      <c r="G734" s="1">
        <v>2777</v>
      </c>
    </row>
    <row r="735" spans="1:7" x14ac:dyDescent="0.25">
      <c r="A735" s="2" t="s">
        <v>114</v>
      </c>
      <c r="B735" s="2" t="s">
        <v>75</v>
      </c>
      <c r="C735" s="2" t="s">
        <v>2</v>
      </c>
      <c r="D735" s="2" t="s">
        <v>31</v>
      </c>
      <c r="E735" s="1">
        <v>1315</v>
      </c>
      <c r="F735" s="1">
        <v>1296</v>
      </c>
      <c r="G735" s="1">
        <v>1424</v>
      </c>
    </row>
    <row r="736" spans="1:7" x14ac:dyDescent="0.25">
      <c r="A736" s="2" t="s">
        <v>114</v>
      </c>
      <c r="B736" s="2" t="s">
        <v>75</v>
      </c>
      <c r="C736" s="2" t="s">
        <v>2</v>
      </c>
      <c r="D736" s="2" t="s">
        <v>17</v>
      </c>
      <c r="E736" s="1">
        <v>1281</v>
      </c>
      <c r="F736" s="1">
        <v>1257</v>
      </c>
      <c r="G736" s="1">
        <v>1376</v>
      </c>
    </row>
    <row r="737" spans="1:7" x14ac:dyDescent="0.25">
      <c r="A737" s="2" t="s">
        <v>114</v>
      </c>
      <c r="B737" s="2" t="s">
        <v>75</v>
      </c>
      <c r="C737" s="2" t="s">
        <v>2</v>
      </c>
      <c r="D737" s="2" t="s">
        <v>27</v>
      </c>
      <c r="E737" s="1">
        <v>621</v>
      </c>
      <c r="F737" s="1">
        <v>605</v>
      </c>
      <c r="G737" s="1">
        <v>676</v>
      </c>
    </row>
    <row r="738" spans="1:7" x14ac:dyDescent="0.25">
      <c r="A738" s="2" t="s">
        <v>114</v>
      </c>
      <c r="B738" s="2" t="s">
        <v>75</v>
      </c>
      <c r="C738" s="2" t="s">
        <v>2</v>
      </c>
      <c r="D738" s="2" t="s">
        <v>30</v>
      </c>
      <c r="E738" s="1">
        <v>325</v>
      </c>
      <c r="F738" s="1">
        <v>323</v>
      </c>
      <c r="G738" s="1">
        <v>350</v>
      </c>
    </row>
    <row r="739" spans="1:7" x14ac:dyDescent="0.25">
      <c r="A739" s="2" t="s">
        <v>114</v>
      </c>
      <c r="B739" s="2" t="s">
        <v>75</v>
      </c>
      <c r="C739" s="2" t="s">
        <v>2</v>
      </c>
      <c r="D739" s="2" t="s">
        <v>23</v>
      </c>
      <c r="E739" s="1">
        <v>294</v>
      </c>
      <c r="F739" s="1">
        <v>291</v>
      </c>
      <c r="G739" s="1">
        <v>344</v>
      </c>
    </row>
    <row r="740" spans="1:7" x14ac:dyDescent="0.25">
      <c r="A740" s="2" t="s">
        <v>114</v>
      </c>
      <c r="B740" s="2" t="s">
        <v>75</v>
      </c>
      <c r="C740" s="2" t="s">
        <v>2</v>
      </c>
      <c r="D740" s="2" t="s">
        <v>28</v>
      </c>
      <c r="E740" s="1">
        <v>597</v>
      </c>
      <c r="F740" s="1">
        <v>583</v>
      </c>
      <c r="G740" s="1">
        <v>677</v>
      </c>
    </row>
    <row r="741" spans="1:7" x14ac:dyDescent="0.25">
      <c r="A741" s="2" t="s">
        <v>114</v>
      </c>
      <c r="B741" s="2" t="s">
        <v>75</v>
      </c>
      <c r="C741" s="2" t="s">
        <v>2</v>
      </c>
      <c r="D741" s="2" t="s">
        <v>33</v>
      </c>
      <c r="E741" s="1">
        <v>966</v>
      </c>
      <c r="F741" s="1">
        <v>937</v>
      </c>
      <c r="G741" s="1">
        <v>1048</v>
      </c>
    </row>
    <row r="742" spans="1:7" x14ac:dyDescent="0.25">
      <c r="A742" s="2" t="s">
        <v>114</v>
      </c>
      <c r="B742" s="2" t="s">
        <v>75</v>
      </c>
      <c r="C742" s="2" t="s">
        <v>2</v>
      </c>
      <c r="D742" s="2" t="s">
        <v>15</v>
      </c>
      <c r="E742" s="1">
        <v>171</v>
      </c>
      <c r="F742" s="1">
        <v>166</v>
      </c>
      <c r="G742" s="1">
        <v>194</v>
      </c>
    </row>
    <row r="743" spans="1:7" x14ac:dyDescent="0.25">
      <c r="A743" s="2" t="s">
        <v>114</v>
      </c>
      <c r="B743" s="2" t="s">
        <v>75</v>
      </c>
      <c r="C743" s="2" t="s">
        <v>2</v>
      </c>
      <c r="D743" s="2" t="s">
        <v>113</v>
      </c>
      <c r="E743" s="1">
        <v>11</v>
      </c>
      <c r="F743" s="1">
        <v>11</v>
      </c>
      <c r="G743" s="1" t="s">
        <v>112</v>
      </c>
    </row>
    <row r="744" spans="1:7" x14ac:dyDescent="0.25">
      <c r="A744" s="2" t="s">
        <v>114</v>
      </c>
      <c r="B744" s="2" t="s">
        <v>75</v>
      </c>
      <c r="C744" s="2" t="s">
        <v>2</v>
      </c>
      <c r="D744" s="2" t="s">
        <v>36</v>
      </c>
      <c r="E744" s="1">
        <v>294</v>
      </c>
      <c r="F744" s="1">
        <v>286</v>
      </c>
      <c r="G744" s="1">
        <v>326</v>
      </c>
    </row>
    <row r="745" spans="1:7" x14ac:dyDescent="0.25">
      <c r="A745" s="2" t="s">
        <v>114</v>
      </c>
      <c r="B745" s="2" t="s">
        <v>75</v>
      </c>
      <c r="C745" s="2" t="s">
        <v>2</v>
      </c>
      <c r="D745" s="2" t="s">
        <v>32</v>
      </c>
      <c r="E745" s="1">
        <v>1323</v>
      </c>
      <c r="F745" s="1">
        <v>1294</v>
      </c>
      <c r="G745" s="1">
        <v>1441</v>
      </c>
    </row>
    <row r="746" spans="1:7" x14ac:dyDescent="0.25">
      <c r="A746" s="2" t="s">
        <v>114</v>
      </c>
      <c r="B746" s="2" t="s">
        <v>75</v>
      </c>
      <c r="C746" s="2" t="s">
        <v>2</v>
      </c>
      <c r="D746" s="2" t="s">
        <v>22</v>
      </c>
      <c r="E746" s="1">
        <v>68</v>
      </c>
      <c r="F746" s="1">
        <v>65</v>
      </c>
      <c r="G746" s="1">
        <v>73</v>
      </c>
    </row>
    <row r="747" spans="1:7" x14ac:dyDescent="0.25">
      <c r="A747" s="2" t="s">
        <v>114</v>
      </c>
      <c r="B747" s="2" t="s">
        <v>75</v>
      </c>
      <c r="C747" s="2" t="s">
        <v>2</v>
      </c>
      <c r="D747" s="2" t="s">
        <v>24</v>
      </c>
      <c r="E747" s="1">
        <v>223</v>
      </c>
      <c r="F747" s="1">
        <v>218</v>
      </c>
      <c r="G747" s="1">
        <v>238</v>
      </c>
    </row>
    <row r="748" spans="1:7" x14ac:dyDescent="0.25">
      <c r="A748" s="2" t="s">
        <v>114</v>
      </c>
      <c r="B748" s="2" t="s">
        <v>75</v>
      </c>
      <c r="C748" s="2" t="s">
        <v>2</v>
      </c>
      <c r="D748" s="2" t="s">
        <v>77</v>
      </c>
      <c r="E748" s="1" t="s">
        <v>112</v>
      </c>
      <c r="F748" s="1" t="s">
        <v>112</v>
      </c>
      <c r="G748" s="1">
        <v>272</v>
      </c>
    </row>
    <row r="749" spans="1:7" x14ac:dyDescent="0.25">
      <c r="A749" s="2" t="s">
        <v>114</v>
      </c>
      <c r="B749" s="2" t="s">
        <v>75</v>
      </c>
      <c r="C749" s="2" t="s">
        <v>2</v>
      </c>
      <c r="D749" s="2" t="s">
        <v>20</v>
      </c>
      <c r="E749" s="1">
        <v>1016</v>
      </c>
      <c r="F749" s="1">
        <v>992</v>
      </c>
      <c r="G749" s="1">
        <v>1094</v>
      </c>
    </row>
    <row r="750" spans="1:7" x14ac:dyDescent="0.25">
      <c r="A750" s="2" t="s">
        <v>114</v>
      </c>
      <c r="B750" s="2" t="s">
        <v>75</v>
      </c>
      <c r="C750" s="2" t="s">
        <v>2</v>
      </c>
      <c r="D750" s="2" t="s">
        <v>29</v>
      </c>
      <c r="E750" s="1">
        <v>157</v>
      </c>
      <c r="F750" s="1">
        <v>155</v>
      </c>
      <c r="G750" s="1">
        <v>152</v>
      </c>
    </row>
    <row r="751" spans="1:7" x14ac:dyDescent="0.25">
      <c r="A751" s="2" t="s">
        <v>114</v>
      </c>
      <c r="B751" s="2" t="s">
        <v>75</v>
      </c>
      <c r="C751" s="2" t="s">
        <v>2</v>
      </c>
      <c r="D751" s="2" t="s">
        <v>18</v>
      </c>
      <c r="E751" s="1">
        <v>1932</v>
      </c>
      <c r="F751" s="1">
        <v>1892</v>
      </c>
      <c r="G751" s="1">
        <v>2080</v>
      </c>
    </row>
    <row r="752" spans="1:7" x14ac:dyDescent="0.25">
      <c r="A752" s="2" t="s">
        <v>114</v>
      </c>
      <c r="B752" s="2" t="s">
        <v>75</v>
      </c>
      <c r="C752" s="2" t="s">
        <v>2</v>
      </c>
      <c r="D752" s="2" t="s">
        <v>34</v>
      </c>
      <c r="E752" s="1">
        <v>96</v>
      </c>
      <c r="F752" s="1">
        <v>90</v>
      </c>
      <c r="G752" s="1">
        <v>116</v>
      </c>
    </row>
    <row r="753" spans="1:7" x14ac:dyDescent="0.25">
      <c r="A753" s="2" t="s">
        <v>114</v>
      </c>
      <c r="B753" s="2" t="s">
        <v>75</v>
      </c>
      <c r="C753" s="2" t="s">
        <v>2</v>
      </c>
      <c r="D753" s="2" t="s">
        <v>26</v>
      </c>
      <c r="E753" s="1">
        <v>203</v>
      </c>
      <c r="F753" s="1">
        <v>196</v>
      </c>
      <c r="G753" s="1">
        <v>236</v>
      </c>
    </row>
    <row r="754" spans="1:7" x14ac:dyDescent="0.25">
      <c r="A754" s="2" t="s">
        <v>114</v>
      </c>
      <c r="B754" s="2" t="s">
        <v>115</v>
      </c>
      <c r="C754" s="2" t="s">
        <v>6</v>
      </c>
      <c r="D754" s="2" t="s">
        <v>16</v>
      </c>
      <c r="E754" s="1">
        <v>288</v>
      </c>
      <c r="F754" s="1">
        <v>256</v>
      </c>
      <c r="G754" s="1">
        <v>280</v>
      </c>
    </row>
    <row r="755" spans="1:7" x14ac:dyDescent="0.25">
      <c r="A755" s="2" t="s">
        <v>114</v>
      </c>
      <c r="B755" s="2" t="s">
        <v>115</v>
      </c>
      <c r="C755" s="2" t="s">
        <v>6</v>
      </c>
      <c r="D755" s="2" t="s">
        <v>21</v>
      </c>
      <c r="E755" s="1">
        <v>68</v>
      </c>
      <c r="F755" s="1">
        <v>56</v>
      </c>
      <c r="G755" s="1">
        <v>82</v>
      </c>
    </row>
    <row r="756" spans="1:7" x14ac:dyDescent="0.25">
      <c r="A756" s="2" t="s">
        <v>114</v>
      </c>
      <c r="B756" s="2" t="s">
        <v>115</v>
      </c>
      <c r="C756" s="2" t="s">
        <v>6</v>
      </c>
      <c r="D756" s="2" t="s">
        <v>35</v>
      </c>
      <c r="E756" s="1">
        <v>248</v>
      </c>
      <c r="F756" s="1">
        <v>217</v>
      </c>
      <c r="G756" s="1">
        <v>242</v>
      </c>
    </row>
    <row r="757" spans="1:7" x14ac:dyDescent="0.25">
      <c r="A757" s="2" t="s">
        <v>114</v>
      </c>
      <c r="B757" s="2" t="s">
        <v>115</v>
      </c>
      <c r="C757" s="2" t="s">
        <v>6</v>
      </c>
      <c r="D757" s="2" t="s">
        <v>31</v>
      </c>
      <c r="E757" s="1">
        <v>187</v>
      </c>
      <c r="F757" s="1">
        <v>165</v>
      </c>
      <c r="G757" s="1">
        <v>200</v>
      </c>
    </row>
    <row r="758" spans="1:7" x14ac:dyDescent="0.25">
      <c r="A758" s="2" t="s">
        <v>114</v>
      </c>
      <c r="B758" s="2" t="s">
        <v>115</v>
      </c>
      <c r="C758" s="2" t="s">
        <v>6</v>
      </c>
      <c r="D758" s="2" t="s">
        <v>17</v>
      </c>
      <c r="E758" s="1">
        <v>139</v>
      </c>
      <c r="F758" s="1">
        <v>129</v>
      </c>
      <c r="G758" s="1">
        <v>133</v>
      </c>
    </row>
    <row r="759" spans="1:7" x14ac:dyDescent="0.25">
      <c r="A759" s="2" t="s">
        <v>114</v>
      </c>
      <c r="B759" s="2" t="s">
        <v>115</v>
      </c>
      <c r="C759" s="2" t="s">
        <v>6</v>
      </c>
      <c r="D759" s="2" t="s">
        <v>27</v>
      </c>
      <c r="E759" s="1">
        <v>20</v>
      </c>
      <c r="F759" s="1">
        <v>14</v>
      </c>
      <c r="G759" s="1">
        <v>31</v>
      </c>
    </row>
    <row r="760" spans="1:7" x14ac:dyDescent="0.25">
      <c r="A760" s="2" t="s">
        <v>114</v>
      </c>
      <c r="B760" s="2" t="s">
        <v>115</v>
      </c>
      <c r="C760" s="2" t="s">
        <v>6</v>
      </c>
      <c r="D760" s="2" t="s">
        <v>30</v>
      </c>
      <c r="E760" s="1">
        <v>77</v>
      </c>
      <c r="F760" s="1">
        <v>66</v>
      </c>
      <c r="G760" s="1">
        <v>81</v>
      </c>
    </row>
    <row r="761" spans="1:7" x14ac:dyDescent="0.25">
      <c r="A761" s="2" t="s">
        <v>114</v>
      </c>
      <c r="B761" s="2" t="s">
        <v>115</v>
      </c>
      <c r="C761" s="2" t="s">
        <v>6</v>
      </c>
      <c r="D761" s="2" t="s">
        <v>23</v>
      </c>
      <c r="E761" s="1">
        <v>28</v>
      </c>
      <c r="F761" s="1">
        <v>26</v>
      </c>
      <c r="G761" s="1">
        <v>26</v>
      </c>
    </row>
    <row r="762" spans="1:7" x14ac:dyDescent="0.25">
      <c r="A762" s="2" t="s">
        <v>114</v>
      </c>
      <c r="B762" s="2" t="s">
        <v>115</v>
      </c>
      <c r="C762" s="2" t="s">
        <v>6</v>
      </c>
      <c r="D762" s="2" t="s">
        <v>28</v>
      </c>
      <c r="E762" s="1">
        <v>42</v>
      </c>
      <c r="F762" s="1">
        <v>35</v>
      </c>
      <c r="G762" s="1">
        <v>48</v>
      </c>
    </row>
    <row r="763" spans="1:7" x14ac:dyDescent="0.25">
      <c r="A763" s="2" t="s">
        <v>114</v>
      </c>
      <c r="B763" s="2" t="s">
        <v>115</v>
      </c>
      <c r="C763" s="2" t="s">
        <v>6</v>
      </c>
      <c r="D763" s="2" t="s">
        <v>33</v>
      </c>
      <c r="E763" s="1">
        <v>86</v>
      </c>
      <c r="F763" s="1">
        <v>71</v>
      </c>
      <c r="G763" s="1">
        <v>93</v>
      </c>
    </row>
    <row r="764" spans="1:7" x14ac:dyDescent="0.25">
      <c r="A764" s="2" t="s">
        <v>114</v>
      </c>
      <c r="B764" s="2" t="s">
        <v>115</v>
      </c>
      <c r="C764" s="2" t="s">
        <v>6</v>
      </c>
      <c r="D764" s="2" t="s">
        <v>15</v>
      </c>
      <c r="E764" s="1">
        <v>20</v>
      </c>
      <c r="F764" s="1">
        <v>16</v>
      </c>
      <c r="G764" s="1">
        <v>17</v>
      </c>
    </row>
    <row r="765" spans="1:7" x14ac:dyDescent="0.25">
      <c r="A765" s="2" t="s">
        <v>114</v>
      </c>
      <c r="B765" s="2" t="s">
        <v>115</v>
      </c>
      <c r="C765" s="2" t="s">
        <v>6</v>
      </c>
      <c r="D765" s="2" t="s">
        <v>36</v>
      </c>
      <c r="E765" s="1">
        <v>9</v>
      </c>
      <c r="F765" s="1">
        <v>8</v>
      </c>
      <c r="G765" s="1">
        <v>11</v>
      </c>
    </row>
    <row r="766" spans="1:7" x14ac:dyDescent="0.25">
      <c r="A766" s="2" t="s">
        <v>114</v>
      </c>
      <c r="B766" s="2" t="s">
        <v>115</v>
      </c>
      <c r="C766" s="2" t="s">
        <v>6</v>
      </c>
      <c r="D766" s="2" t="s">
        <v>32</v>
      </c>
      <c r="E766" s="1">
        <v>156</v>
      </c>
      <c r="F766" s="1">
        <v>128</v>
      </c>
      <c r="G766" s="1">
        <v>158</v>
      </c>
    </row>
    <row r="767" spans="1:7" x14ac:dyDescent="0.25">
      <c r="A767" s="2" t="s">
        <v>114</v>
      </c>
      <c r="B767" s="2" t="s">
        <v>115</v>
      </c>
      <c r="C767" s="2" t="s">
        <v>6</v>
      </c>
      <c r="D767" s="2" t="s">
        <v>22</v>
      </c>
      <c r="E767" s="1">
        <v>9</v>
      </c>
      <c r="F767" s="1">
        <v>9</v>
      </c>
      <c r="G767" s="1">
        <v>7</v>
      </c>
    </row>
    <row r="768" spans="1:7" x14ac:dyDescent="0.25">
      <c r="A768" s="2" t="s">
        <v>114</v>
      </c>
      <c r="B768" s="2" t="s">
        <v>115</v>
      </c>
      <c r="C768" s="2" t="s">
        <v>6</v>
      </c>
      <c r="D768" s="2" t="s">
        <v>24</v>
      </c>
      <c r="E768" s="1">
        <v>23</v>
      </c>
      <c r="F768" s="1">
        <v>23</v>
      </c>
      <c r="G768" s="1">
        <v>29</v>
      </c>
    </row>
    <row r="769" spans="1:7" x14ac:dyDescent="0.25">
      <c r="A769" s="2" t="s">
        <v>114</v>
      </c>
      <c r="B769" s="2" t="s">
        <v>115</v>
      </c>
      <c r="C769" s="2" t="s">
        <v>6</v>
      </c>
      <c r="D769" s="2" t="s">
        <v>77</v>
      </c>
      <c r="E769" s="1" t="s">
        <v>112</v>
      </c>
      <c r="F769" s="1" t="s">
        <v>112</v>
      </c>
      <c r="G769" s="1">
        <v>15</v>
      </c>
    </row>
    <row r="770" spans="1:7" x14ac:dyDescent="0.25">
      <c r="A770" s="2" t="s">
        <v>114</v>
      </c>
      <c r="B770" s="2" t="s">
        <v>115</v>
      </c>
      <c r="C770" s="2" t="s">
        <v>6</v>
      </c>
      <c r="D770" s="2" t="s">
        <v>20</v>
      </c>
      <c r="E770" s="1">
        <v>191</v>
      </c>
      <c r="F770" s="1">
        <v>166</v>
      </c>
      <c r="G770" s="1">
        <v>223</v>
      </c>
    </row>
    <row r="771" spans="1:7" x14ac:dyDescent="0.25">
      <c r="A771" s="2" t="s">
        <v>114</v>
      </c>
      <c r="B771" s="2" t="s">
        <v>115</v>
      </c>
      <c r="C771" s="2" t="s">
        <v>6</v>
      </c>
      <c r="D771" s="2" t="s">
        <v>29</v>
      </c>
      <c r="E771" s="1" t="s">
        <v>112</v>
      </c>
      <c r="F771" s="1" t="s">
        <v>112</v>
      </c>
      <c r="G771" s="1">
        <v>6</v>
      </c>
    </row>
    <row r="772" spans="1:7" x14ac:dyDescent="0.25">
      <c r="A772" s="2" t="s">
        <v>114</v>
      </c>
      <c r="B772" s="2" t="s">
        <v>115</v>
      </c>
      <c r="C772" s="2" t="s">
        <v>6</v>
      </c>
      <c r="D772" s="2" t="s">
        <v>18</v>
      </c>
      <c r="E772" s="1">
        <v>378</v>
      </c>
      <c r="F772" s="1">
        <v>346</v>
      </c>
      <c r="G772" s="1">
        <v>383</v>
      </c>
    </row>
    <row r="773" spans="1:7" x14ac:dyDescent="0.25">
      <c r="A773" s="2" t="s">
        <v>114</v>
      </c>
      <c r="B773" s="2" t="s">
        <v>115</v>
      </c>
      <c r="C773" s="2" t="s">
        <v>6</v>
      </c>
      <c r="D773" s="2" t="s">
        <v>26</v>
      </c>
      <c r="E773" s="1">
        <v>12</v>
      </c>
      <c r="F773" s="1">
        <v>10</v>
      </c>
      <c r="G773" s="1">
        <v>16</v>
      </c>
    </row>
    <row r="774" spans="1:7" x14ac:dyDescent="0.25">
      <c r="A774" s="2" t="s">
        <v>114</v>
      </c>
      <c r="B774" s="2" t="s">
        <v>115</v>
      </c>
      <c r="C774" s="2" t="s">
        <v>5</v>
      </c>
      <c r="D774" s="2" t="s">
        <v>16</v>
      </c>
      <c r="E774" s="1">
        <v>2779</v>
      </c>
      <c r="F774" s="1">
        <v>2628</v>
      </c>
      <c r="G774" s="1">
        <v>2468</v>
      </c>
    </row>
    <row r="775" spans="1:7" x14ac:dyDescent="0.25">
      <c r="A775" s="2" t="s">
        <v>114</v>
      </c>
      <c r="B775" s="2" t="s">
        <v>115</v>
      </c>
      <c r="C775" s="2" t="s">
        <v>5</v>
      </c>
      <c r="D775" s="2" t="s">
        <v>21</v>
      </c>
      <c r="E775" s="1">
        <v>769</v>
      </c>
      <c r="F775" s="1">
        <v>688</v>
      </c>
      <c r="G775" s="1">
        <v>426</v>
      </c>
    </row>
    <row r="776" spans="1:7" x14ac:dyDescent="0.25">
      <c r="A776" s="2" t="s">
        <v>114</v>
      </c>
      <c r="B776" s="2" t="s">
        <v>115</v>
      </c>
      <c r="C776" s="2" t="s">
        <v>5</v>
      </c>
      <c r="D776" s="2" t="s">
        <v>35</v>
      </c>
      <c r="E776" s="1">
        <v>1212</v>
      </c>
      <c r="F776" s="1">
        <v>1038</v>
      </c>
      <c r="G776" s="1">
        <v>1117</v>
      </c>
    </row>
    <row r="777" spans="1:7" x14ac:dyDescent="0.25">
      <c r="A777" s="2" t="s">
        <v>114</v>
      </c>
      <c r="B777" s="2" t="s">
        <v>115</v>
      </c>
      <c r="C777" s="2" t="s">
        <v>5</v>
      </c>
      <c r="D777" s="2" t="s">
        <v>31</v>
      </c>
      <c r="E777" s="1">
        <v>773</v>
      </c>
      <c r="F777" s="1">
        <v>702</v>
      </c>
      <c r="G777" s="1">
        <v>757</v>
      </c>
    </row>
    <row r="778" spans="1:7" x14ac:dyDescent="0.25">
      <c r="A778" s="2" t="s">
        <v>114</v>
      </c>
      <c r="B778" s="2" t="s">
        <v>115</v>
      </c>
      <c r="C778" s="2" t="s">
        <v>5</v>
      </c>
      <c r="D778" s="2" t="s">
        <v>17</v>
      </c>
      <c r="E778" s="1">
        <v>377</v>
      </c>
      <c r="F778" s="1">
        <v>331</v>
      </c>
      <c r="G778" s="1">
        <v>364</v>
      </c>
    </row>
    <row r="779" spans="1:7" x14ac:dyDescent="0.25">
      <c r="A779" s="2" t="s">
        <v>114</v>
      </c>
      <c r="B779" s="2" t="s">
        <v>115</v>
      </c>
      <c r="C779" s="2" t="s">
        <v>5</v>
      </c>
      <c r="D779" s="2" t="s">
        <v>27</v>
      </c>
      <c r="E779" s="1">
        <v>170</v>
      </c>
      <c r="F779" s="1">
        <v>154</v>
      </c>
      <c r="G779" s="1">
        <v>108</v>
      </c>
    </row>
    <row r="780" spans="1:7" x14ac:dyDescent="0.25">
      <c r="A780" s="2" t="s">
        <v>114</v>
      </c>
      <c r="B780" s="2" t="s">
        <v>115</v>
      </c>
      <c r="C780" s="2" t="s">
        <v>5</v>
      </c>
      <c r="D780" s="2" t="s">
        <v>30</v>
      </c>
      <c r="E780" s="1">
        <v>177</v>
      </c>
      <c r="F780" s="1">
        <v>158</v>
      </c>
      <c r="G780" s="1">
        <v>182</v>
      </c>
    </row>
    <row r="781" spans="1:7" x14ac:dyDescent="0.25">
      <c r="A781" s="2" t="s">
        <v>114</v>
      </c>
      <c r="B781" s="2" t="s">
        <v>115</v>
      </c>
      <c r="C781" s="2" t="s">
        <v>5</v>
      </c>
      <c r="D781" s="2" t="s">
        <v>23</v>
      </c>
      <c r="E781" s="1">
        <v>65</v>
      </c>
      <c r="F781" s="1">
        <v>55</v>
      </c>
      <c r="G781" s="1">
        <v>65</v>
      </c>
    </row>
    <row r="782" spans="1:7" x14ac:dyDescent="0.25">
      <c r="A782" s="2" t="s">
        <v>114</v>
      </c>
      <c r="B782" s="2" t="s">
        <v>115</v>
      </c>
      <c r="C782" s="2" t="s">
        <v>5</v>
      </c>
      <c r="D782" s="2" t="s">
        <v>28</v>
      </c>
      <c r="E782" s="1">
        <v>115</v>
      </c>
      <c r="F782" s="1">
        <v>108</v>
      </c>
      <c r="G782" s="1">
        <v>95</v>
      </c>
    </row>
    <row r="783" spans="1:7" x14ac:dyDescent="0.25">
      <c r="A783" s="2" t="s">
        <v>114</v>
      </c>
      <c r="B783" s="2" t="s">
        <v>115</v>
      </c>
      <c r="C783" s="2" t="s">
        <v>5</v>
      </c>
      <c r="D783" s="2" t="s">
        <v>33</v>
      </c>
      <c r="E783" s="1">
        <v>320</v>
      </c>
      <c r="F783" s="1">
        <v>279</v>
      </c>
      <c r="G783" s="1">
        <v>225</v>
      </c>
    </row>
    <row r="784" spans="1:7" x14ac:dyDescent="0.25">
      <c r="A784" s="2" t="s">
        <v>114</v>
      </c>
      <c r="B784" s="2" t="s">
        <v>115</v>
      </c>
      <c r="C784" s="2" t="s">
        <v>5</v>
      </c>
      <c r="D784" s="2" t="s">
        <v>15</v>
      </c>
      <c r="E784" s="1">
        <v>84</v>
      </c>
      <c r="F784" s="1">
        <v>73</v>
      </c>
      <c r="G784" s="1">
        <v>81</v>
      </c>
    </row>
    <row r="785" spans="1:7" x14ac:dyDescent="0.25">
      <c r="A785" s="2" t="s">
        <v>114</v>
      </c>
      <c r="B785" s="2" t="s">
        <v>115</v>
      </c>
      <c r="C785" s="2" t="s">
        <v>5</v>
      </c>
      <c r="D785" s="2" t="s">
        <v>113</v>
      </c>
      <c r="E785" s="1">
        <v>18</v>
      </c>
      <c r="F785" s="1">
        <v>16</v>
      </c>
      <c r="G785" s="1" t="s">
        <v>112</v>
      </c>
    </row>
    <row r="786" spans="1:7" x14ac:dyDescent="0.25">
      <c r="A786" s="2" t="s">
        <v>114</v>
      </c>
      <c r="B786" s="2" t="s">
        <v>115</v>
      </c>
      <c r="C786" s="2" t="s">
        <v>5</v>
      </c>
      <c r="D786" s="2" t="s">
        <v>36</v>
      </c>
      <c r="E786" s="1">
        <v>124</v>
      </c>
      <c r="F786" s="1">
        <v>108</v>
      </c>
      <c r="G786" s="1">
        <v>123</v>
      </c>
    </row>
    <row r="787" spans="1:7" x14ac:dyDescent="0.25">
      <c r="A787" s="2" t="s">
        <v>114</v>
      </c>
      <c r="B787" s="2" t="s">
        <v>115</v>
      </c>
      <c r="C787" s="2" t="s">
        <v>5</v>
      </c>
      <c r="D787" s="2" t="s">
        <v>32</v>
      </c>
      <c r="E787" s="1">
        <v>1587</v>
      </c>
      <c r="F787" s="1">
        <v>1411</v>
      </c>
      <c r="G787" s="1">
        <v>1207</v>
      </c>
    </row>
    <row r="788" spans="1:7" x14ac:dyDescent="0.25">
      <c r="A788" s="2" t="s">
        <v>114</v>
      </c>
      <c r="B788" s="2" t="s">
        <v>115</v>
      </c>
      <c r="C788" s="2" t="s">
        <v>5</v>
      </c>
      <c r="D788" s="2" t="s">
        <v>22</v>
      </c>
      <c r="E788" s="1">
        <v>79</v>
      </c>
      <c r="F788" s="1">
        <v>67</v>
      </c>
      <c r="G788" s="1">
        <v>41</v>
      </c>
    </row>
    <row r="789" spans="1:7" x14ac:dyDescent="0.25">
      <c r="A789" s="2" t="s">
        <v>114</v>
      </c>
      <c r="B789" s="2" t="s">
        <v>115</v>
      </c>
      <c r="C789" s="2" t="s">
        <v>5</v>
      </c>
      <c r="D789" s="2" t="s">
        <v>24</v>
      </c>
      <c r="E789" s="1">
        <v>77</v>
      </c>
      <c r="F789" s="1">
        <v>67</v>
      </c>
      <c r="G789" s="1">
        <v>75</v>
      </c>
    </row>
    <row r="790" spans="1:7" x14ac:dyDescent="0.25">
      <c r="A790" s="2" t="s">
        <v>114</v>
      </c>
      <c r="B790" s="2" t="s">
        <v>115</v>
      </c>
      <c r="C790" s="2" t="s">
        <v>5</v>
      </c>
      <c r="D790" s="2" t="s">
        <v>77</v>
      </c>
      <c r="E790" s="1" t="s">
        <v>112</v>
      </c>
      <c r="F790" s="1" t="s">
        <v>112</v>
      </c>
      <c r="G790" s="1">
        <v>147</v>
      </c>
    </row>
    <row r="791" spans="1:7" x14ac:dyDescent="0.25">
      <c r="A791" s="2" t="s">
        <v>114</v>
      </c>
      <c r="B791" s="2" t="s">
        <v>115</v>
      </c>
      <c r="C791" s="2" t="s">
        <v>5</v>
      </c>
      <c r="D791" s="2" t="s">
        <v>20</v>
      </c>
      <c r="E791" s="1">
        <v>499</v>
      </c>
      <c r="F791" s="1">
        <v>443</v>
      </c>
      <c r="G791" s="1">
        <v>457</v>
      </c>
    </row>
    <row r="792" spans="1:7" x14ac:dyDescent="0.25">
      <c r="A792" s="2" t="s">
        <v>114</v>
      </c>
      <c r="B792" s="2" t="s">
        <v>115</v>
      </c>
      <c r="C792" s="2" t="s">
        <v>5</v>
      </c>
      <c r="D792" s="2" t="s">
        <v>29</v>
      </c>
      <c r="E792" s="1">
        <v>20</v>
      </c>
      <c r="F792" s="1">
        <v>18</v>
      </c>
      <c r="G792" s="1">
        <v>18</v>
      </c>
    </row>
    <row r="793" spans="1:7" x14ac:dyDescent="0.25">
      <c r="A793" s="2" t="s">
        <v>114</v>
      </c>
      <c r="B793" s="2" t="s">
        <v>115</v>
      </c>
      <c r="C793" s="2" t="s">
        <v>5</v>
      </c>
      <c r="D793" s="2" t="s">
        <v>18</v>
      </c>
      <c r="E793" s="1">
        <v>1256</v>
      </c>
      <c r="F793" s="1">
        <v>1163</v>
      </c>
      <c r="G793" s="1">
        <v>1245</v>
      </c>
    </row>
    <row r="794" spans="1:7" x14ac:dyDescent="0.25">
      <c r="A794" s="2" t="s">
        <v>114</v>
      </c>
      <c r="B794" s="2" t="s">
        <v>115</v>
      </c>
      <c r="C794" s="2" t="s">
        <v>5</v>
      </c>
      <c r="D794" s="2" t="s">
        <v>34</v>
      </c>
      <c r="E794" s="1">
        <v>22</v>
      </c>
      <c r="F794" s="1">
        <v>20</v>
      </c>
      <c r="G794" s="1">
        <v>34</v>
      </c>
    </row>
    <row r="795" spans="1:7" x14ac:dyDescent="0.25">
      <c r="A795" s="2" t="s">
        <v>114</v>
      </c>
      <c r="B795" s="2" t="s">
        <v>115</v>
      </c>
      <c r="C795" s="2" t="s">
        <v>5</v>
      </c>
      <c r="D795" s="2" t="s">
        <v>26</v>
      </c>
      <c r="E795" s="1">
        <v>34</v>
      </c>
      <c r="F795" s="1">
        <v>32</v>
      </c>
      <c r="G795" s="1">
        <v>30</v>
      </c>
    </row>
    <row r="796" spans="1:7" x14ac:dyDescent="0.25">
      <c r="A796" s="2" t="s">
        <v>114</v>
      </c>
      <c r="B796" s="2" t="s">
        <v>115</v>
      </c>
      <c r="C796" s="2" t="s">
        <v>4</v>
      </c>
      <c r="D796" s="2" t="s">
        <v>16</v>
      </c>
      <c r="E796" s="1">
        <v>2147</v>
      </c>
      <c r="F796" s="1">
        <v>2061</v>
      </c>
      <c r="G796" s="1">
        <v>2023</v>
      </c>
    </row>
    <row r="797" spans="1:7" x14ac:dyDescent="0.25">
      <c r="A797" s="2" t="s">
        <v>114</v>
      </c>
      <c r="B797" s="2" t="s">
        <v>115</v>
      </c>
      <c r="C797" s="2" t="s">
        <v>4</v>
      </c>
      <c r="D797" s="2" t="s">
        <v>21</v>
      </c>
      <c r="E797" s="1">
        <v>581</v>
      </c>
      <c r="F797" s="1">
        <v>520</v>
      </c>
      <c r="G797" s="1">
        <v>511</v>
      </c>
    </row>
    <row r="798" spans="1:7" x14ac:dyDescent="0.25">
      <c r="A798" s="2" t="s">
        <v>114</v>
      </c>
      <c r="B798" s="2" t="s">
        <v>115</v>
      </c>
      <c r="C798" s="2" t="s">
        <v>4</v>
      </c>
      <c r="D798" s="2" t="s">
        <v>35</v>
      </c>
      <c r="E798" s="1">
        <v>1173</v>
      </c>
      <c r="F798" s="1">
        <v>1068</v>
      </c>
      <c r="G798" s="1">
        <v>1064</v>
      </c>
    </row>
    <row r="799" spans="1:7" x14ac:dyDescent="0.25">
      <c r="A799" s="2" t="s">
        <v>114</v>
      </c>
      <c r="B799" s="2" t="s">
        <v>115</v>
      </c>
      <c r="C799" s="2" t="s">
        <v>4</v>
      </c>
      <c r="D799" s="2" t="s">
        <v>31</v>
      </c>
      <c r="E799" s="1">
        <v>730</v>
      </c>
      <c r="F799" s="1">
        <v>696</v>
      </c>
      <c r="G799" s="1">
        <v>717</v>
      </c>
    </row>
    <row r="800" spans="1:7" x14ac:dyDescent="0.25">
      <c r="A800" s="2" t="s">
        <v>114</v>
      </c>
      <c r="B800" s="2" t="s">
        <v>115</v>
      </c>
      <c r="C800" s="2" t="s">
        <v>4</v>
      </c>
      <c r="D800" s="2" t="s">
        <v>17</v>
      </c>
      <c r="E800" s="1">
        <v>531</v>
      </c>
      <c r="F800" s="1">
        <v>511</v>
      </c>
      <c r="G800" s="1">
        <v>534</v>
      </c>
    </row>
    <row r="801" spans="1:7" x14ac:dyDescent="0.25">
      <c r="A801" s="2" t="s">
        <v>114</v>
      </c>
      <c r="B801" s="2" t="s">
        <v>115</v>
      </c>
      <c r="C801" s="2" t="s">
        <v>4</v>
      </c>
      <c r="D801" s="2" t="s">
        <v>27</v>
      </c>
      <c r="E801" s="1">
        <v>158</v>
      </c>
      <c r="F801" s="1">
        <v>151</v>
      </c>
      <c r="G801" s="1">
        <v>140</v>
      </c>
    </row>
    <row r="802" spans="1:7" x14ac:dyDescent="0.25">
      <c r="A802" s="2" t="s">
        <v>114</v>
      </c>
      <c r="B802" s="2" t="s">
        <v>115</v>
      </c>
      <c r="C802" s="2" t="s">
        <v>4</v>
      </c>
      <c r="D802" s="2" t="s">
        <v>30</v>
      </c>
      <c r="E802" s="1">
        <v>237</v>
      </c>
      <c r="F802" s="1">
        <v>223</v>
      </c>
      <c r="G802" s="1">
        <v>234</v>
      </c>
    </row>
    <row r="803" spans="1:7" x14ac:dyDescent="0.25">
      <c r="A803" s="2" t="s">
        <v>114</v>
      </c>
      <c r="B803" s="2" t="s">
        <v>115</v>
      </c>
      <c r="C803" s="2" t="s">
        <v>4</v>
      </c>
      <c r="D803" s="2" t="s">
        <v>23</v>
      </c>
      <c r="E803" s="1">
        <v>104</v>
      </c>
      <c r="F803" s="1">
        <v>96</v>
      </c>
      <c r="G803" s="1">
        <v>100</v>
      </c>
    </row>
    <row r="804" spans="1:7" x14ac:dyDescent="0.25">
      <c r="A804" s="2" t="s">
        <v>114</v>
      </c>
      <c r="B804" s="2" t="s">
        <v>115</v>
      </c>
      <c r="C804" s="2" t="s">
        <v>4</v>
      </c>
      <c r="D804" s="2" t="s">
        <v>28</v>
      </c>
      <c r="E804" s="1">
        <v>156</v>
      </c>
      <c r="F804" s="1">
        <v>146</v>
      </c>
      <c r="G804" s="1">
        <v>156</v>
      </c>
    </row>
    <row r="805" spans="1:7" x14ac:dyDescent="0.25">
      <c r="A805" s="2" t="s">
        <v>114</v>
      </c>
      <c r="B805" s="2" t="s">
        <v>115</v>
      </c>
      <c r="C805" s="2" t="s">
        <v>4</v>
      </c>
      <c r="D805" s="2" t="s">
        <v>33</v>
      </c>
      <c r="E805" s="1">
        <v>302</v>
      </c>
      <c r="F805" s="1">
        <v>280</v>
      </c>
      <c r="G805" s="1">
        <v>274</v>
      </c>
    </row>
    <row r="806" spans="1:7" x14ac:dyDescent="0.25">
      <c r="A806" s="2" t="s">
        <v>114</v>
      </c>
      <c r="B806" s="2" t="s">
        <v>115</v>
      </c>
      <c r="C806" s="2" t="s">
        <v>4</v>
      </c>
      <c r="D806" s="2" t="s">
        <v>15</v>
      </c>
      <c r="E806" s="1">
        <v>107</v>
      </c>
      <c r="F806" s="1">
        <v>93</v>
      </c>
      <c r="G806" s="1">
        <v>101</v>
      </c>
    </row>
    <row r="807" spans="1:7" x14ac:dyDescent="0.25">
      <c r="A807" s="2" t="s">
        <v>114</v>
      </c>
      <c r="B807" s="2" t="s">
        <v>115</v>
      </c>
      <c r="C807" s="2" t="s">
        <v>4</v>
      </c>
      <c r="D807" s="2" t="s">
        <v>113</v>
      </c>
      <c r="E807" s="1">
        <v>12</v>
      </c>
      <c r="F807" s="1">
        <v>10</v>
      </c>
      <c r="G807" s="1" t="s">
        <v>112</v>
      </c>
    </row>
    <row r="808" spans="1:7" x14ac:dyDescent="0.25">
      <c r="A808" s="2" t="s">
        <v>114</v>
      </c>
      <c r="B808" s="2" t="s">
        <v>115</v>
      </c>
      <c r="C808" s="2" t="s">
        <v>4</v>
      </c>
      <c r="D808" s="2" t="s">
        <v>36</v>
      </c>
      <c r="E808" s="1">
        <v>71</v>
      </c>
      <c r="F808" s="1">
        <v>70</v>
      </c>
      <c r="G808" s="1">
        <v>70</v>
      </c>
    </row>
    <row r="809" spans="1:7" x14ac:dyDescent="0.25">
      <c r="A809" s="2" t="s">
        <v>114</v>
      </c>
      <c r="B809" s="2" t="s">
        <v>115</v>
      </c>
      <c r="C809" s="2" t="s">
        <v>4</v>
      </c>
      <c r="D809" s="2" t="s">
        <v>32</v>
      </c>
      <c r="E809" s="1">
        <v>1035</v>
      </c>
      <c r="F809" s="1">
        <v>969</v>
      </c>
      <c r="G809" s="1">
        <v>895</v>
      </c>
    </row>
    <row r="810" spans="1:7" x14ac:dyDescent="0.25">
      <c r="A810" s="2" t="s">
        <v>114</v>
      </c>
      <c r="B810" s="2" t="s">
        <v>115</v>
      </c>
      <c r="C810" s="2" t="s">
        <v>4</v>
      </c>
      <c r="D810" s="2" t="s">
        <v>22</v>
      </c>
      <c r="E810" s="1">
        <v>55</v>
      </c>
      <c r="F810" s="1">
        <v>51</v>
      </c>
      <c r="G810" s="1">
        <v>42</v>
      </c>
    </row>
    <row r="811" spans="1:7" x14ac:dyDescent="0.25">
      <c r="A811" s="2" t="s">
        <v>114</v>
      </c>
      <c r="B811" s="2" t="s">
        <v>115</v>
      </c>
      <c r="C811" s="2" t="s">
        <v>4</v>
      </c>
      <c r="D811" s="2" t="s">
        <v>24</v>
      </c>
      <c r="E811" s="1">
        <v>97</v>
      </c>
      <c r="F811" s="1">
        <v>96</v>
      </c>
      <c r="G811" s="1">
        <v>113</v>
      </c>
    </row>
    <row r="812" spans="1:7" x14ac:dyDescent="0.25">
      <c r="A812" s="2" t="s">
        <v>114</v>
      </c>
      <c r="B812" s="2" t="s">
        <v>115</v>
      </c>
      <c r="C812" s="2" t="s">
        <v>4</v>
      </c>
      <c r="D812" s="2" t="s">
        <v>77</v>
      </c>
      <c r="E812" s="1" t="s">
        <v>112</v>
      </c>
      <c r="F812" s="1" t="s">
        <v>112</v>
      </c>
      <c r="G812" s="1">
        <v>38</v>
      </c>
    </row>
    <row r="813" spans="1:7" x14ac:dyDescent="0.25">
      <c r="A813" s="2" t="s">
        <v>114</v>
      </c>
      <c r="B813" s="2" t="s">
        <v>115</v>
      </c>
      <c r="C813" s="2" t="s">
        <v>4</v>
      </c>
      <c r="D813" s="2" t="s">
        <v>20</v>
      </c>
      <c r="E813" s="1">
        <v>512</v>
      </c>
      <c r="F813" s="1">
        <v>477</v>
      </c>
      <c r="G813" s="1">
        <v>522</v>
      </c>
    </row>
    <row r="814" spans="1:7" x14ac:dyDescent="0.25">
      <c r="A814" s="2" t="s">
        <v>114</v>
      </c>
      <c r="B814" s="2" t="s">
        <v>115</v>
      </c>
      <c r="C814" s="2" t="s">
        <v>4</v>
      </c>
      <c r="D814" s="2" t="s">
        <v>29</v>
      </c>
      <c r="E814" s="1">
        <v>19</v>
      </c>
      <c r="F814" s="1">
        <v>17</v>
      </c>
      <c r="G814" s="1">
        <v>19</v>
      </c>
    </row>
    <row r="815" spans="1:7" x14ac:dyDescent="0.25">
      <c r="A815" s="2" t="s">
        <v>114</v>
      </c>
      <c r="B815" s="2" t="s">
        <v>115</v>
      </c>
      <c r="C815" s="2" t="s">
        <v>4</v>
      </c>
      <c r="D815" s="2" t="s">
        <v>18</v>
      </c>
      <c r="E815" s="1">
        <v>1703</v>
      </c>
      <c r="F815" s="1">
        <v>1655</v>
      </c>
      <c r="G815" s="1">
        <v>1687</v>
      </c>
    </row>
    <row r="816" spans="1:7" x14ac:dyDescent="0.25">
      <c r="A816" s="2" t="s">
        <v>114</v>
      </c>
      <c r="B816" s="2" t="s">
        <v>115</v>
      </c>
      <c r="C816" s="2" t="s">
        <v>4</v>
      </c>
      <c r="D816" s="2" t="s">
        <v>34</v>
      </c>
      <c r="E816" s="1">
        <v>30</v>
      </c>
      <c r="F816" s="1">
        <v>27</v>
      </c>
      <c r="G816" s="1">
        <v>32</v>
      </c>
    </row>
    <row r="817" spans="1:7" x14ac:dyDescent="0.25">
      <c r="A817" s="2" t="s">
        <v>114</v>
      </c>
      <c r="B817" s="2" t="s">
        <v>115</v>
      </c>
      <c r="C817" s="2" t="s">
        <v>4</v>
      </c>
      <c r="D817" s="2" t="s">
        <v>26</v>
      </c>
      <c r="E817" s="1">
        <v>34</v>
      </c>
      <c r="F817" s="1">
        <v>30</v>
      </c>
      <c r="G817" s="1">
        <v>34</v>
      </c>
    </row>
    <row r="818" spans="1:7" x14ac:dyDescent="0.25">
      <c r="A818" s="2" t="s">
        <v>114</v>
      </c>
      <c r="B818" s="2" t="s">
        <v>115</v>
      </c>
      <c r="C818" s="2" t="s">
        <v>3</v>
      </c>
      <c r="D818" s="2" t="s">
        <v>16</v>
      </c>
      <c r="E818" s="1">
        <v>358</v>
      </c>
      <c r="F818" s="1">
        <v>350</v>
      </c>
      <c r="G818" s="1">
        <v>358</v>
      </c>
    </row>
    <row r="819" spans="1:7" x14ac:dyDescent="0.25">
      <c r="A819" s="2" t="s">
        <v>114</v>
      </c>
      <c r="B819" s="2" t="s">
        <v>115</v>
      </c>
      <c r="C819" s="2" t="s">
        <v>3</v>
      </c>
      <c r="D819" s="2" t="s">
        <v>21</v>
      </c>
      <c r="E819" s="1">
        <v>80</v>
      </c>
      <c r="F819" s="1">
        <v>82</v>
      </c>
      <c r="G819" s="1">
        <v>80</v>
      </c>
    </row>
    <row r="820" spans="1:7" x14ac:dyDescent="0.25">
      <c r="A820" s="2" t="s">
        <v>114</v>
      </c>
      <c r="B820" s="2" t="s">
        <v>115</v>
      </c>
      <c r="C820" s="2" t="s">
        <v>3</v>
      </c>
      <c r="D820" s="2" t="s">
        <v>35</v>
      </c>
      <c r="E820" s="1">
        <v>166</v>
      </c>
      <c r="F820" s="1">
        <v>153</v>
      </c>
      <c r="G820" s="1">
        <v>155</v>
      </c>
    </row>
    <row r="821" spans="1:7" x14ac:dyDescent="0.25">
      <c r="A821" s="2" t="s">
        <v>114</v>
      </c>
      <c r="B821" s="2" t="s">
        <v>115</v>
      </c>
      <c r="C821" s="2" t="s">
        <v>3</v>
      </c>
      <c r="D821" s="2" t="s">
        <v>31</v>
      </c>
      <c r="E821" s="1">
        <v>186</v>
      </c>
      <c r="F821" s="1">
        <v>182</v>
      </c>
      <c r="G821" s="1">
        <v>180</v>
      </c>
    </row>
    <row r="822" spans="1:7" x14ac:dyDescent="0.25">
      <c r="A822" s="2" t="s">
        <v>114</v>
      </c>
      <c r="B822" s="2" t="s">
        <v>115</v>
      </c>
      <c r="C822" s="2" t="s">
        <v>3</v>
      </c>
      <c r="D822" s="2" t="s">
        <v>17</v>
      </c>
      <c r="E822" s="1">
        <v>175</v>
      </c>
      <c r="F822" s="1">
        <v>164</v>
      </c>
      <c r="G822" s="1">
        <v>179</v>
      </c>
    </row>
    <row r="823" spans="1:7" x14ac:dyDescent="0.25">
      <c r="A823" s="2" t="s">
        <v>114</v>
      </c>
      <c r="B823" s="2" t="s">
        <v>115</v>
      </c>
      <c r="C823" s="2" t="s">
        <v>3</v>
      </c>
      <c r="D823" s="2" t="s">
        <v>27</v>
      </c>
      <c r="E823" s="1">
        <v>30</v>
      </c>
      <c r="F823" s="1">
        <v>28</v>
      </c>
      <c r="G823" s="1">
        <v>22</v>
      </c>
    </row>
    <row r="824" spans="1:7" x14ac:dyDescent="0.25">
      <c r="A824" s="2" t="s">
        <v>114</v>
      </c>
      <c r="B824" s="2" t="s">
        <v>115</v>
      </c>
      <c r="C824" s="2" t="s">
        <v>3</v>
      </c>
      <c r="D824" s="2" t="s">
        <v>30</v>
      </c>
      <c r="E824" s="1">
        <v>73</v>
      </c>
      <c r="F824" s="1">
        <v>67</v>
      </c>
      <c r="G824" s="1">
        <v>66</v>
      </c>
    </row>
    <row r="825" spans="1:7" x14ac:dyDescent="0.25">
      <c r="A825" s="2" t="s">
        <v>114</v>
      </c>
      <c r="B825" s="2" t="s">
        <v>115</v>
      </c>
      <c r="C825" s="2" t="s">
        <v>3</v>
      </c>
      <c r="D825" s="2" t="s">
        <v>23</v>
      </c>
      <c r="E825" s="1">
        <v>30</v>
      </c>
      <c r="F825" s="1">
        <v>31</v>
      </c>
      <c r="G825" s="1">
        <v>34</v>
      </c>
    </row>
    <row r="826" spans="1:7" x14ac:dyDescent="0.25">
      <c r="A826" s="2" t="s">
        <v>114</v>
      </c>
      <c r="B826" s="2" t="s">
        <v>115</v>
      </c>
      <c r="C826" s="2" t="s">
        <v>3</v>
      </c>
      <c r="D826" s="2" t="s">
        <v>28</v>
      </c>
      <c r="E826" s="1">
        <v>50</v>
      </c>
      <c r="F826" s="1">
        <v>47</v>
      </c>
      <c r="G826" s="1">
        <v>55</v>
      </c>
    </row>
    <row r="827" spans="1:7" x14ac:dyDescent="0.25">
      <c r="A827" s="2" t="s">
        <v>114</v>
      </c>
      <c r="B827" s="2" t="s">
        <v>115</v>
      </c>
      <c r="C827" s="2" t="s">
        <v>3</v>
      </c>
      <c r="D827" s="2" t="s">
        <v>33</v>
      </c>
      <c r="E827" s="1">
        <v>54</v>
      </c>
      <c r="F827" s="1">
        <v>51</v>
      </c>
      <c r="G827" s="1">
        <v>57</v>
      </c>
    </row>
    <row r="828" spans="1:7" x14ac:dyDescent="0.25">
      <c r="A828" s="2" t="s">
        <v>114</v>
      </c>
      <c r="B828" s="2" t="s">
        <v>115</v>
      </c>
      <c r="C828" s="2" t="s">
        <v>3</v>
      </c>
      <c r="D828" s="2" t="s">
        <v>15</v>
      </c>
      <c r="E828" s="1">
        <v>38</v>
      </c>
      <c r="F828" s="1">
        <v>37</v>
      </c>
      <c r="G828" s="1">
        <v>46</v>
      </c>
    </row>
    <row r="829" spans="1:7" x14ac:dyDescent="0.25">
      <c r="A829" s="2" t="s">
        <v>114</v>
      </c>
      <c r="B829" s="2" t="s">
        <v>115</v>
      </c>
      <c r="C829" s="2" t="s">
        <v>3</v>
      </c>
      <c r="D829" s="2" t="s">
        <v>36</v>
      </c>
      <c r="E829" s="1">
        <v>17</v>
      </c>
      <c r="F829" s="1">
        <v>14</v>
      </c>
      <c r="G829" s="1">
        <v>14</v>
      </c>
    </row>
    <row r="830" spans="1:7" x14ac:dyDescent="0.25">
      <c r="A830" s="2" t="s">
        <v>114</v>
      </c>
      <c r="B830" s="2" t="s">
        <v>115</v>
      </c>
      <c r="C830" s="2" t="s">
        <v>3</v>
      </c>
      <c r="D830" s="2" t="s">
        <v>32</v>
      </c>
      <c r="E830" s="1">
        <v>127</v>
      </c>
      <c r="F830" s="1">
        <v>121</v>
      </c>
      <c r="G830" s="1">
        <v>120</v>
      </c>
    </row>
    <row r="831" spans="1:7" x14ac:dyDescent="0.25">
      <c r="A831" s="2" t="s">
        <v>114</v>
      </c>
      <c r="B831" s="2" t="s">
        <v>115</v>
      </c>
      <c r="C831" s="2" t="s">
        <v>3</v>
      </c>
      <c r="D831" s="2" t="s">
        <v>24</v>
      </c>
      <c r="E831" s="1">
        <v>33</v>
      </c>
      <c r="F831" s="1">
        <v>33</v>
      </c>
      <c r="G831" s="1">
        <v>31</v>
      </c>
    </row>
    <row r="832" spans="1:7" x14ac:dyDescent="0.25">
      <c r="A832" s="2" t="s">
        <v>114</v>
      </c>
      <c r="B832" s="2" t="s">
        <v>115</v>
      </c>
      <c r="C832" s="2" t="s">
        <v>3</v>
      </c>
      <c r="D832" s="2" t="s">
        <v>77</v>
      </c>
      <c r="E832" s="1" t="s">
        <v>112</v>
      </c>
      <c r="F832" s="1" t="s">
        <v>112</v>
      </c>
      <c r="G832" s="1">
        <v>13</v>
      </c>
    </row>
    <row r="833" spans="1:7" x14ac:dyDescent="0.25">
      <c r="A833" s="2" t="s">
        <v>114</v>
      </c>
      <c r="B833" s="2" t="s">
        <v>115</v>
      </c>
      <c r="C833" s="2" t="s">
        <v>3</v>
      </c>
      <c r="D833" s="2" t="s">
        <v>20</v>
      </c>
      <c r="E833" s="1">
        <v>200</v>
      </c>
      <c r="F833" s="1">
        <v>188</v>
      </c>
      <c r="G833" s="1">
        <v>171</v>
      </c>
    </row>
    <row r="834" spans="1:7" x14ac:dyDescent="0.25">
      <c r="A834" s="2" t="s">
        <v>114</v>
      </c>
      <c r="B834" s="2" t="s">
        <v>115</v>
      </c>
      <c r="C834" s="2" t="s">
        <v>3</v>
      </c>
      <c r="D834" s="2" t="s">
        <v>29</v>
      </c>
      <c r="E834" s="1">
        <v>8</v>
      </c>
      <c r="F834" s="1">
        <v>8</v>
      </c>
      <c r="G834" s="1">
        <v>8</v>
      </c>
    </row>
    <row r="835" spans="1:7" x14ac:dyDescent="0.25">
      <c r="A835" s="2" t="s">
        <v>114</v>
      </c>
      <c r="B835" s="2" t="s">
        <v>115</v>
      </c>
      <c r="C835" s="2" t="s">
        <v>3</v>
      </c>
      <c r="D835" s="2" t="s">
        <v>18</v>
      </c>
      <c r="E835" s="1">
        <v>392</v>
      </c>
      <c r="F835" s="1">
        <v>381</v>
      </c>
      <c r="G835" s="1">
        <v>431</v>
      </c>
    </row>
    <row r="836" spans="1:7" x14ac:dyDescent="0.25">
      <c r="A836" s="2" t="s">
        <v>114</v>
      </c>
      <c r="B836" s="2" t="s">
        <v>115</v>
      </c>
      <c r="C836" s="2" t="s">
        <v>3</v>
      </c>
      <c r="D836" s="2" t="s">
        <v>26</v>
      </c>
      <c r="E836" s="1">
        <v>17</v>
      </c>
      <c r="F836" s="1">
        <v>16</v>
      </c>
      <c r="G836" s="1">
        <v>18</v>
      </c>
    </row>
    <row r="837" spans="1:7" x14ac:dyDescent="0.25">
      <c r="A837" s="2" t="s">
        <v>114</v>
      </c>
      <c r="B837" s="2" t="s">
        <v>115</v>
      </c>
      <c r="C837" s="2" t="s">
        <v>2</v>
      </c>
      <c r="D837" s="2" t="s">
        <v>16</v>
      </c>
      <c r="E837" s="1">
        <v>111</v>
      </c>
      <c r="F837" s="1">
        <v>110</v>
      </c>
      <c r="G837" s="1">
        <v>140</v>
      </c>
    </row>
    <row r="838" spans="1:7" x14ac:dyDescent="0.25">
      <c r="A838" s="2" t="s">
        <v>114</v>
      </c>
      <c r="B838" s="2" t="s">
        <v>115</v>
      </c>
      <c r="C838" s="2" t="s">
        <v>2</v>
      </c>
      <c r="D838" s="2" t="s">
        <v>21</v>
      </c>
      <c r="E838" s="1">
        <v>24</v>
      </c>
      <c r="F838" s="1">
        <v>23</v>
      </c>
      <c r="G838" s="1">
        <v>20</v>
      </c>
    </row>
    <row r="839" spans="1:7" x14ac:dyDescent="0.25">
      <c r="A839" s="2" t="s">
        <v>114</v>
      </c>
      <c r="B839" s="2" t="s">
        <v>115</v>
      </c>
      <c r="C839" s="2" t="s">
        <v>2</v>
      </c>
      <c r="D839" s="2" t="s">
        <v>35</v>
      </c>
      <c r="E839" s="1">
        <v>57</v>
      </c>
      <c r="F839" s="1">
        <v>56</v>
      </c>
      <c r="G839" s="1">
        <v>61</v>
      </c>
    </row>
    <row r="840" spans="1:7" x14ac:dyDescent="0.25">
      <c r="A840" s="2" t="s">
        <v>114</v>
      </c>
      <c r="B840" s="2" t="s">
        <v>115</v>
      </c>
      <c r="C840" s="2" t="s">
        <v>2</v>
      </c>
      <c r="D840" s="2" t="s">
        <v>31</v>
      </c>
      <c r="E840" s="1">
        <v>60</v>
      </c>
      <c r="F840" s="1">
        <v>60</v>
      </c>
      <c r="G840" s="1">
        <v>58</v>
      </c>
    </row>
    <row r="841" spans="1:7" x14ac:dyDescent="0.25">
      <c r="A841" s="2" t="s">
        <v>114</v>
      </c>
      <c r="B841" s="2" t="s">
        <v>115</v>
      </c>
      <c r="C841" s="2" t="s">
        <v>2</v>
      </c>
      <c r="D841" s="2" t="s">
        <v>17</v>
      </c>
      <c r="E841" s="1">
        <v>74</v>
      </c>
      <c r="F841" s="1">
        <v>74</v>
      </c>
      <c r="G841" s="1">
        <v>85</v>
      </c>
    </row>
    <row r="842" spans="1:7" x14ac:dyDescent="0.25">
      <c r="A842" s="2" t="s">
        <v>114</v>
      </c>
      <c r="B842" s="2" t="s">
        <v>115</v>
      </c>
      <c r="C842" s="2" t="s">
        <v>2</v>
      </c>
      <c r="D842" s="2" t="s">
        <v>27</v>
      </c>
      <c r="E842" s="1">
        <v>8</v>
      </c>
      <c r="F842" s="1">
        <v>8</v>
      </c>
      <c r="G842" s="1">
        <v>11</v>
      </c>
    </row>
    <row r="843" spans="1:7" x14ac:dyDescent="0.25">
      <c r="A843" s="2" t="s">
        <v>114</v>
      </c>
      <c r="B843" s="2" t="s">
        <v>115</v>
      </c>
      <c r="C843" s="2" t="s">
        <v>2</v>
      </c>
      <c r="D843" s="2" t="s">
        <v>30</v>
      </c>
      <c r="E843" s="1">
        <v>15</v>
      </c>
      <c r="F843" s="1">
        <v>15</v>
      </c>
      <c r="G843" s="1">
        <v>15</v>
      </c>
    </row>
    <row r="844" spans="1:7" x14ac:dyDescent="0.25">
      <c r="A844" s="2" t="s">
        <v>114</v>
      </c>
      <c r="B844" s="2" t="s">
        <v>115</v>
      </c>
      <c r="C844" s="2" t="s">
        <v>2</v>
      </c>
      <c r="D844" s="2" t="s">
        <v>23</v>
      </c>
      <c r="E844" s="1">
        <v>6</v>
      </c>
      <c r="F844" s="1">
        <v>6</v>
      </c>
      <c r="G844" s="1">
        <v>6</v>
      </c>
    </row>
    <row r="845" spans="1:7" x14ac:dyDescent="0.25">
      <c r="A845" s="2" t="s">
        <v>114</v>
      </c>
      <c r="B845" s="2" t="s">
        <v>115</v>
      </c>
      <c r="C845" s="2" t="s">
        <v>2</v>
      </c>
      <c r="D845" s="2" t="s">
        <v>28</v>
      </c>
      <c r="E845" s="1">
        <v>17</v>
      </c>
      <c r="F845" s="1">
        <v>17</v>
      </c>
      <c r="G845" s="1">
        <v>18</v>
      </c>
    </row>
    <row r="846" spans="1:7" x14ac:dyDescent="0.25">
      <c r="A846" s="2" t="s">
        <v>114</v>
      </c>
      <c r="B846" s="2" t="s">
        <v>115</v>
      </c>
      <c r="C846" s="2" t="s">
        <v>2</v>
      </c>
      <c r="D846" s="2" t="s">
        <v>33</v>
      </c>
      <c r="E846" s="1">
        <v>10</v>
      </c>
      <c r="F846" s="1">
        <v>10</v>
      </c>
      <c r="G846" s="1">
        <v>12</v>
      </c>
    </row>
    <row r="847" spans="1:7" x14ac:dyDescent="0.25">
      <c r="A847" s="2" t="s">
        <v>114</v>
      </c>
      <c r="B847" s="2" t="s">
        <v>115</v>
      </c>
      <c r="C847" s="2" t="s">
        <v>2</v>
      </c>
      <c r="D847" s="2" t="s">
        <v>15</v>
      </c>
      <c r="E847" s="1">
        <v>16</v>
      </c>
      <c r="F847" s="1">
        <v>15</v>
      </c>
      <c r="G847" s="1">
        <v>13</v>
      </c>
    </row>
    <row r="848" spans="1:7" x14ac:dyDescent="0.25">
      <c r="A848" s="2" t="s">
        <v>114</v>
      </c>
      <c r="B848" s="2" t="s">
        <v>115</v>
      </c>
      <c r="C848" s="2" t="s">
        <v>2</v>
      </c>
      <c r="D848" s="2" t="s">
        <v>32</v>
      </c>
      <c r="E848" s="1">
        <v>21</v>
      </c>
      <c r="F848" s="1">
        <v>21</v>
      </c>
      <c r="G848" s="1">
        <v>16</v>
      </c>
    </row>
    <row r="849" spans="1:7" x14ac:dyDescent="0.25">
      <c r="A849" s="2" t="s">
        <v>114</v>
      </c>
      <c r="B849" s="2" t="s">
        <v>115</v>
      </c>
      <c r="C849" s="2" t="s">
        <v>2</v>
      </c>
      <c r="D849" s="2" t="s">
        <v>24</v>
      </c>
      <c r="E849" s="1" t="s">
        <v>112</v>
      </c>
      <c r="F849" s="1" t="s">
        <v>112</v>
      </c>
      <c r="G849" s="1">
        <v>6</v>
      </c>
    </row>
    <row r="850" spans="1:7" x14ac:dyDescent="0.25">
      <c r="A850" s="2" t="s">
        <v>114</v>
      </c>
      <c r="B850" s="2" t="s">
        <v>115</v>
      </c>
      <c r="C850" s="2" t="s">
        <v>2</v>
      </c>
      <c r="D850" s="2" t="s">
        <v>77</v>
      </c>
      <c r="E850" s="1" t="s">
        <v>112</v>
      </c>
      <c r="F850" s="1" t="s">
        <v>112</v>
      </c>
      <c r="G850" s="1">
        <v>14</v>
      </c>
    </row>
    <row r="851" spans="1:7" x14ac:dyDescent="0.25">
      <c r="A851" s="2" t="s">
        <v>114</v>
      </c>
      <c r="B851" s="2" t="s">
        <v>115</v>
      </c>
      <c r="C851" s="2" t="s">
        <v>2</v>
      </c>
      <c r="D851" s="2" t="s">
        <v>20</v>
      </c>
      <c r="E851" s="1">
        <v>48</v>
      </c>
      <c r="F851" s="1">
        <v>45</v>
      </c>
      <c r="G851" s="1">
        <v>45</v>
      </c>
    </row>
    <row r="852" spans="1:7" x14ac:dyDescent="0.25">
      <c r="A852" s="2" t="s">
        <v>114</v>
      </c>
      <c r="B852" s="2" t="s">
        <v>115</v>
      </c>
      <c r="C852" s="2" t="s">
        <v>2</v>
      </c>
      <c r="D852" s="2" t="s">
        <v>18</v>
      </c>
      <c r="E852" s="1">
        <v>129</v>
      </c>
      <c r="F852" s="1">
        <v>126</v>
      </c>
      <c r="G852" s="1">
        <v>123</v>
      </c>
    </row>
    <row r="853" spans="1:7" x14ac:dyDescent="0.25">
      <c r="A853" s="2" t="s">
        <v>114</v>
      </c>
      <c r="B853" s="2" t="s">
        <v>71</v>
      </c>
      <c r="C853" s="2" t="s">
        <v>6</v>
      </c>
      <c r="D853" s="2" t="s">
        <v>16</v>
      </c>
      <c r="E853" s="1">
        <v>517</v>
      </c>
      <c r="F853" s="1">
        <v>434</v>
      </c>
      <c r="G853" s="1">
        <v>578</v>
      </c>
    </row>
    <row r="854" spans="1:7" x14ac:dyDescent="0.25">
      <c r="A854" s="2" t="s">
        <v>114</v>
      </c>
      <c r="B854" s="2" t="s">
        <v>71</v>
      </c>
      <c r="C854" s="2" t="s">
        <v>6</v>
      </c>
      <c r="D854" s="2" t="s">
        <v>21</v>
      </c>
      <c r="E854" s="1">
        <v>21</v>
      </c>
      <c r="F854" s="1">
        <v>20</v>
      </c>
      <c r="G854" s="1">
        <v>21</v>
      </c>
    </row>
    <row r="855" spans="1:7" x14ac:dyDescent="0.25">
      <c r="A855" s="2" t="s">
        <v>114</v>
      </c>
      <c r="B855" s="2" t="s">
        <v>71</v>
      </c>
      <c r="C855" s="2" t="s">
        <v>6</v>
      </c>
      <c r="D855" s="2" t="s">
        <v>35</v>
      </c>
      <c r="E855" s="1">
        <v>246</v>
      </c>
      <c r="F855" s="1">
        <v>198</v>
      </c>
      <c r="G855" s="1">
        <v>249</v>
      </c>
    </row>
    <row r="856" spans="1:7" x14ac:dyDescent="0.25">
      <c r="A856" s="2" t="s">
        <v>114</v>
      </c>
      <c r="B856" s="2" t="s">
        <v>71</v>
      </c>
      <c r="C856" s="2" t="s">
        <v>6</v>
      </c>
      <c r="D856" s="2" t="s">
        <v>31</v>
      </c>
      <c r="E856" s="1">
        <v>290</v>
      </c>
      <c r="F856" s="1">
        <v>245</v>
      </c>
      <c r="G856" s="1">
        <v>325</v>
      </c>
    </row>
    <row r="857" spans="1:7" x14ac:dyDescent="0.25">
      <c r="A857" s="2" t="s">
        <v>114</v>
      </c>
      <c r="B857" s="2" t="s">
        <v>71</v>
      </c>
      <c r="C857" s="2" t="s">
        <v>6</v>
      </c>
      <c r="D857" s="2" t="s">
        <v>17</v>
      </c>
      <c r="E857" s="1">
        <v>634</v>
      </c>
      <c r="F857" s="1">
        <v>549</v>
      </c>
      <c r="G857" s="1">
        <v>646</v>
      </c>
    </row>
    <row r="858" spans="1:7" x14ac:dyDescent="0.25">
      <c r="A858" s="2" t="s">
        <v>114</v>
      </c>
      <c r="B858" s="2" t="s">
        <v>71</v>
      </c>
      <c r="C858" s="2" t="s">
        <v>6</v>
      </c>
      <c r="D858" s="2" t="s">
        <v>27</v>
      </c>
      <c r="E858" s="1">
        <v>31</v>
      </c>
      <c r="F858" s="1">
        <v>25</v>
      </c>
      <c r="G858" s="1">
        <v>20</v>
      </c>
    </row>
    <row r="859" spans="1:7" x14ac:dyDescent="0.25">
      <c r="A859" s="2" t="s">
        <v>114</v>
      </c>
      <c r="B859" s="2" t="s">
        <v>71</v>
      </c>
      <c r="C859" s="2" t="s">
        <v>6</v>
      </c>
      <c r="D859" s="2" t="s">
        <v>30</v>
      </c>
      <c r="E859" s="1">
        <v>67</v>
      </c>
      <c r="F859" s="1">
        <v>57</v>
      </c>
      <c r="G859" s="1">
        <v>83</v>
      </c>
    </row>
    <row r="860" spans="1:7" x14ac:dyDescent="0.25">
      <c r="A860" s="2" t="s">
        <v>114</v>
      </c>
      <c r="B860" s="2" t="s">
        <v>71</v>
      </c>
      <c r="C860" s="2" t="s">
        <v>6</v>
      </c>
      <c r="D860" s="2" t="s">
        <v>23</v>
      </c>
      <c r="E860" s="1">
        <v>6</v>
      </c>
      <c r="F860" s="1" t="s">
        <v>112</v>
      </c>
      <c r="G860" s="1">
        <v>9</v>
      </c>
    </row>
    <row r="861" spans="1:7" x14ac:dyDescent="0.25">
      <c r="A861" s="2" t="s">
        <v>114</v>
      </c>
      <c r="B861" s="2" t="s">
        <v>71</v>
      </c>
      <c r="C861" s="2" t="s">
        <v>6</v>
      </c>
      <c r="D861" s="2" t="s">
        <v>28</v>
      </c>
      <c r="E861" s="1">
        <v>58</v>
      </c>
      <c r="F861" s="1">
        <v>51</v>
      </c>
      <c r="G861" s="1">
        <v>66</v>
      </c>
    </row>
    <row r="862" spans="1:7" x14ac:dyDescent="0.25">
      <c r="A862" s="2" t="s">
        <v>114</v>
      </c>
      <c r="B862" s="2" t="s">
        <v>71</v>
      </c>
      <c r="C862" s="2" t="s">
        <v>6</v>
      </c>
      <c r="D862" s="2" t="s">
        <v>33</v>
      </c>
      <c r="E862" s="1">
        <v>24</v>
      </c>
      <c r="F862" s="1">
        <v>24</v>
      </c>
      <c r="G862" s="1">
        <v>31</v>
      </c>
    </row>
    <row r="863" spans="1:7" x14ac:dyDescent="0.25">
      <c r="A863" s="2" t="s">
        <v>114</v>
      </c>
      <c r="B863" s="2" t="s">
        <v>71</v>
      </c>
      <c r="C863" s="2" t="s">
        <v>6</v>
      </c>
      <c r="D863" s="2" t="s">
        <v>15</v>
      </c>
      <c r="E863" s="1">
        <v>20</v>
      </c>
      <c r="F863" s="1">
        <v>17</v>
      </c>
      <c r="G863" s="1">
        <v>19</v>
      </c>
    </row>
    <row r="864" spans="1:7" x14ac:dyDescent="0.25">
      <c r="A864" s="2" t="s">
        <v>114</v>
      </c>
      <c r="B864" s="2" t="s">
        <v>71</v>
      </c>
      <c r="C864" s="2" t="s">
        <v>6</v>
      </c>
      <c r="D864" s="2" t="s">
        <v>36</v>
      </c>
      <c r="E864" s="1" t="s">
        <v>112</v>
      </c>
      <c r="F864" s="1" t="s">
        <v>112</v>
      </c>
      <c r="G864" s="1">
        <v>8</v>
      </c>
    </row>
    <row r="865" spans="1:7" x14ac:dyDescent="0.25">
      <c r="A865" s="2" t="s">
        <v>114</v>
      </c>
      <c r="B865" s="2" t="s">
        <v>71</v>
      </c>
      <c r="C865" s="2" t="s">
        <v>6</v>
      </c>
      <c r="D865" s="2" t="s">
        <v>32</v>
      </c>
      <c r="E865" s="1">
        <v>202</v>
      </c>
      <c r="F865" s="1">
        <v>167</v>
      </c>
      <c r="G865" s="1">
        <v>238</v>
      </c>
    </row>
    <row r="866" spans="1:7" x14ac:dyDescent="0.25">
      <c r="A866" s="2" t="s">
        <v>114</v>
      </c>
      <c r="B866" s="2" t="s">
        <v>71</v>
      </c>
      <c r="C866" s="2" t="s">
        <v>6</v>
      </c>
      <c r="D866" s="2" t="s">
        <v>24</v>
      </c>
      <c r="E866" s="1">
        <v>24</v>
      </c>
      <c r="F866" s="1">
        <v>21</v>
      </c>
      <c r="G866" s="1">
        <v>27</v>
      </c>
    </row>
    <row r="867" spans="1:7" x14ac:dyDescent="0.25">
      <c r="A867" s="2" t="s">
        <v>114</v>
      </c>
      <c r="B867" s="2" t="s">
        <v>71</v>
      </c>
      <c r="C867" s="2" t="s">
        <v>6</v>
      </c>
      <c r="D867" s="2" t="s">
        <v>77</v>
      </c>
      <c r="E867" s="1" t="s">
        <v>112</v>
      </c>
      <c r="F867" s="1" t="s">
        <v>112</v>
      </c>
      <c r="G867" s="1">
        <v>6</v>
      </c>
    </row>
    <row r="868" spans="1:7" x14ac:dyDescent="0.25">
      <c r="A868" s="2" t="s">
        <v>114</v>
      </c>
      <c r="B868" s="2" t="s">
        <v>71</v>
      </c>
      <c r="C868" s="2" t="s">
        <v>6</v>
      </c>
      <c r="D868" s="2" t="s">
        <v>20</v>
      </c>
      <c r="E868" s="1">
        <v>199</v>
      </c>
      <c r="F868" s="1">
        <v>166</v>
      </c>
      <c r="G868" s="1">
        <v>192</v>
      </c>
    </row>
    <row r="869" spans="1:7" x14ac:dyDescent="0.25">
      <c r="A869" s="2" t="s">
        <v>114</v>
      </c>
      <c r="B869" s="2" t="s">
        <v>71</v>
      </c>
      <c r="C869" s="2" t="s">
        <v>6</v>
      </c>
      <c r="D869" s="2" t="s">
        <v>18</v>
      </c>
      <c r="E869" s="1">
        <v>741</v>
      </c>
      <c r="F869" s="1">
        <v>656</v>
      </c>
      <c r="G869" s="1">
        <v>761</v>
      </c>
    </row>
    <row r="870" spans="1:7" x14ac:dyDescent="0.25">
      <c r="A870" s="2" t="s">
        <v>114</v>
      </c>
      <c r="B870" s="2" t="s">
        <v>71</v>
      </c>
      <c r="C870" s="2" t="s">
        <v>6</v>
      </c>
      <c r="D870" s="2" t="s">
        <v>26</v>
      </c>
      <c r="E870" s="1" t="s">
        <v>112</v>
      </c>
      <c r="F870" s="1" t="s">
        <v>112</v>
      </c>
      <c r="G870" s="1">
        <v>7</v>
      </c>
    </row>
    <row r="871" spans="1:7" x14ac:dyDescent="0.25">
      <c r="A871" s="2" t="s">
        <v>114</v>
      </c>
      <c r="B871" s="2" t="s">
        <v>71</v>
      </c>
      <c r="C871" s="2" t="s">
        <v>5</v>
      </c>
      <c r="D871" s="2" t="s">
        <v>16</v>
      </c>
      <c r="E871" s="1">
        <v>1612</v>
      </c>
      <c r="F871" s="1">
        <v>1440</v>
      </c>
      <c r="G871" s="1">
        <v>1778</v>
      </c>
    </row>
    <row r="872" spans="1:7" x14ac:dyDescent="0.25">
      <c r="A872" s="2" t="s">
        <v>114</v>
      </c>
      <c r="B872" s="2" t="s">
        <v>71</v>
      </c>
      <c r="C872" s="2" t="s">
        <v>5</v>
      </c>
      <c r="D872" s="2" t="s">
        <v>21</v>
      </c>
      <c r="E872" s="1">
        <v>61</v>
      </c>
      <c r="F872" s="1">
        <v>42</v>
      </c>
      <c r="G872" s="1">
        <v>61</v>
      </c>
    </row>
    <row r="873" spans="1:7" x14ac:dyDescent="0.25">
      <c r="A873" s="2" t="s">
        <v>114</v>
      </c>
      <c r="B873" s="2" t="s">
        <v>71</v>
      </c>
      <c r="C873" s="2" t="s">
        <v>5</v>
      </c>
      <c r="D873" s="2" t="s">
        <v>35</v>
      </c>
      <c r="E873" s="1">
        <v>599</v>
      </c>
      <c r="F873" s="1">
        <v>500</v>
      </c>
      <c r="G873" s="1">
        <v>694</v>
      </c>
    </row>
    <row r="874" spans="1:7" x14ac:dyDescent="0.25">
      <c r="A874" s="2" t="s">
        <v>114</v>
      </c>
      <c r="B874" s="2" t="s">
        <v>71</v>
      </c>
      <c r="C874" s="2" t="s">
        <v>5</v>
      </c>
      <c r="D874" s="2" t="s">
        <v>31</v>
      </c>
      <c r="E874" s="1">
        <v>576</v>
      </c>
      <c r="F874" s="1">
        <v>475</v>
      </c>
      <c r="G874" s="1">
        <v>691</v>
      </c>
    </row>
    <row r="875" spans="1:7" x14ac:dyDescent="0.25">
      <c r="A875" s="2" t="s">
        <v>114</v>
      </c>
      <c r="B875" s="2" t="s">
        <v>71</v>
      </c>
      <c r="C875" s="2" t="s">
        <v>5</v>
      </c>
      <c r="D875" s="2" t="s">
        <v>17</v>
      </c>
      <c r="E875" s="1">
        <v>1149</v>
      </c>
      <c r="F875" s="1">
        <v>1004</v>
      </c>
      <c r="G875" s="1">
        <v>1395</v>
      </c>
    </row>
    <row r="876" spans="1:7" x14ac:dyDescent="0.25">
      <c r="A876" s="2" t="s">
        <v>114</v>
      </c>
      <c r="B876" s="2" t="s">
        <v>71</v>
      </c>
      <c r="C876" s="2" t="s">
        <v>5</v>
      </c>
      <c r="D876" s="2" t="s">
        <v>27</v>
      </c>
      <c r="E876" s="1">
        <v>45</v>
      </c>
      <c r="F876" s="1">
        <v>33</v>
      </c>
      <c r="G876" s="1">
        <v>56</v>
      </c>
    </row>
    <row r="877" spans="1:7" x14ac:dyDescent="0.25">
      <c r="A877" s="2" t="s">
        <v>114</v>
      </c>
      <c r="B877" s="2" t="s">
        <v>71</v>
      </c>
      <c r="C877" s="2" t="s">
        <v>5</v>
      </c>
      <c r="D877" s="2" t="s">
        <v>30</v>
      </c>
      <c r="E877" s="1">
        <v>152</v>
      </c>
      <c r="F877" s="1">
        <v>123</v>
      </c>
      <c r="G877" s="1">
        <v>199</v>
      </c>
    </row>
    <row r="878" spans="1:7" x14ac:dyDescent="0.25">
      <c r="A878" s="2" t="s">
        <v>114</v>
      </c>
      <c r="B878" s="2" t="s">
        <v>71</v>
      </c>
      <c r="C878" s="2" t="s">
        <v>5</v>
      </c>
      <c r="D878" s="2" t="s">
        <v>23</v>
      </c>
      <c r="E878" s="1">
        <v>17</v>
      </c>
      <c r="F878" s="1">
        <v>15</v>
      </c>
      <c r="G878" s="1">
        <v>18</v>
      </c>
    </row>
    <row r="879" spans="1:7" x14ac:dyDescent="0.25">
      <c r="A879" s="2" t="s">
        <v>114</v>
      </c>
      <c r="B879" s="2" t="s">
        <v>71</v>
      </c>
      <c r="C879" s="2" t="s">
        <v>5</v>
      </c>
      <c r="D879" s="2" t="s">
        <v>28</v>
      </c>
      <c r="E879" s="1">
        <v>110</v>
      </c>
      <c r="F879" s="1">
        <v>97</v>
      </c>
      <c r="G879" s="1">
        <v>137</v>
      </c>
    </row>
    <row r="880" spans="1:7" x14ac:dyDescent="0.25">
      <c r="A880" s="2" t="s">
        <v>114</v>
      </c>
      <c r="B880" s="2" t="s">
        <v>71</v>
      </c>
      <c r="C880" s="2" t="s">
        <v>5</v>
      </c>
      <c r="D880" s="2" t="s">
        <v>33</v>
      </c>
      <c r="E880" s="1">
        <v>40</v>
      </c>
      <c r="F880" s="1">
        <v>35</v>
      </c>
      <c r="G880" s="1">
        <v>46</v>
      </c>
    </row>
    <row r="881" spans="1:7" x14ac:dyDescent="0.25">
      <c r="A881" s="2" t="s">
        <v>114</v>
      </c>
      <c r="B881" s="2" t="s">
        <v>71</v>
      </c>
      <c r="C881" s="2" t="s">
        <v>5</v>
      </c>
      <c r="D881" s="2" t="s">
        <v>15</v>
      </c>
      <c r="E881" s="1">
        <v>27</v>
      </c>
      <c r="F881" s="1">
        <v>20</v>
      </c>
      <c r="G881" s="1">
        <v>26</v>
      </c>
    </row>
    <row r="882" spans="1:7" x14ac:dyDescent="0.25">
      <c r="A882" s="2" t="s">
        <v>114</v>
      </c>
      <c r="B882" s="2" t="s">
        <v>71</v>
      </c>
      <c r="C882" s="2" t="s">
        <v>5</v>
      </c>
      <c r="D882" s="2" t="s">
        <v>36</v>
      </c>
      <c r="E882" s="1">
        <v>15</v>
      </c>
      <c r="F882" s="1">
        <v>9</v>
      </c>
      <c r="G882" s="1">
        <v>16</v>
      </c>
    </row>
    <row r="883" spans="1:7" x14ac:dyDescent="0.25">
      <c r="A883" s="2" t="s">
        <v>114</v>
      </c>
      <c r="B883" s="2" t="s">
        <v>71</v>
      </c>
      <c r="C883" s="2" t="s">
        <v>5</v>
      </c>
      <c r="D883" s="2" t="s">
        <v>32</v>
      </c>
      <c r="E883" s="1">
        <v>366</v>
      </c>
      <c r="F883" s="1">
        <v>321</v>
      </c>
      <c r="G883" s="1">
        <v>339</v>
      </c>
    </row>
    <row r="884" spans="1:7" x14ac:dyDescent="0.25">
      <c r="A884" s="2" t="s">
        <v>114</v>
      </c>
      <c r="B884" s="2" t="s">
        <v>71</v>
      </c>
      <c r="C884" s="2" t="s">
        <v>5</v>
      </c>
      <c r="D884" s="2" t="s">
        <v>22</v>
      </c>
      <c r="E884" s="1" t="s">
        <v>112</v>
      </c>
      <c r="F884" s="1" t="s">
        <v>112</v>
      </c>
      <c r="G884" s="1">
        <v>7</v>
      </c>
    </row>
    <row r="885" spans="1:7" x14ac:dyDescent="0.25">
      <c r="A885" s="2" t="s">
        <v>114</v>
      </c>
      <c r="B885" s="2" t="s">
        <v>71</v>
      </c>
      <c r="C885" s="2" t="s">
        <v>5</v>
      </c>
      <c r="D885" s="2" t="s">
        <v>24</v>
      </c>
      <c r="E885" s="1">
        <v>27</v>
      </c>
      <c r="F885" s="1">
        <v>21</v>
      </c>
      <c r="G885" s="1">
        <v>34</v>
      </c>
    </row>
    <row r="886" spans="1:7" x14ac:dyDescent="0.25">
      <c r="A886" s="2" t="s">
        <v>114</v>
      </c>
      <c r="B886" s="2" t="s">
        <v>71</v>
      </c>
      <c r="C886" s="2" t="s">
        <v>5</v>
      </c>
      <c r="D886" s="2" t="s">
        <v>77</v>
      </c>
      <c r="E886" s="1" t="s">
        <v>112</v>
      </c>
      <c r="F886" s="1" t="s">
        <v>112</v>
      </c>
      <c r="G886" s="1">
        <v>56</v>
      </c>
    </row>
    <row r="887" spans="1:7" x14ac:dyDescent="0.25">
      <c r="A887" s="2" t="s">
        <v>114</v>
      </c>
      <c r="B887" s="2" t="s">
        <v>71</v>
      </c>
      <c r="C887" s="2" t="s">
        <v>5</v>
      </c>
      <c r="D887" s="2" t="s">
        <v>20</v>
      </c>
      <c r="E887" s="1">
        <v>396</v>
      </c>
      <c r="F887" s="1">
        <v>341</v>
      </c>
      <c r="G887" s="1">
        <v>439</v>
      </c>
    </row>
    <row r="888" spans="1:7" x14ac:dyDescent="0.25">
      <c r="A888" s="2" t="s">
        <v>114</v>
      </c>
      <c r="B888" s="2" t="s">
        <v>71</v>
      </c>
      <c r="C888" s="2" t="s">
        <v>5</v>
      </c>
      <c r="D888" s="2" t="s">
        <v>18</v>
      </c>
      <c r="E888" s="1">
        <v>1420</v>
      </c>
      <c r="F888" s="1">
        <v>1249</v>
      </c>
      <c r="G888" s="1">
        <v>1755</v>
      </c>
    </row>
    <row r="889" spans="1:7" x14ac:dyDescent="0.25">
      <c r="A889" s="2" t="s">
        <v>114</v>
      </c>
      <c r="B889" s="2" t="s">
        <v>71</v>
      </c>
      <c r="C889" s="2" t="s">
        <v>5</v>
      </c>
      <c r="D889" s="2" t="s">
        <v>34</v>
      </c>
      <c r="E889" s="1" t="s">
        <v>112</v>
      </c>
      <c r="F889" s="1" t="s">
        <v>112</v>
      </c>
      <c r="G889" s="1">
        <v>6</v>
      </c>
    </row>
    <row r="890" spans="1:7" x14ac:dyDescent="0.25">
      <c r="A890" s="2" t="s">
        <v>114</v>
      </c>
      <c r="B890" s="2" t="s">
        <v>71</v>
      </c>
      <c r="C890" s="2" t="s">
        <v>5</v>
      </c>
      <c r="D890" s="2" t="s">
        <v>26</v>
      </c>
      <c r="E890" s="1">
        <v>9</v>
      </c>
      <c r="F890" s="1">
        <v>9</v>
      </c>
      <c r="G890" s="1">
        <v>10</v>
      </c>
    </row>
    <row r="891" spans="1:7" x14ac:dyDescent="0.25">
      <c r="A891" s="2" t="s">
        <v>114</v>
      </c>
      <c r="B891" s="2" t="s">
        <v>71</v>
      </c>
      <c r="C891" s="2" t="s">
        <v>4</v>
      </c>
      <c r="D891" s="2" t="s">
        <v>16</v>
      </c>
      <c r="E891" s="1">
        <v>1529</v>
      </c>
      <c r="F891" s="1">
        <v>1449</v>
      </c>
      <c r="G891" s="1">
        <v>1645</v>
      </c>
    </row>
    <row r="892" spans="1:7" x14ac:dyDescent="0.25">
      <c r="A892" s="2" t="s">
        <v>114</v>
      </c>
      <c r="B892" s="2" t="s">
        <v>71</v>
      </c>
      <c r="C892" s="2" t="s">
        <v>4</v>
      </c>
      <c r="D892" s="2" t="s">
        <v>21</v>
      </c>
      <c r="E892" s="1">
        <v>66</v>
      </c>
      <c r="F892" s="1">
        <v>62</v>
      </c>
      <c r="G892" s="1">
        <v>72</v>
      </c>
    </row>
    <row r="893" spans="1:7" x14ac:dyDescent="0.25">
      <c r="A893" s="2" t="s">
        <v>114</v>
      </c>
      <c r="B893" s="2" t="s">
        <v>71</v>
      </c>
      <c r="C893" s="2" t="s">
        <v>4</v>
      </c>
      <c r="D893" s="2" t="s">
        <v>35</v>
      </c>
      <c r="E893" s="1">
        <v>599</v>
      </c>
      <c r="F893" s="1">
        <v>543</v>
      </c>
      <c r="G893" s="1">
        <v>619</v>
      </c>
    </row>
    <row r="894" spans="1:7" x14ac:dyDescent="0.25">
      <c r="A894" s="2" t="s">
        <v>114</v>
      </c>
      <c r="B894" s="2" t="s">
        <v>71</v>
      </c>
      <c r="C894" s="2" t="s">
        <v>4</v>
      </c>
      <c r="D894" s="2" t="s">
        <v>31</v>
      </c>
      <c r="E894" s="1">
        <v>684</v>
      </c>
      <c r="F894" s="1">
        <v>619</v>
      </c>
      <c r="G894" s="1">
        <v>771</v>
      </c>
    </row>
    <row r="895" spans="1:7" x14ac:dyDescent="0.25">
      <c r="A895" s="2" t="s">
        <v>114</v>
      </c>
      <c r="B895" s="2" t="s">
        <v>71</v>
      </c>
      <c r="C895" s="2" t="s">
        <v>4</v>
      </c>
      <c r="D895" s="2" t="s">
        <v>17</v>
      </c>
      <c r="E895" s="1">
        <v>1256</v>
      </c>
      <c r="F895" s="1">
        <v>1159</v>
      </c>
      <c r="G895" s="1">
        <v>1342</v>
      </c>
    </row>
    <row r="896" spans="1:7" x14ac:dyDescent="0.25">
      <c r="A896" s="2" t="s">
        <v>114</v>
      </c>
      <c r="B896" s="2" t="s">
        <v>71</v>
      </c>
      <c r="C896" s="2" t="s">
        <v>4</v>
      </c>
      <c r="D896" s="2" t="s">
        <v>27</v>
      </c>
      <c r="E896" s="1">
        <v>62</v>
      </c>
      <c r="F896" s="1">
        <v>59</v>
      </c>
      <c r="G896" s="1">
        <v>66</v>
      </c>
    </row>
    <row r="897" spans="1:7" x14ac:dyDescent="0.25">
      <c r="A897" s="2" t="s">
        <v>114</v>
      </c>
      <c r="B897" s="2" t="s">
        <v>71</v>
      </c>
      <c r="C897" s="2" t="s">
        <v>4</v>
      </c>
      <c r="D897" s="2" t="s">
        <v>30</v>
      </c>
      <c r="E897" s="1">
        <v>155</v>
      </c>
      <c r="F897" s="1">
        <v>138</v>
      </c>
      <c r="G897" s="1">
        <v>149</v>
      </c>
    </row>
    <row r="898" spans="1:7" x14ac:dyDescent="0.25">
      <c r="A898" s="2" t="s">
        <v>114</v>
      </c>
      <c r="B898" s="2" t="s">
        <v>71</v>
      </c>
      <c r="C898" s="2" t="s">
        <v>4</v>
      </c>
      <c r="D898" s="2" t="s">
        <v>23</v>
      </c>
      <c r="E898" s="1">
        <v>46</v>
      </c>
      <c r="F898" s="1">
        <v>43</v>
      </c>
      <c r="G898" s="1">
        <v>45</v>
      </c>
    </row>
    <row r="899" spans="1:7" x14ac:dyDescent="0.25">
      <c r="A899" s="2" t="s">
        <v>114</v>
      </c>
      <c r="B899" s="2" t="s">
        <v>71</v>
      </c>
      <c r="C899" s="2" t="s">
        <v>4</v>
      </c>
      <c r="D899" s="2" t="s">
        <v>28</v>
      </c>
      <c r="E899" s="1">
        <v>140</v>
      </c>
      <c r="F899" s="1">
        <v>132</v>
      </c>
      <c r="G899" s="1">
        <v>131</v>
      </c>
    </row>
    <row r="900" spans="1:7" x14ac:dyDescent="0.25">
      <c r="A900" s="2" t="s">
        <v>114</v>
      </c>
      <c r="B900" s="2" t="s">
        <v>71</v>
      </c>
      <c r="C900" s="2" t="s">
        <v>4</v>
      </c>
      <c r="D900" s="2" t="s">
        <v>33</v>
      </c>
      <c r="E900" s="1">
        <v>66</v>
      </c>
      <c r="F900" s="1">
        <v>62</v>
      </c>
      <c r="G900" s="1">
        <v>71</v>
      </c>
    </row>
    <row r="901" spans="1:7" x14ac:dyDescent="0.25">
      <c r="A901" s="2" t="s">
        <v>114</v>
      </c>
      <c r="B901" s="2" t="s">
        <v>71</v>
      </c>
      <c r="C901" s="2" t="s">
        <v>4</v>
      </c>
      <c r="D901" s="2" t="s">
        <v>15</v>
      </c>
      <c r="E901" s="1">
        <v>52</v>
      </c>
      <c r="F901" s="1">
        <v>43</v>
      </c>
      <c r="G901" s="1">
        <v>58</v>
      </c>
    </row>
    <row r="902" spans="1:7" x14ac:dyDescent="0.25">
      <c r="A902" s="2" t="s">
        <v>114</v>
      </c>
      <c r="B902" s="2" t="s">
        <v>71</v>
      </c>
      <c r="C902" s="2" t="s">
        <v>4</v>
      </c>
      <c r="D902" s="2" t="s">
        <v>36</v>
      </c>
      <c r="E902" s="1">
        <v>17</v>
      </c>
      <c r="F902" s="1">
        <v>17</v>
      </c>
      <c r="G902" s="1">
        <v>16</v>
      </c>
    </row>
    <row r="903" spans="1:7" x14ac:dyDescent="0.25">
      <c r="A903" s="2" t="s">
        <v>114</v>
      </c>
      <c r="B903" s="2" t="s">
        <v>71</v>
      </c>
      <c r="C903" s="2" t="s">
        <v>4</v>
      </c>
      <c r="D903" s="2" t="s">
        <v>32</v>
      </c>
      <c r="E903" s="1">
        <v>300</v>
      </c>
      <c r="F903" s="1">
        <v>270</v>
      </c>
      <c r="G903" s="1">
        <v>335</v>
      </c>
    </row>
    <row r="904" spans="1:7" x14ac:dyDescent="0.25">
      <c r="A904" s="2" t="s">
        <v>114</v>
      </c>
      <c r="B904" s="2" t="s">
        <v>71</v>
      </c>
      <c r="C904" s="2" t="s">
        <v>4</v>
      </c>
      <c r="D904" s="2" t="s">
        <v>22</v>
      </c>
      <c r="E904" s="1">
        <v>8</v>
      </c>
      <c r="F904" s="1">
        <v>7</v>
      </c>
      <c r="G904" s="1">
        <v>12</v>
      </c>
    </row>
    <row r="905" spans="1:7" x14ac:dyDescent="0.25">
      <c r="A905" s="2" t="s">
        <v>114</v>
      </c>
      <c r="B905" s="2" t="s">
        <v>71</v>
      </c>
      <c r="C905" s="2" t="s">
        <v>4</v>
      </c>
      <c r="D905" s="2" t="s">
        <v>24</v>
      </c>
      <c r="E905" s="1">
        <v>53</v>
      </c>
      <c r="F905" s="1">
        <v>43</v>
      </c>
      <c r="G905" s="1">
        <v>65</v>
      </c>
    </row>
    <row r="906" spans="1:7" x14ac:dyDescent="0.25">
      <c r="A906" s="2" t="s">
        <v>114</v>
      </c>
      <c r="B906" s="2" t="s">
        <v>71</v>
      </c>
      <c r="C906" s="2" t="s">
        <v>4</v>
      </c>
      <c r="D906" s="2" t="s">
        <v>77</v>
      </c>
      <c r="E906" s="1" t="s">
        <v>112</v>
      </c>
      <c r="F906" s="1" t="s">
        <v>112</v>
      </c>
      <c r="G906" s="1">
        <v>31</v>
      </c>
    </row>
    <row r="907" spans="1:7" x14ac:dyDescent="0.25">
      <c r="A907" s="2" t="s">
        <v>114</v>
      </c>
      <c r="B907" s="2" t="s">
        <v>71</v>
      </c>
      <c r="C907" s="2" t="s">
        <v>4</v>
      </c>
      <c r="D907" s="2" t="s">
        <v>20</v>
      </c>
      <c r="E907" s="1">
        <v>403</v>
      </c>
      <c r="F907" s="1">
        <v>368</v>
      </c>
      <c r="G907" s="1">
        <v>418</v>
      </c>
    </row>
    <row r="908" spans="1:7" x14ac:dyDescent="0.25">
      <c r="A908" s="2" t="s">
        <v>114</v>
      </c>
      <c r="B908" s="2" t="s">
        <v>71</v>
      </c>
      <c r="C908" s="2" t="s">
        <v>4</v>
      </c>
      <c r="D908" s="2" t="s">
        <v>29</v>
      </c>
      <c r="E908" s="1">
        <v>11</v>
      </c>
      <c r="F908" s="1">
        <v>11</v>
      </c>
      <c r="G908" s="1">
        <v>14</v>
      </c>
    </row>
    <row r="909" spans="1:7" x14ac:dyDescent="0.25">
      <c r="A909" s="2" t="s">
        <v>114</v>
      </c>
      <c r="B909" s="2" t="s">
        <v>71</v>
      </c>
      <c r="C909" s="2" t="s">
        <v>4</v>
      </c>
      <c r="D909" s="2" t="s">
        <v>18</v>
      </c>
      <c r="E909" s="1">
        <v>1766</v>
      </c>
      <c r="F909" s="1">
        <v>1661</v>
      </c>
      <c r="G909" s="1">
        <v>1935</v>
      </c>
    </row>
    <row r="910" spans="1:7" x14ac:dyDescent="0.25">
      <c r="A910" s="2" t="s">
        <v>114</v>
      </c>
      <c r="B910" s="2" t="s">
        <v>71</v>
      </c>
      <c r="C910" s="2" t="s">
        <v>4</v>
      </c>
      <c r="D910" s="2" t="s">
        <v>26</v>
      </c>
      <c r="E910" s="1">
        <v>7</v>
      </c>
      <c r="F910" s="1">
        <v>6</v>
      </c>
      <c r="G910" s="1">
        <v>13</v>
      </c>
    </row>
    <row r="911" spans="1:7" x14ac:dyDescent="0.25">
      <c r="A911" s="2" t="s">
        <v>114</v>
      </c>
      <c r="B911" s="2" t="s">
        <v>71</v>
      </c>
      <c r="C911" s="2" t="s">
        <v>3</v>
      </c>
      <c r="D911" s="2" t="s">
        <v>16</v>
      </c>
      <c r="E911" s="1">
        <v>833</v>
      </c>
      <c r="F911" s="1">
        <v>795</v>
      </c>
      <c r="G911" s="1">
        <v>956</v>
      </c>
    </row>
    <row r="912" spans="1:7" x14ac:dyDescent="0.25">
      <c r="A912" s="2" t="s">
        <v>114</v>
      </c>
      <c r="B912" s="2" t="s">
        <v>71</v>
      </c>
      <c r="C912" s="2" t="s">
        <v>3</v>
      </c>
      <c r="D912" s="2" t="s">
        <v>21</v>
      </c>
      <c r="E912" s="1">
        <v>43</v>
      </c>
      <c r="F912" s="1">
        <v>37</v>
      </c>
      <c r="G912" s="1">
        <v>52</v>
      </c>
    </row>
    <row r="913" spans="1:7" x14ac:dyDescent="0.25">
      <c r="A913" s="2" t="s">
        <v>114</v>
      </c>
      <c r="B913" s="2" t="s">
        <v>71</v>
      </c>
      <c r="C913" s="2" t="s">
        <v>3</v>
      </c>
      <c r="D913" s="2" t="s">
        <v>35</v>
      </c>
      <c r="E913" s="1">
        <v>223</v>
      </c>
      <c r="F913" s="1">
        <v>208</v>
      </c>
      <c r="G913" s="1">
        <v>252</v>
      </c>
    </row>
    <row r="914" spans="1:7" x14ac:dyDescent="0.25">
      <c r="A914" s="2" t="s">
        <v>114</v>
      </c>
      <c r="B914" s="2" t="s">
        <v>71</v>
      </c>
      <c r="C914" s="2" t="s">
        <v>3</v>
      </c>
      <c r="D914" s="2" t="s">
        <v>31</v>
      </c>
      <c r="E914" s="1">
        <v>399</v>
      </c>
      <c r="F914" s="1">
        <v>368</v>
      </c>
      <c r="G914" s="1">
        <v>432</v>
      </c>
    </row>
    <row r="915" spans="1:7" x14ac:dyDescent="0.25">
      <c r="A915" s="2" t="s">
        <v>114</v>
      </c>
      <c r="B915" s="2" t="s">
        <v>71</v>
      </c>
      <c r="C915" s="2" t="s">
        <v>3</v>
      </c>
      <c r="D915" s="2" t="s">
        <v>17</v>
      </c>
      <c r="E915" s="1">
        <v>862</v>
      </c>
      <c r="F915" s="1">
        <v>831</v>
      </c>
      <c r="G915" s="1">
        <v>983</v>
      </c>
    </row>
    <row r="916" spans="1:7" x14ac:dyDescent="0.25">
      <c r="A916" s="2" t="s">
        <v>114</v>
      </c>
      <c r="B916" s="2" t="s">
        <v>71</v>
      </c>
      <c r="C916" s="2" t="s">
        <v>3</v>
      </c>
      <c r="D916" s="2" t="s">
        <v>27</v>
      </c>
      <c r="E916" s="1">
        <v>21</v>
      </c>
      <c r="F916" s="1">
        <v>19</v>
      </c>
      <c r="G916" s="1">
        <v>28</v>
      </c>
    </row>
    <row r="917" spans="1:7" x14ac:dyDescent="0.25">
      <c r="A917" s="2" t="s">
        <v>114</v>
      </c>
      <c r="B917" s="2" t="s">
        <v>71</v>
      </c>
      <c r="C917" s="2" t="s">
        <v>3</v>
      </c>
      <c r="D917" s="2" t="s">
        <v>30</v>
      </c>
      <c r="E917" s="1">
        <v>93</v>
      </c>
      <c r="F917" s="1">
        <v>85</v>
      </c>
      <c r="G917" s="1">
        <v>101</v>
      </c>
    </row>
    <row r="918" spans="1:7" x14ac:dyDescent="0.25">
      <c r="A918" s="2" t="s">
        <v>114</v>
      </c>
      <c r="B918" s="2" t="s">
        <v>71</v>
      </c>
      <c r="C918" s="2" t="s">
        <v>3</v>
      </c>
      <c r="D918" s="2" t="s">
        <v>23</v>
      </c>
      <c r="E918" s="1">
        <v>25</v>
      </c>
      <c r="F918" s="1">
        <v>22</v>
      </c>
      <c r="G918" s="1">
        <v>27</v>
      </c>
    </row>
    <row r="919" spans="1:7" x14ac:dyDescent="0.25">
      <c r="A919" s="2" t="s">
        <v>114</v>
      </c>
      <c r="B919" s="2" t="s">
        <v>71</v>
      </c>
      <c r="C919" s="2" t="s">
        <v>3</v>
      </c>
      <c r="D919" s="2" t="s">
        <v>28</v>
      </c>
      <c r="E919" s="1">
        <v>62</v>
      </c>
      <c r="F919" s="1">
        <v>59</v>
      </c>
      <c r="G919" s="1">
        <v>70</v>
      </c>
    </row>
    <row r="920" spans="1:7" x14ac:dyDescent="0.25">
      <c r="A920" s="2" t="s">
        <v>114</v>
      </c>
      <c r="B920" s="2" t="s">
        <v>71</v>
      </c>
      <c r="C920" s="2" t="s">
        <v>3</v>
      </c>
      <c r="D920" s="2" t="s">
        <v>33</v>
      </c>
      <c r="E920" s="1">
        <v>20</v>
      </c>
      <c r="F920" s="1">
        <v>19</v>
      </c>
      <c r="G920" s="1">
        <v>28</v>
      </c>
    </row>
    <row r="921" spans="1:7" x14ac:dyDescent="0.25">
      <c r="A921" s="2" t="s">
        <v>114</v>
      </c>
      <c r="B921" s="2" t="s">
        <v>71</v>
      </c>
      <c r="C921" s="2" t="s">
        <v>3</v>
      </c>
      <c r="D921" s="2" t="s">
        <v>15</v>
      </c>
      <c r="E921" s="1">
        <v>31</v>
      </c>
      <c r="F921" s="1">
        <v>29</v>
      </c>
      <c r="G921" s="1">
        <v>36</v>
      </c>
    </row>
    <row r="922" spans="1:7" x14ac:dyDescent="0.25">
      <c r="A922" s="2" t="s">
        <v>114</v>
      </c>
      <c r="B922" s="2" t="s">
        <v>71</v>
      </c>
      <c r="C922" s="2" t="s">
        <v>3</v>
      </c>
      <c r="D922" s="2" t="s">
        <v>36</v>
      </c>
      <c r="E922" s="1">
        <v>9</v>
      </c>
      <c r="F922" s="1">
        <v>9</v>
      </c>
      <c r="G922" s="1">
        <v>9</v>
      </c>
    </row>
    <row r="923" spans="1:7" x14ac:dyDescent="0.25">
      <c r="A923" s="2" t="s">
        <v>114</v>
      </c>
      <c r="B923" s="2" t="s">
        <v>71</v>
      </c>
      <c r="C923" s="2" t="s">
        <v>3</v>
      </c>
      <c r="D923" s="2" t="s">
        <v>32</v>
      </c>
      <c r="E923" s="1">
        <v>108</v>
      </c>
      <c r="F923" s="1">
        <v>103</v>
      </c>
      <c r="G923" s="1">
        <v>120</v>
      </c>
    </row>
    <row r="924" spans="1:7" x14ac:dyDescent="0.25">
      <c r="A924" s="2" t="s">
        <v>114</v>
      </c>
      <c r="B924" s="2" t="s">
        <v>71</v>
      </c>
      <c r="C924" s="2" t="s">
        <v>3</v>
      </c>
      <c r="D924" s="2" t="s">
        <v>24</v>
      </c>
      <c r="E924" s="1">
        <v>19</v>
      </c>
      <c r="F924" s="1">
        <v>16</v>
      </c>
      <c r="G924" s="1">
        <v>19</v>
      </c>
    </row>
    <row r="925" spans="1:7" x14ac:dyDescent="0.25">
      <c r="A925" s="2" t="s">
        <v>114</v>
      </c>
      <c r="B925" s="2" t="s">
        <v>71</v>
      </c>
      <c r="C925" s="2" t="s">
        <v>3</v>
      </c>
      <c r="D925" s="2" t="s">
        <v>77</v>
      </c>
      <c r="E925" s="1" t="s">
        <v>112</v>
      </c>
      <c r="F925" s="1" t="s">
        <v>112</v>
      </c>
      <c r="G925" s="1">
        <v>11</v>
      </c>
    </row>
    <row r="926" spans="1:7" x14ac:dyDescent="0.25">
      <c r="A926" s="2" t="s">
        <v>114</v>
      </c>
      <c r="B926" s="2" t="s">
        <v>71</v>
      </c>
      <c r="C926" s="2" t="s">
        <v>3</v>
      </c>
      <c r="D926" s="2" t="s">
        <v>20</v>
      </c>
      <c r="E926" s="1">
        <v>160</v>
      </c>
      <c r="F926" s="1">
        <v>150</v>
      </c>
      <c r="G926" s="1">
        <v>173</v>
      </c>
    </row>
    <row r="927" spans="1:7" x14ac:dyDescent="0.25">
      <c r="A927" s="2" t="s">
        <v>114</v>
      </c>
      <c r="B927" s="2" t="s">
        <v>71</v>
      </c>
      <c r="C927" s="2" t="s">
        <v>3</v>
      </c>
      <c r="D927" s="2" t="s">
        <v>18</v>
      </c>
      <c r="E927" s="1">
        <v>1225</v>
      </c>
      <c r="F927" s="1">
        <v>1189</v>
      </c>
      <c r="G927" s="1">
        <v>1337</v>
      </c>
    </row>
    <row r="928" spans="1:7" x14ac:dyDescent="0.25">
      <c r="A928" s="2" t="s">
        <v>114</v>
      </c>
      <c r="B928" s="2" t="s">
        <v>71</v>
      </c>
      <c r="C928" s="2" t="s">
        <v>3</v>
      </c>
      <c r="D928" s="2" t="s">
        <v>26</v>
      </c>
      <c r="E928" s="1">
        <v>9</v>
      </c>
      <c r="F928" s="1">
        <v>7</v>
      </c>
      <c r="G928" s="1">
        <v>7</v>
      </c>
    </row>
    <row r="929" spans="1:7" x14ac:dyDescent="0.25">
      <c r="A929" s="2" t="s">
        <v>114</v>
      </c>
      <c r="B929" s="2" t="s">
        <v>71</v>
      </c>
      <c r="C929" s="2" t="s">
        <v>2</v>
      </c>
      <c r="D929" s="2" t="s">
        <v>16</v>
      </c>
      <c r="E929" s="1">
        <v>371</v>
      </c>
      <c r="F929" s="1">
        <v>364</v>
      </c>
      <c r="G929" s="1">
        <v>419</v>
      </c>
    </row>
    <row r="930" spans="1:7" x14ac:dyDescent="0.25">
      <c r="A930" s="2" t="s">
        <v>114</v>
      </c>
      <c r="B930" s="2" t="s">
        <v>71</v>
      </c>
      <c r="C930" s="2" t="s">
        <v>2</v>
      </c>
      <c r="D930" s="2" t="s">
        <v>21</v>
      </c>
      <c r="E930" s="1">
        <v>16</v>
      </c>
      <c r="F930" s="1">
        <v>14</v>
      </c>
      <c r="G930" s="1">
        <v>12</v>
      </c>
    </row>
    <row r="931" spans="1:7" x14ac:dyDescent="0.25">
      <c r="A931" s="2" t="s">
        <v>114</v>
      </c>
      <c r="B931" s="2" t="s">
        <v>71</v>
      </c>
      <c r="C931" s="2" t="s">
        <v>2</v>
      </c>
      <c r="D931" s="2" t="s">
        <v>35</v>
      </c>
      <c r="E931" s="1">
        <v>141</v>
      </c>
      <c r="F931" s="1">
        <v>133</v>
      </c>
      <c r="G931" s="1">
        <v>140</v>
      </c>
    </row>
    <row r="932" spans="1:7" x14ac:dyDescent="0.25">
      <c r="A932" s="2" t="s">
        <v>114</v>
      </c>
      <c r="B932" s="2" t="s">
        <v>71</v>
      </c>
      <c r="C932" s="2" t="s">
        <v>2</v>
      </c>
      <c r="D932" s="2" t="s">
        <v>31</v>
      </c>
      <c r="E932" s="1">
        <v>198</v>
      </c>
      <c r="F932" s="1">
        <v>189</v>
      </c>
      <c r="G932" s="1">
        <v>230</v>
      </c>
    </row>
    <row r="933" spans="1:7" x14ac:dyDescent="0.25">
      <c r="A933" s="2" t="s">
        <v>114</v>
      </c>
      <c r="B933" s="2" t="s">
        <v>71</v>
      </c>
      <c r="C933" s="2" t="s">
        <v>2</v>
      </c>
      <c r="D933" s="2" t="s">
        <v>17</v>
      </c>
      <c r="E933" s="1">
        <v>555</v>
      </c>
      <c r="F933" s="1">
        <v>540</v>
      </c>
      <c r="G933" s="1">
        <v>608</v>
      </c>
    </row>
    <row r="934" spans="1:7" x14ac:dyDescent="0.25">
      <c r="A934" s="2" t="s">
        <v>114</v>
      </c>
      <c r="B934" s="2" t="s">
        <v>71</v>
      </c>
      <c r="C934" s="2" t="s">
        <v>2</v>
      </c>
      <c r="D934" s="2" t="s">
        <v>27</v>
      </c>
      <c r="E934" s="1">
        <v>14</v>
      </c>
      <c r="F934" s="1">
        <v>14</v>
      </c>
      <c r="G934" s="1">
        <v>9</v>
      </c>
    </row>
    <row r="935" spans="1:7" x14ac:dyDescent="0.25">
      <c r="A935" s="2" t="s">
        <v>114</v>
      </c>
      <c r="B935" s="2" t="s">
        <v>71</v>
      </c>
      <c r="C935" s="2" t="s">
        <v>2</v>
      </c>
      <c r="D935" s="2" t="s">
        <v>30</v>
      </c>
      <c r="E935" s="1">
        <v>32</v>
      </c>
      <c r="F935" s="1">
        <v>31</v>
      </c>
      <c r="G935" s="1">
        <v>36</v>
      </c>
    </row>
    <row r="936" spans="1:7" x14ac:dyDescent="0.25">
      <c r="A936" s="2" t="s">
        <v>114</v>
      </c>
      <c r="B936" s="2" t="s">
        <v>71</v>
      </c>
      <c r="C936" s="2" t="s">
        <v>2</v>
      </c>
      <c r="D936" s="2" t="s">
        <v>23</v>
      </c>
      <c r="E936" s="1">
        <v>7</v>
      </c>
      <c r="F936" s="1">
        <v>7</v>
      </c>
      <c r="G936" s="1">
        <v>7</v>
      </c>
    </row>
    <row r="937" spans="1:7" x14ac:dyDescent="0.25">
      <c r="A937" s="2" t="s">
        <v>114</v>
      </c>
      <c r="B937" s="2" t="s">
        <v>71</v>
      </c>
      <c r="C937" s="2" t="s">
        <v>2</v>
      </c>
      <c r="D937" s="2" t="s">
        <v>28</v>
      </c>
      <c r="E937" s="1">
        <v>22</v>
      </c>
      <c r="F937" s="1">
        <v>22</v>
      </c>
      <c r="G937" s="1">
        <v>31</v>
      </c>
    </row>
    <row r="938" spans="1:7" x14ac:dyDescent="0.25">
      <c r="A938" s="2" t="s">
        <v>114</v>
      </c>
      <c r="B938" s="2" t="s">
        <v>71</v>
      </c>
      <c r="C938" s="2" t="s">
        <v>2</v>
      </c>
      <c r="D938" s="2" t="s">
        <v>33</v>
      </c>
      <c r="E938" s="1">
        <v>8</v>
      </c>
      <c r="F938" s="1">
        <v>8</v>
      </c>
      <c r="G938" s="1" t="s">
        <v>112</v>
      </c>
    </row>
    <row r="939" spans="1:7" x14ac:dyDescent="0.25">
      <c r="A939" s="2" t="s">
        <v>114</v>
      </c>
      <c r="B939" s="2" t="s">
        <v>71</v>
      </c>
      <c r="C939" s="2" t="s">
        <v>2</v>
      </c>
      <c r="D939" s="2" t="s">
        <v>15</v>
      </c>
      <c r="E939" s="1">
        <v>6</v>
      </c>
      <c r="F939" s="1">
        <v>6</v>
      </c>
      <c r="G939" s="1">
        <v>11</v>
      </c>
    </row>
    <row r="940" spans="1:7" x14ac:dyDescent="0.25">
      <c r="A940" s="2" t="s">
        <v>114</v>
      </c>
      <c r="B940" s="2" t="s">
        <v>71</v>
      </c>
      <c r="C940" s="2" t="s">
        <v>2</v>
      </c>
      <c r="D940" s="2" t="s">
        <v>36</v>
      </c>
      <c r="E940" s="1" t="s">
        <v>112</v>
      </c>
      <c r="F940" s="1" t="s">
        <v>112</v>
      </c>
      <c r="G940" s="1">
        <v>7</v>
      </c>
    </row>
    <row r="941" spans="1:7" x14ac:dyDescent="0.25">
      <c r="A941" s="2" t="s">
        <v>114</v>
      </c>
      <c r="B941" s="2" t="s">
        <v>71</v>
      </c>
      <c r="C941" s="2" t="s">
        <v>2</v>
      </c>
      <c r="D941" s="2" t="s">
        <v>32</v>
      </c>
      <c r="E941" s="1">
        <v>44</v>
      </c>
      <c r="F941" s="1">
        <v>40</v>
      </c>
      <c r="G941" s="1">
        <v>47</v>
      </c>
    </row>
    <row r="942" spans="1:7" x14ac:dyDescent="0.25">
      <c r="A942" s="2" t="s">
        <v>114</v>
      </c>
      <c r="B942" s="2" t="s">
        <v>71</v>
      </c>
      <c r="C942" s="2" t="s">
        <v>2</v>
      </c>
      <c r="D942" s="2" t="s">
        <v>24</v>
      </c>
      <c r="E942" s="1" t="s">
        <v>112</v>
      </c>
      <c r="F942" s="1" t="s">
        <v>112</v>
      </c>
      <c r="G942" s="1">
        <v>8</v>
      </c>
    </row>
    <row r="943" spans="1:7" x14ac:dyDescent="0.25">
      <c r="A943" s="2" t="s">
        <v>114</v>
      </c>
      <c r="B943" s="2" t="s">
        <v>71</v>
      </c>
      <c r="C943" s="2" t="s">
        <v>2</v>
      </c>
      <c r="D943" s="2" t="s">
        <v>77</v>
      </c>
      <c r="E943" s="1" t="s">
        <v>112</v>
      </c>
      <c r="F943" s="1" t="s">
        <v>112</v>
      </c>
      <c r="G943" s="1">
        <v>11</v>
      </c>
    </row>
    <row r="944" spans="1:7" x14ac:dyDescent="0.25">
      <c r="A944" s="2" t="s">
        <v>114</v>
      </c>
      <c r="B944" s="2" t="s">
        <v>71</v>
      </c>
      <c r="C944" s="2" t="s">
        <v>2</v>
      </c>
      <c r="D944" s="2" t="s">
        <v>20</v>
      </c>
      <c r="E944" s="1">
        <v>57</v>
      </c>
      <c r="F944" s="1">
        <v>54</v>
      </c>
      <c r="G944" s="1">
        <v>75</v>
      </c>
    </row>
    <row r="945" spans="1:7" x14ac:dyDescent="0.25">
      <c r="A945" s="2" t="s">
        <v>114</v>
      </c>
      <c r="B945" s="2" t="s">
        <v>71</v>
      </c>
      <c r="C945" s="2" t="s">
        <v>2</v>
      </c>
      <c r="D945" s="2" t="s">
        <v>18</v>
      </c>
      <c r="E945" s="1">
        <v>582</v>
      </c>
      <c r="F945" s="1">
        <v>573</v>
      </c>
      <c r="G945" s="1">
        <v>613</v>
      </c>
    </row>
    <row r="946" spans="1:7" x14ac:dyDescent="0.25">
      <c r="A946" s="2" t="s">
        <v>114</v>
      </c>
      <c r="B946" s="2" t="s">
        <v>116</v>
      </c>
      <c r="C946" s="2" t="s">
        <v>6</v>
      </c>
      <c r="D946" s="2" t="s">
        <v>16</v>
      </c>
      <c r="E946" s="1">
        <v>14883</v>
      </c>
      <c r="F946" s="1">
        <v>13951</v>
      </c>
      <c r="G946" s="1">
        <v>15313</v>
      </c>
    </row>
    <row r="947" spans="1:7" x14ac:dyDescent="0.25">
      <c r="A947" s="2" t="s">
        <v>114</v>
      </c>
      <c r="B947" s="2" t="s">
        <v>116</v>
      </c>
      <c r="C947" s="2" t="s">
        <v>6</v>
      </c>
      <c r="D947" s="2" t="s">
        <v>21</v>
      </c>
      <c r="E947" s="1">
        <v>10236</v>
      </c>
      <c r="F947" s="1">
        <v>8297</v>
      </c>
      <c r="G947" s="1">
        <v>12296</v>
      </c>
    </row>
    <row r="948" spans="1:7" x14ac:dyDescent="0.25">
      <c r="A948" s="2" t="s">
        <v>114</v>
      </c>
      <c r="B948" s="2" t="s">
        <v>116</v>
      </c>
      <c r="C948" s="2" t="s">
        <v>6</v>
      </c>
      <c r="D948" s="2" t="s">
        <v>35</v>
      </c>
      <c r="E948" s="1">
        <v>30714</v>
      </c>
      <c r="F948" s="1">
        <v>25524</v>
      </c>
      <c r="G948" s="1">
        <v>33453</v>
      </c>
    </row>
    <row r="949" spans="1:7" x14ac:dyDescent="0.25">
      <c r="A949" s="2" t="s">
        <v>114</v>
      </c>
      <c r="B949" s="2" t="s">
        <v>116</v>
      </c>
      <c r="C949" s="2" t="s">
        <v>6</v>
      </c>
      <c r="D949" s="2" t="s">
        <v>31</v>
      </c>
      <c r="E949" s="1">
        <v>14023</v>
      </c>
      <c r="F949" s="1">
        <v>12690</v>
      </c>
      <c r="G949" s="1">
        <v>14497</v>
      </c>
    </row>
    <row r="950" spans="1:7" x14ac:dyDescent="0.25">
      <c r="A950" s="2" t="s">
        <v>114</v>
      </c>
      <c r="B950" s="2" t="s">
        <v>116</v>
      </c>
      <c r="C950" s="2" t="s">
        <v>6</v>
      </c>
      <c r="D950" s="2" t="s">
        <v>17</v>
      </c>
      <c r="E950" s="1">
        <v>12506</v>
      </c>
      <c r="F950" s="1">
        <v>11345</v>
      </c>
      <c r="G950" s="1">
        <v>13441</v>
      </c>
    </row>
    <row r="951" spans="1:7" x14ac:dyDescent="0.25">
      <c r="A951" s="2" t="s">
        <v>114</v>
      </c>
      <c r="B951" s="2" t="s">
        <v>116</v>
      </c>
      <c r="C951" s="2" t="s">
        <v>6</v>
      </c>
      <c r="D951" s="2" t="s">
        <v>27</v>
      </c>
      <c r="E951" s="1">
        <v>7607</v>
      </c>
      <c r="F951" s="1">
        <v>6432</v>
      </c>
      <c r="G951" s="1">
        <v>8678</v>
      </c>
    </row>
    <row r="952" spans="1:7" x14ac:dyDescent="0.25">
      <c r="A952" s="2" t="s">
        <v>114</v>
      </c>
      <c r="B952" s="2" t="s">
        <v>116</v>
      </c>
      <c r="C952" s="2" t="s">
        <v>6</v>
      </c>
      <c r="D952" s="2" t="s">
        <v>30</v>
      </c>
      <c r="E952" s="1">
        <v>6567</v>
      </c>
      <c r="F952" s="1">
        <v>5748</v>
      </c>
      <c r="G952" s="1">
        <v>7253</v>
      </c>
    </row>
    <row r="953" spans="1:7" x14ac:dyDescent="0.25">
      <c r="A953" s="2" t="s">
        <v>114</v>
      </c>
      <c r="B953" s="2" t="s">
        <v>116</v>
      </c>
      <c r="C953" s="2" t="s">
        <v>6</v>
      </c>
      <c r="D953" s="2" t="s">
        <v>23</v>
      </c>
      <c r="E953" s="1">
        <v>4007</v>
      </c>
      <c r="F953" s="1">
        <v>3354</v>
      </c>
      <c r="G953" s="1">
        <v>4584</v>
      </c>
    </row>
    <row r="954" spans="1:7" x14ac:dyDescent="0.25">
      <c r="A954" s="2" t="s">
        <v>114</v>
      </c>
      <c r="B954" s="2" t="s">
        <v>116</v>
      </c>
      <c r="C954" s="2" t="s">
        <v>6</v>
      </c>
      <c r="D954" s="2" t="s">
        <v>28</v>
      </c>
      <c r="E954" s="1">
        <v>9171</v>
      </c>
      <c r="F954" s="1">
        <v>7608</v>
      </c>
      <c r="G954" s="1">
        <v>10478</v>
      </c>
    </row>
    <row r="955" spans="1:7" x14ac:dyDescent="0.25">
      <c r="A955" s="2" t="s">
        <v>114</v>
      </c>
      <c r="B955" s="2" t="s">
        <v>116</v>
      </c>
      <c r="C955" s="2" t="s">
        <v>6</v>
      </c>
      <c r="D955" s="2" t="s">
        <v>33</v>
      </c>
      <c r="E955" s="1">
        <v>7897</v>
      </c>
      <c r="F955" s="1">
        <v>6557</v>
      </c>
      <c r="G955" s="1">
        <v>9545</v>
      </c>
    </row>
    <row r="956" spans="1:7" x14ac:dyDescent="0.25">
      <c r="A956" s="2" t="s">
        <v>114</v>
      </c>
      <c r="B956" s="2" t="s">
        <v>116</v>
      </c>
      <c r="C956" s="2" t="s">
        <v>6</v>
      </c>
      <c r="D956" s="2" t="s">
        <v>15</v>
      </c>
      <c r="E956" s="1">
        <v>6271</v>
      </c>
      <c r="F956" s="1">
        <v>5131</v>
      </c>
      <c r="G956" s="1">
        <v>7715</v>
      </c>
    </row>
    <row r="957" spans="1:7" x14ac:dyDescent="0.25">
      <c r="A957" s="2" t="s">
        <v>114</v>
      </c>
      <c r="B957" s="2" t="s">
        <v>116</v>
      </c>
      <c r="C957" s="2" t="s">
        <v>6</v>
      </c>
      <c r="D957" s="2" t="s">
        <v>113</v>
      </c>
      <c r="E957" s="1">
        <v>62</v>
      </c>
      <c r="F957" s="1">
        <v>53</v>
      </c>
      <c r="G957" s="1" t="s">
        <v>112</v>
      </c>
    </row>
    <row r="958" spans="1:7" x14ac:dyDescent="0.25">
      <c r="A958" s="2" t="s">
        <v>114</v>
      </c>
      <c r="B958" s="2" t="s">
        <v>116</v>
      </c>
      <c r="C958" s="2" t="s">
        <v>6</v>
      </c>
      <c r="D958" s="2" t="s">
        <v>36</v>
      </c>
      <c r="E958" s="1">
        <v>3441</v>
      </c>
      <c r="F958" s="1">
        <v>2867</v>
      </c>
      <c r="G958" s="1">
        <v>4015</v>
      </c>
    </row>
    <row r="959" spans="1:7" x14ac:dyDescent="0.25">
      <c r="A959" s="2" t="s">
        <v>114</v>
      </c>
      <c r="B959" s="2" t="s">
        <v>116</v>
      </c>
      <c r="C959" s="2" t="s">
        <v>6</v>
      </c>
      <c r="D959" s="2" t="s">
        <v>32</v>
      </c>
      <c r="E959" s="1">
        <v>19537</v>
      </c>
      <c r="F959" s="1">
        <v>16432</v>
      </c>
      <c r="G959" s="1">
        <v>22087</v>
      </c>
    </row>
    <row r="960" spans="1:7" x14ac:dyDescent="0.25">
      <c r="A960" s="2" t="s">
        <v>114</v>
      </c>
      <c r="B960" s="2" t="s">
        <v>116</v>
      </c>
      <c r="C960" s="2" t="s">
        <v>6</v>
      </c>
      <c r="D960" s="2" t="s">
        <v>22</v>
      </c>
      <c r="E960" s="1">
        <v>1402</v>
      </c>
      <c r="F960" s="1">
        <v>1187</v>
      </c>
      <c r="G960" s="1">
        <v>1628</v>
      </c>
    </row>
    <row r="961" spans="1:7" x14ac:dyDescent="0.25">
      <c r="A961" s="2" t="s">
        <v>114</v>
      </c>
      <c r="B961" s="2" t="s">
        <v>116</v>
      </c>
      <c r="C961" s="2" t="s">
        <v>6</v>
      </c>
      <c r="D961" s="2" t="s">
        <v>24</v>
      </c>
      <c r="E961" s="1">
        <v>6617</v>
      </c>
      <c r="F961" s="1">
        <v>5335</v>
      </c>
      <c r="G961" s="1">
        <v>7553</v>
      </c>
    </row>
    <row r="962" spans="1:7" x14ac:dyDescent="0.25">
      <c r="A962" s="2" t="s">
        <v>114</v>
      </c>
      <c r="B962" s="2" t="s">
        <v>116</v>
      </c>
      <c r="C962" s="2" t="s">
        <v>6</v>
      </c>
      <c r="D962" s="2" t="s">
        <v>77</v>
      </c>
      <c r="E962" s="1" t="s">
        <v>112</v>
      </c>
      <c r="F962" s="1" t="s">
        <v>112</v>
      </c>
      <c r="G962" s="1">
        <v>238</v>
      </c>
    </row>
    <row r="963" spans="1:7" x14ac:dyDescent="0.25">
      <c r="A963" s="2" t="s">
        <v>114</v>
      </c>
      <c r="B963" s="2" t="s">
        <v>116</v>
      </c>
      <c r="C963" s="2" t="s">
        <v>6</v>
      </c>
      <c r="D963" s="2" t="s">
        <v>20</v>
      </c>
      <c r="E963" s="1">
        <v>18812</v>
      </c>
      <c r="F963" s="1">
        <v>16113</v>
      </c>
      <c r="G963" s="1">
        <v>21264</v>
      </c>
    </row>
    <row r="964" spans="1:7" x14ac:dyDescent="0.25">
      <c r="A964" s="2" t="s">
        <v>114</v>
      </c>
      <c r="B964" s="2" t="s">
        <v>116</v>
      </c>
      <c r="C964" s="2" t="s">
        <v>6</v>
      </c>
      <c r="D964" s="2" t="s">
        <v>29</v>
      </c>
      <c r="E964" s="1">
        <v>2504</v>
      </c>
      <c r="F964" s="1">
        <v>2029</v>
      </c>
      <c r="G964" s="1">
        <v>2834</v>
      </c>
    </row>
    <row r="965" spans="1:7" x14ac:dyDescent="0.25">
      <c r="A965" s="2" t="s">
        <v>114</v>
      </c>
      <c r="B965" s="2" t="s">
        <v>116</v>
      </c>
      <c r="C965" s="2" t="s">
        <v>6</v>
      </c>
      <c r="D965" s="2" t="s">
        <v>18</v>
      </c>
      <c r="E965" s="1">
        <v>23486</v>
      </c>
      <c r="F965" s="1">
        <v>21361</v>
      </c>
      <c r="G965" s="1">
        <v>25364</v>
      </c>
    </row>
    <row r="966" spans="1:7" x14ac:dyDescent="0.25">
      <c r="A966" s="2" t="s">
        <v>114</v>
      </c>
      <c r="B966" s="2" t="s">
        <v>116</v>
      </c>
      <c r="C966" s="2" t="s">
        <v>6</v>
      </c>
      <c r="D966" s="2" t="s">
        <v>34</v>
      </c>
      <c r="E966" s="1">
        <v>1639</v>
      </c>
      <c r="F966" s="1">
        <v>1238</v>
      </c>
      <c r="G966" s="1">
        <v>1934</v>
      </c>
    </row>
    <row r="967" spans="1:7" x14ac:dyDescent="0.25">
      <c r="A967" s="2" t="s">
        <v>114</v>
      </c>
      <c r="B967" s="2" t="s">
        <v>116</v>
      </c>
      <c r="C967" s="2" t="s">
        <v>6</v>
      </c>
      <c r="D967" s="2" t="s">
        <v>26</v>
      </c>
      <c r="E967" s="1">
        <v>2717</v>
      </c>
      <c r="F967" s="1">
        <v>2271</v>
      </c>
      <c r="G967" s="1">
        <v>3350</v>
      </c>
    </row>
    <row r="968" spans="1:7" x14ac:dyDescent="0.25">
      <c r="A968" s="2" t="s">
        <v>114</v>
      </c>
      <c r="B968" s="2" t="s">
        <v>116</v>
      </c>
      <c r="C968" s="2" t="s">
        <v>5</v>
      </c>
      <c r="D968" s="2" t="s">
        <v>16</v>
      </c>
      <c r="E968" s="1">
        <v>35876</v>
      </c>
      <c r="F968" s="1">
        <v>34214</v>
      </c>
      <c r="G968" s="1">
        <v>39462</v>
      </c>
    </row>
    <row r="969" spans="1:7" x14ac:dyDescent="0.25">
      <c r="A969" s="2" t="s">
        <v>114</v>
      </c>
      <c r="B969" s="2" t="s">
        <v>116</v>
      </c>
      <c r="C969" s="2" t="s">
        <v>5</v>
      </c>
      <c r="D969" s="2" t="s">
        <v>21</v>
      </c>
      <c r="E969" s="1">
        <v>16399</v>
      </c>
      <c r="F969" s="1">
        <v>13138</v>
      </c>
      <c r="G969" s="1">
        <v>20750</v>
      </c>
    </row>
    <row r="970" spans="1:7" x14ac:dyDescent="0.25">
      <c r="A970" s="2" t="s">
        <v>114</v>
      </c>
      <c r="B970" s="2" t="s">
        <v>116</v>
      </c>
      <c r="C970" s="2" t="s">
        <v>5</v>
      </c>
      <c r="D970" s="2" t="s">
        <v>35</v>
      </c>
      <c r="E970" s="1">
        <v>60000</v>
      </c>
      <c r="F970" s="1">
        <v>49531</v>
      </c>
      <c r="G970" s="1">
        <v>67380</v>
      </c>
    </row>
    <row r="971" spans="1:7" x14ac:dyDescent="0.25">
      <c r="A971" s="2" t="s">
        <v>114</v>
      </c>
      <c r="B971" s="2" t="s">
        <v>116</v>
      </c>
      <c r="C971" s="2" t="s">
        <v>5</v>
      </c>
      <c r="D971" s="2" t="s">
        <v>31</v>
      </c>
      <c r="E971" s="1">
        <v>33191</v>
      </c>
      <c r="F971" s="1">
        <v>30543</v>
      </c>
      <c r="G971" s="1">
        <v>35653</v>
      </c>
    </row>
    <row r="972" spans="1:7" x14ac:dyDescent="0.25">
      <c r="A972" s="2" t="s">
        <v>114</v>
      </c>
      <c r="B972" s="2" t="s">
        <v>116</v>
      </c>
      <c r="C972" s="2" t="s">
        <v>5</v>
      </c>
      <c r="D972" s="2" t="s">
        <v>17</v>
      </c>
      <c r="E972" s="1">
        <v>21349</v>
      </c>
      <c r="F972" s="1">
        <v>19312</v>
      </c>
      <c r="G972" s="1">
        <v>24136</v>
      </c>
    </row>
    <row r="973" spans="1:7" x14ac:dyDescent="0.25">
      <c r="A973" s="2" t="s">
        <v>114</v>
      </c>
      <c r="B973" s="2" t="s">
        <v>116</v>
      </c>
      <c r="C973" s="2" t="s">
        <v>5</v>
      </c>
      <c r="D973" s="2" t="s">
        <v>27</v>
      </c>
      <c r="E973" s="1">
        <v>11576</v>
      </c>
      <c r="F973" s="1">
        <v>9401</v>
      </c>
      <c r="G973" s="1">
        <v>13895</v>
      </c>
    </row>
    <row r="974" spans="1:7" x14ac:dyDescent="0.25">
      <c r="A974" s="2" t="s">
        <v>114</v>
      </c>
      <c r="B974" s="2" t="s">
        <v>116</v>
      </c>
      <c r="C974" s="2" t="s">
        <v>5</v>
      </c>
      <c r="D974" s="2" t="s">
        <v>30</v>
      </c>
      <c r="E974" s="1">
        <v>12439</v>
      </c>
      <c r="F974" s="1">
        <v>10743</v>
      </c>
      <c r="G974" s="1">
        <v>14471</v>
      </c>
    </row>
    <row r="975" spans="1:7" x14ac:dyDescent="0.25">
      <c r="A975" s="2" t="s">
        <v>114</v>
      </c>
      <c r="B975" s="2" t="s">
        <v>116</v>
      </c>
      <c r="C975" s="2" t="s">
        <v>5</v>
      </c>
      <c r="D975" s="2" t="s">
        <v>23</v>
      </c>
      <c r="E975" s="1">
        <v>6307</v>
      </c>
      <c r="F975" s="1">
        <v>5149</v>
      </c>
      <c r="G975" s="1">
        <v>7925</v>
      </c>
    </row>
    <row r="976" spans="1:7" x14ac:dyDescent="0.25">
      <c r="A976" s="2" t="s">
        <v>114</v>
      </c>
      <c r="B976" s="2" t="s">
        <v>116</v>
      </c>
      <c r="C976" s="2" t="s">
        <v>5</v>
      </c>
      <c r="D976" s="2" t="s">
        <v>28</v>
      </c>
      <c r="E976" s="1">
        <v>16769</v>
      </c>
      <c r="F976" s="1">
        <v>14013</v>
      </c>
      <c r="G976" s="1">
        <v>19575</v>
      </c>
    </row>
    <row r="977" spans="1:7" x14ac:dyDescent="0.25">
      <c r="A977" s="2" t="s">
        <v>114</v>
      </c>
      <c r="B977" s="2" t="s">
        <v>116</v>
      </c>
      <c r="C977" s="2" t="s">
        <v>5</v>
      </c>
      <c r="D977" s="2" t="s">
        <v>33</v>
      </c>
      <c r="E977" s="1">
        <v>11475</v>
      </c>
      <c r="F977" s="1">
        <v>9088</v>
      </c>
      <c r="G977" s="1">
        <v>14898</v>
      </c>
    </row>
    <row r="978" spans="1:7" x14ac:dyDescent="0.25">
      <c r="A978" s="2" t="s">
        <v>114</v>
      </c>
      <c r="B978" s="2" t="s">
        <v>116</v>
      </c>
      <c r="C978" s="2" t="s">
        <v>5</v>
      </c>
      <c r="D978" s="2" t="s">
        <v>15</v>
      </c>
      <c r="E978" s="1">
        <v>9312</v>
      </c>
      <c r="F978" s="1">
        <v>7480</v>
      </c>
      <c r="G978" s="1">
        <v>12248</v>
      </c>
    </row>
    <row r="979" spans="1:7" x14ac:dyDescent="0.25">
      <c r="A979" s="2" t="s">
        <v>114</v>
      </c>
      <c r="B979" s="2" t="s">
        <v>116</v>
      </c>
      <c r="C979" s="2" t="s">
        <v>5</v>
      </c>
      <c r="D979" s="2" t="s">
        <v>113</v>
      </c>
      <c r="E979" s="1">
        <v>191</v>
      </c>
      <c r="F979" s="1">
        <v>164</v>
      </c>
      <c r="G979" s="1" t="s">
        <v>112</v>
      </c>
    </row>
    <row r="980" spans="1:7" x14ac:dyDescent="0.25">
      <c r="A980" s="2" t="s">
        <v>114</v>
      </c>
      <c r="B980" s="2" t="s">
        <v>116</v>
      </c>
      <c r="C980" s="2" t="s">
        <v>5</v>
      </c>
      <c r="D980" s="2" t="s">
        <v>36</v>
      </c>
      <c r="E980" s="1">
        <v>5145</v>
      </c>
      <c r="F980" s="1">
        <v>4068</v>
      </c>
      <c r="G980" s="1">
        <v>6545</v>
      </c>
    </row>
    <row r="981" spans="1:7" x14ac:dyDescent="0.25">
      <c r="A981" s="2" t="s">
        <v>114</v>
      </c>
      <c r="B981" s="2" t="s">
        <v>116</v>
      </c>
      <c r="C981" s="2" t="s">
        <v>5</v>
      </c>
      <c r="D981" s="2" t="s">
        <v>32</v>
      </c>
      <c r="E981" s="1">
        <v>35828</v>
      </c>
      <c r="F981" s="1">
        <v>30423</v>
      </c>
      <c r="G981" s="1">
        <v>40886</v>
      </c>
    </row>
    <row r="982" spans="1:7" x14ac:dyDescent="0.25">
      <c r="A982" s="2" t="s">
        <v>114</v>
      </c>
      <c r="B982" s="2" t="s">
        <v>116</v>
      </c>
      <c r="C982" s="2" t="s">
        <v>5</v>
      </c>
      <c r="D982" s="2" t="s">
        <v>22</v>
      </c>
      <c r="E982" s="1">
        <v>2389</v>
      </c>
      <c r="F982" s="1">
        <v>1988</v>
      </c>
      <c r="G982" s="1">
        <v>2947</v>
      </c>
    </row>
    <row r="983" spans="1:7" x14ac:dyDescent="0.25">
      <c r="A983" s="2" t="s">
        <v>114</v>
      </c>
      <c r="B983" s="2" t="s">
        <v>116</v>
      </c>
      <c r="C983" s="2" t="s">
        <v>5</v>
      </c>
      <c r="D983" s="2" t="s">
        <v>24</v>
      </c>
      <c r="E983" s="1">
        <v>10452</v>
      </c>
      <c r="F983" s="1">
        <v>8425</v>
      </c>
      <c r="G983" s="1">
        <v>13098</v>
      </c>
    </row>
    <row r="984" spans="1:7" x14ac:dyDescent="0.25">
      <c r="A984" s="2" t="s">
        <v>114</v>
      </c>
      <c r="B984" s="2" t="s">
        <v>116</v>
      </c>
      <c r="C984" s="2" t="s">
        <v>5</v>
      </c>
      <c r="D984" s="2" t="s">
        <v>77</v>
      </c>
      <c r="E984" s="1" t="s">
        <v>112</v>
      </c>
      <c r="F984" s="1" t="s">
        <v>112</v>
      </c>
      <c r="G984" s="1">
        <v>1116</v>
      </c>
    </row>
    <row r="985" spans="1:7" x14ac:dyDescent="0.25">
      <c r="A985" s="2" t="s">
        <v>114</v>
      </c>
      <c r="B985" s="2" t="s">
        <v>116</v>
      </c>
      <c r="C985" s="2" t="s">
        <v>5</v>
      </c>
      <c r="D985" s="2" t="s">
        <v>20</v>
      </c>
      <c r="E985" s="1">
        <v>33344</v>
      </c>
      <c r="F985" s="1">
        <v>28333</v>
      </c>
      <c r="G985" s="1">
        <v>39504</v>
      </c>
    </row>
    <row r="986" spans="1:7" x14ac:dyDescent="0.25">
      <c r="A986" s="2" t="s">
        <v>114</v>
      </c>
      <c r="B986" s="2" t="s">
        <v>116</v>
      </c>
      <c r="C986" s="2" t="s">
        <v>5</v>
      </c>
      <c r="D986" s="2" t="s">
        <v>29</v>
      </c>
      <c r="E986" s="1">
        <v>3683</v>
      </c>
      <c r="F986" s="1">
        <v>2854</v>
      </c>
      <c r="G986" s="1">
        <v>4491</v>
      </c>
    </row>
    <row r="987" spans="1:7" x14ac:dyDescent="0.25">
      <c r="A987" s="2" t="s">
        <v>114</v>
      </c>
      <c r="B987" s="2" t="s">
        <v>116</v>
      </c>
      <c r="C987" s="2" t="s">
        <v>5</v>
      </c>
      <c r="D987" s="2" t="s">
        <v>18</v>
      </c>
      <c r="E987" s="1">
        <v>42149</v>
      </c>
      <c r="F987" s="1">
        <v>38091</v>
      </c>
      <c r="G987" s="1">
        <v>47519</v>
      </c>
    </row>
    <row r="988" spans="1:7" x14ac:dyDescent="0.25">
      <c r="A988" s="2" t="s">
        <v>114</v>
      </c>
      <c r="B988" s="2" t="s">
        <v>116</v>
      </c>
      <c r="C988" s="2" t="s">
        <v>5</v>
      </c>
      <c r="D988" s="2" t="s">
        <v>34</v>
      </c>
      <c r="E988" s="1">
        <v>2537</v>
      </c>
      <c r="F988" s="1">
        <v>1895</v>
      </c>
      <c r="G988" s="1">
        <v>3348</v>
      </c>
    </row>
    <row r="989" spans="1:7" x14ac:dyDescent="0.25">
      <c r="A989" s="2" t="s">
        <v>114</v>
      </c>
      <c r="B989" s="2" t="s">
        <v>116</v>
      </c>
      <c r="C989" s="2" t="s">
        <v>5</v>
      </c>
      <c r="D989" s="2" t="s">
        <v>26</v>
      </c>
      <c r="E989" s="1">
        <v>4868</v>
      </c>
      <c r="F989" s="1">
        <v>3974</v>
      </c>
      <c r="G989" s="1">
        <v>6052</v>
      </c>
    </row>
    <row r="990" spans="1:7" x14ac:dyDescent="0.25">
      <c r="A990" s="2" t="s">
        <v>114</v>
      </c>
      <c r="B990" s="2" t="s">
        <v>116</v>
      </c>
      <c r="C990" s="2" t="s">
        <v>4</v>
      </c>
      <c r="D990" s="2" t="s">
        <v>16</v>
      </c>
      <c r="E990" s="1">
        <v>29713</v>
      </c>
      <c r="F990" s="1">
        <v>28594</v>
      </c>
      <c r="G990" s="1">
        <v>33146</v>
      </c>
    </row>
    <row r="991" spans="1:7" x14ac:dyDescent="0.25">
      <c r="A991" s="2" t="s">
        <v>114</v>
      </c>
      <c r="B991" s="2" t="s">
        <v>116</v>
      </c>
      <c r="C991" s="2" t="s">
        <v>4</v>
      </c>
      <c r="D991" s="2" t="s">
        <v>21</v>
      </c>
      <c r="E991" s="1">
        <v>20402</v>
      </c>
      <c r="F991" s="1">
        <v>18028</v>
      </c>
      <c r="G991" s="1">
        <v>24236</v>
      </c>
    </row>
    <row r="992" spans="1:7" x14ac:dyDescent="0.25">
      <c r="A992" s="2" t="s">
        <v>114</v>
      </c>
      <c r="B992" s="2" t="s">
        <v>116</v>
      </c>
      <c r="C992" s="2" t="s">
        <v>4</v>
      </c>
      <c r="D992" s="2" t="s">
        <v>35</v>
      </c>
      <c r="E992" s="1">
        <v>57778</v>
      </c>
      <c r="F992" s="1">
        <v>51923</v>
      </c>
      <c r="G992" s="1">
        <v>64688</v>
      </c>
    </row>
    <row r="993" spans="1:7" x14ac:dyDescent="0.25">
      <c r="A993" s="2" t="s">
        <v>114</v>
      </c>
      <c r="B993" s="2" t="s">
        <v>116</v>
      </c>
      <c r="C993" s="2" t="s">
        <v>4</v>
      </c>
      <c r="D993" s="2" t="s">
        <v>31</v>
      </c>
      <c r="E993" s="1">
        <v>27650</v>
      </c>
      <c r="F993" s="1">
        <v>26163</v>
      </c>
      <c r="G993" s="1">
        <v>30350</v>
      </c>
    </row>
    <row r="994" spans="1:7" x14ac:dyDescent="0.25">
      <c r="A994" s="2" t="s">
        <v>114</v>
      </c>
      <c r="B994" s="2" t="s">
        <v>116</v>
      </c>
      <c r="C994" s="2" t="s">
        <v>4</v>
      </c>
      <c r="D994" s="2" t="s">
        <v>17</v>
      </c>
      <c r="E994" s="1">
        <v>22737</v>
      </c>
      <c r="F994" s="1">
        <v>21384</v>
      </c>
      <c r="G994" s="1">
        <v>25904</v>
      </c>
    </row>
    <row r="995" spans="1:7" x14ac:dyDescent="0.25">
      <c r="A995" s="2" t="s">
        <v>114</v>
      </c>
      <c r="B995" s="2" t="s">
        <v>116</v>
      </c>
      <c r="C995" s="2" t="s">
        <v>4</v>
      </c>
      <c r="D995" s="2" t="s">
        <v>27</v>
      </c>
      <c r="E995" s="1">
        <v>14119</v>
      </c>
      <c r="F995" s="1">
        <v>12674</v>
      </c>
      <c r="G995" s="1">
        <v>16654</v>
      </c>
    </row>
    <row r="996" spans="1:7" x14ac:dyDescent="0.25">
      <c r="A996" s="2" t="s">
        <v>114</v>
      </c>
      <c r="B996" s="2" t="s">
        <v>116</v>
      </c>
      <c r="C996" s="2" t="s">
        <v>4</v>
      </c>
      <c r="D996" s="2" t="s">
        <v>30</v>
      </c>
      <c r="E996" s="1">
        <v>14188</v>
      </c>
      <c r="F996" s="1">
        <v>13156</v>
      </c>
      <c r="G996" s="1">
        <v>15789</v>
      </c>
    </row>
    <row r="997" spans="1:7" x14ac:dyDescent="0.25">
      <c r="A997" s="2" t="s">
        <v>114</v>
      </c>
      <c r="B997" s="2" t="s">
        <v>116</v>
      </c>
      <c r="C997" s="2" t="s">
        <v>4</v>
      </c>
      <c r="D997" s="2" t="s">
        <v>23</v>
      </c>
      <c r="E997" s="1">
        <v>7542</v>
      </c>
      <c r="F997" s="1">
        <v>6806</v>
      </c>
      <c r="G997" s="1">
        <v>8960</v>
      </c>
    </row>
    <row r="998" spans="1:7" x14ac:dyDescent="0.25">
      <c r="A998" s="2" t="s">
        <v>114</v>
      </c>
      <c r="B998" s="2" t="s">
        <v>116</v>
      </c>
      <c r="C998" s="2" t="s">
        <v>4</v>
      </c>
      <c r="D998" s="2" t="s">
        <v>28</v>
      </c>
      <c r="E998" s="1">
        <v>16021</v>
      </c>
      <c r="F998" s="1">
        <v>14406</v>
      </c>
      <c r="G998" s="1">
        <v>18274</v>
      </c>
    </row>
    <row r="999" spans="1:7" x14ac:dyDescent="0.25">
      <c r="A999" s="2" t="s">
        <v>114</v>
      </c>
      <c r="B999" s="2" t="s">
        <v>116</v>
      </c>
      <c r="C999" s="2" t="s">
        <v>4</v>
      </c>
      <c r="D999" s="2" t="s">
        <v>33</v>
      </c>
      <c r="E999" s="1">
        <v>15658</v>
      </c>
      <c r="F999" s="1">
        <v>13952</v>
      </c>
      <c r="G999" s="1">
        <v>19109</v>
      </c>
    </row>
    <row r="1000" spans="1:7" x14ac:dyDescent="0.25">
      <c r="A1000" s="2" t="s">
        <v>114</v>
      </c>
      <c r="B1000" s="2" t="s">
        <v>116</v>
      </c>
      <c r="C1000" s="2" t="s">
        <v>4</v>
      </c>
      <c r="D1000" s="2" t="s">
        <v>15</v>
      </c>
      <c r="E1000" s="1">
        <v>11860</v>
      </c>
      <c r="F1000" s="1">
        <v>10340</v>
      </c>
      <c r="G1000" s="1">
        <v>14722</v>
      </c>
    </row>
    <row r="1001" spans="1:7" x14ac:dyDescent="0.25">
      <c r="A1001" s="2" t="s">
        <v>114</v>
      </c>
      <c r="B1001" s="2" t="s">
        <v>116</v>
      </c>
      <c r="C1001" s="2" t="s">
        <v>4</v>
      </c>
      <c r="D1001" s="2" t="s">
        <v>113</v>
      </c>
      <c r="E1001" s="1">
        <v>198</v>
      </c>
      <c r="F1001" s="1">
        <v>171</v>
      </c>
      <c r="G1001" s="1" t="s">
        <v>112</v>
      </c>
    </row>
    <row r="1002" spans="1:7" x14ac:dyDescent="0.25">
      <c r="A1002" s="2" t="s">
        <v>114</v>
      </c>
      <c r="B1002" s="2" t="s">
        <v>116</v>
      </c>
      <c r="C1002" s="2" t="s">
        <v>4</v>
      </c>
      <c r="D1002" s="2" t="s">
        <v>36</v>
      </c>
      <c r="E1002" s="1">
        <v>6300</v>
      </c>
      <c r="F1002" s="1">
        <v>5638</v>
      </c>
      <c r="G1002" s="1">
        <v>7545</v>
      </c>
    </row>
    <row r="1003" spans="1:7" x14ac:dyDescent="0.25">
      <c r="A1003" s="2" t="s">
        <v>114</v>
      </c>
      <c r="B1003" s="2" t="s">
        <v>116</v>
      </c>
      <c r="C1003" s="2" t="s">
        <v>4</v>
      </c>
      <c r="D1003" s="2" t="s">
        <v>32</v>
      </c>
      <c r="E1003" s="1">
        <v>35581</v>
      </c>
      <c r="F1003" s="1">
        <v>32172</v>
      </c>
      <c r="G1003" s="1">
        <v>40824</v>
      </c>
    </row>
    <row r="1004" spans="1:7" x14ac:dyDescent="0.25">
      <c r="A1004" s="2" t="s">
        <v>114</v>
      </c>
      <c r="B1004" s="2" t="s">
        <v>116</v>
      </c>
      <c r="C1004" s="2" t="s">
        <v>4</v>
      </c>
      <c r="D1004" s="2" t="s">
        <v>22</v>
      </c>
      <c r="E1004" s="1">
        <v>2789</v>
      </c>
      <c r="F1004" s="1">
        <v>2488</v>
      </c>
      <c r="G1004" s="1">
        <v>3302</v>
      </c>
    </row>
    <row r="1005" spans="1:7" x14ac:dyDescent="0.25">
      <c r="A1005" s="2" t="s">
        <v>114</v>
      </c>
      <c r="B1005" s="2" t="s">
        <v>116</v>
      </c>
      <c r="C1005" s="2" t="s">
        <v>4</v>
      </c>
      <c r="D1005" s="2" t="s">
        <v>24</v>
      </c>
      <c r="E1005" s="1">
        <v>12524</v>
      </c>
      <c r="F1005" s="1">
        <v>10905</v>
      </c>
      <c r="G1005" s="1">
        <v>14589</v>
      </c>
    </row>
    <row r="1006" spans="1:7" x14ac:dyDescent="0.25">
      <c r="A1006" s="2" t="s">
        <v>114</v>
      </c>
      <c r="B1006" s="2" t="s">
        <v>116</v>
      </c>
      <c r="C1006" s="2" t="s">
        <v>4</v>
      </c>
      <c r="D1006" s="2" t="s">
        <v>77</v>
      </c>
      <c r="E1006" s="1" t="s">
        <v>112</v>
      </c>
      <c r="F1006" s="1" t="s">
        <v>112</v>
      </c>
      <c r="G1006" s="1">
        <v>1001</v>
      </c>
    </row>
    <row r="1007" spans="1:7" x14ac:dyDescent="0.25">
      <c r="A1007" s="2" t="s">
        <v>114</v>
      </c>
      <c r="B1007" s="2" t="s">
        <v>116</v>
      </c>
      <c r="C1007" s="2" t="s">
        <v>4</v>
      </c>
      <c r="D1007" s="2" t="s">
        <v>20</v>
      </c>
      <c r="E1007" s="1">
        <v>33472</v>
      </c>
      <c r="F1007" s="1">
        <v>30283</v>
      </c>
      <c r="G1007" s="1">
        <v>38601</v>
      </c>
    </row>
    <row r="1008" spans="1:7" x14ac:dyDescent="0.25">
      <c r="A1008" s="2" t="s">
        <v>114</v>
      </c>
      <c r="B1008" s="2" t="s">
        <v>116</v>
      </c>
      <c r="C1008" s="2" t="s">
        <v>4</v>
      </c>
      <c r="D1008" s="2" t="s">
        <v>29</v>
      </c>
      <c r="E1008" s="1">
        <v>4741</v>
      </c>
      <c r="F1008" s="1">
        <v>4151</v>
      </c>
      <c r="G1008" s="1">
        <v>5417</v>
      </c>
    </row>
    <row r="1009" spans="1:7" x14ac:dyDescent="0.25">
      <c r="A1009" s="2" t="s">
        <v>114</v>
      </c>
      <c r="B1009" s="2" t="s">
        <v>116</v>
      </c>
      <c r="C1009" s="2" t="s">
        <v>4</v>
      </c>
      <c r="D1009" s="2" t="s">
        <v>18</v>
      </c>
      <c r="E1009" s="1">
        <v>44952</v>
      </c>
      <c r="F1009" s="1">
        <v>42193</v>
      </c>
      <c r="G1009" s="1">
        <v>50975</v>
      </c>
    </row>
    <row r="1010" spans="1:7" x14ac:dyDescent="0.25">
      <c r="A1010" s="2" t="s">
        <v>114</v>
      </c>
      <c r="B1010" s="2" t="s">
        <v>116</v>
      </c>
      <c r="C1010" s="2" t="s">
        <v>4</v>
      </c>
      <c r="D1010" s="2" t="s">
        <v>34</v>
      </c>
      <c r="E1010" s="1">
        <v>3236</v>
      </c>
      <c r="F1010" s="1">
        <v>2747</v>
      </c>
      <c r="G1010" s="1">
        <v>3982</v>
      </c>
    </row>
    <row r="1011" spans="1:7" x14ac:dyDescent="0.25">
      <c r="A1011" s="2" t="s">
        <v>114</v>
      </c>
      <c r="B1011" s="2" t="s">
        <v>116</v>
      </c>
      <c r="C1011" s="2" t="s">
        <v>4</v>
      </c>
      <c r="D1011" s="2" t="s">
        <v>26</v>
      </c>
      <c r="E1011" s="1">
        <v>5330</v>
      </c>
      <c r="F1011" s="1">
        <v>4728</v>
      </c>
      <c r="G1011" s="1">
        <v>6335</v>
      </c>
    </row>
    <row r="1012" spans="1:7" x14ac:dyDescent="0.25">
      <c r="A1012" s="2" t="s">
        <v>114</v>
      </c>
      <c r="B1012" s="2" t="s">
        <v>116</v>
      </c>
      <c r="C1012" s="2" t="s">
        <v>3</v>
      </c>
      <c r="D1012" s="2" t="s">
        <v>16</v>
      </c>
      <c r="E1012" s="1">
        <v>36389</v>
      </c>
      <c r="F1012" s="1">
        <v>35474</v>
      </c>
      <c r="G1012" s="1">
        <v>38236</v>
      </c>
    </row>
    <row r="1013" spans="1:7" x14ac:dyDescent="0.25">
      <c r="A1013" s="2" t="s">
        <v>114</v>
      </c>
      <c r="B1013" s="2" t="s">
        <v>116</v>
      </c>
      <c r="C1013" s="2" t="s">
        <v>3</v>
      </c>
      <c r="D1013" s="2" t="s">
        <v>21</v>
      </c>
      <c r="E1013" s="1">
        <v>28967</v>
      </c>
      <c r="F1013" s="1">
        <v>27363</v>
      </c>
      <c r="G1013" s="1">
        <v>32292</v>
      </c>
    </row>
    <row r="1014" spans="1:7" x14ac:dyDescent="0.25">
      <c r="A1014" s="2" t="s">
        <v>114</v>
      </c>
      <c r="B1014" s="2" t="s">
        <v>116</v>
      </c>
      <c r="C1014" s="2" t="s">
        <v>3</v>
      </c>
      <c r="D1014" s="2" t="s">
        <v>35</v>
      </c>
      <c r="E1014" s="1">
        <v>76610</v>
      </c>
      <c r="F1014" s="1">
        <v>72843</v>
      </c>
      <c r="G1014" s="1">
        <v>80530</v>
      </c>
    </row>
    <row r="1015" spans="1:7" x14ac:dyDescent="0.25">
      <c r="A1015" s="2" t="s">
        <v>114</v>
      </c>
      <c r="B1015" s="2" t="s">
        <v>116</v>
      </c>
      <c r="C1015" s="2" t="s">
        <v>3</v>
      </c>
      <c r="D1015" s="2" t="s">
        <v>31</v>
      </c>
      <c r="E1015" s="1">
        <v>32711</v>
      </c>
      <c r="F1015" s="1">
        <v>31821</v>
      </c>
      <c r="G1015" s="1">
        <v>33902</v>
      </c>
    </row>
    <row r="1016" spans="1:7" x14ac:dyDescent="0.25">
      <c r="A1016" s="2" t="s">
        <v>114</v>
      </c>
      <c r="B1016" s="2" t="s">
        <v>116</v>
      </c>
      <c r="C1016" s="2" t="s">
        <v>3</v>
      </c>
      <c r="D1016" s="2" t="s">
        <v>17</v>
      </c>
      <c r="E1016" s="1">
        <v>31049</v>
      </c>
      <c r="F1016" s="1">
        <v>29929</v>
      </c>
      <c r="G1016" s="1">
        <v>33204</v>
      </c>
    </row>
    <row r="1017" spans="1:7" x14ac:dyDescent="0.25">
      <c r="A1017" s="2" t="s">
        <v>114</v>
      </c>
      <c r="B1017" s="2" t="s">
        <v>116</v>
      </c>
      <c r="C1017" s="2" t="s">
        <v>3</v>
      </c>
      <c r="D1017" s="2" t="s">
        <v>27</v>
      </c>
      <c r="E1017" s="1">
        <v>20899</v>
      </c>
      <c r="F1017" s="1">
        <v>19897</v>
      </c>
      <c r="G1017" s="1">
        <v>22601</v>
      </c>
    </row>
    <row r="1018" spans="1:7" x14ac:dyDescent="0.25">
      <c r="A1018" s="2" t="s">
        <v>114</v>
      </c>
      <c r="B1018" s="2" t="s">
        <v>116</v>
      </c>
      <c r="C1018" s="2" t="s">
        <v>3</v>
      </c>
      <c r="D1018" s="2" t="s">
        <v>30</v>
      </c>
      <c r="E1018" s="1">
        <v>17045</v>
      </c>
      <c r="F1018" s="1">
        <v>16365</v>
      </c>
      <c r="G1018" s="1">
        <v>18038</v>
      </c>
    </row>
    <row r="1019" spans="1:7" x14ac:dyDescent="0.25">
      <c r="A1019" s="2" t="s">
        <v>114</v>
      </c>
      <c r="B1019" s="2" t="s">
        <v>116</v>
      </c>
      <c r="C1019" s="2" t="s">
        <v>3</v>
      </c>
      <c r="D1019" s="2" t="s">
        <v>23</v>
      </c>
      <c r="E1019" s="1">
        <v>10894</v>
      </c>
      <c r="F1019" s="1">
        <v>10329</v>
      </c>
      <c r="G1019" s="1">
        <v>11984</v>
      </c>
    </row>
    <row r="1020" spans="1:7" x14ac:dyDescent="0.25">
      <c r="A1020" s="2" t="s">
        <v>114</v>
      </c>
      <c r="B1020" s="2" t="s">
        <v>116</v>
      </c>
      <c r="C1020" s="2" t="s">
        <v>3</v>
      </c>
      <c r="D1020" s="2" t="s">
        <v>28</v>
      </c>
      <c r="E1020" s="1">
        <v>22467</v>
      </c>
      <c r="F1020" s="1">
        <v>21331</v>
      </c>
      <c r="G1020" s="1">
        <v>24453</v>
      </c>
    </row>
    <row r="1021" spans="1:7" x14ac:dyDescent="0.25">
      <c r="A1021" s="2" t="s">
        <v>114</v>
      </c>
      <c r="B1021" s="2" t="s">
        <v>116</v>
      </c>
      <c r="C1021" s="2" t="s">
        <v>3</v>
      </c>
      <c r="D1021" s="2" t="s">
        <v>33</v>
      </c>
      <c r="E1021" s="1">
        <v>24206</v>
      </c>
      <c r="F1021" s="1">
        <v>22886</v>
      </c>
      <c r="G1021" s="1">
        <v>27222</v>
      </c>
    </row>
    <row r="1022" spans="1:7" x14ac:dyDescent="0.25">
      <c r="A1022" s="2" t="s">
        <v>114</v>
      </c>
      <c r="B1022" s="2" t="s">
        <v>116</v>
      </c>
      <c r="C1022" s="2" t="s">
        <v>3</v>
      </c>
      <c r="D1022" s="2" t="s">
        <v>15</v>
      </c>
      <c r="E1022" s="1">
        <v>20471</v>
      </c>
      <c r="F1022" s="1">
        <v>19186</v>
      </c>
      <c r="G1022" s="1">
        <v>23649</v>
      </c>
    </row>
    <row r="1023" spans="1:7" x14ac:dyDescent="0.25">
      <c r="A1023" s="2" t="s">
        <v>114</v>
      </c>
      <c r="B1023" s="2" t="s">
        <v>116</v>
      </c>
      <c r="C1023" s="2" t="s">
        <v>3</v>
      </c>
      <c r="D1023" s="2" t="s">
        <v>113</v>
      </c>
      <c r="E1023" s="1">
        <v>307</v>
      </c>
      <c r="F1023" s="1">
        <v>289</v>
      </c>
      <c r="G1023" s="1" t="s">
        <v>112</v>
      </c>
    </row>
    <row r="1024" spans="1:7" x14ac:dyDescent="0.25">
      <c r="A1024" s="2" t="s">
        <v>114</v>
      </c>
      <c r="B1024" s="2" t="s">
        <v>116</v>
      </c>
      <c r="C1024" s="2" t="s">
        <v>3</v>
      </c>
      <c r="D1024" s="2" t="s">
        <v>36</v>
      </c>
      <c r="E1024" s="1">
        <v>9962</v>
      </c>
      <c r="F1024" s="1">
        <v>9518</v>
      </c>
      <c r="G1024" s="1">
        <v>10799</v>
      </c>
    </row>
    <row r="1025" spans="1:7" x14ac:dyDescent="0.25">
      <c r="A1025" s="2" t="s">
        <v>114</v>
      </c>
      <c r="B1025" s="2" t="s">
        <v>116</v>
      </c>
      <c r="C1025" s="2" t="s">
        <v>3</v>
      </c>
      <c r="D1025" s="2" t="s">
        <v>32</v>
      </c>
      <c r="E1025" s="1">
        <v>48035</v>
      </c>
      <c r="F1025" s="1">
        <v>45890</v>
      </c>
      <c r="G1025" s="1">
        <v>51749</v>
      </c>
    </row>
    <row r="1026" spans="1:7" x14ac:dyDescent="0.25">
      <c r="A1026" s="2" t="s">
        <v>114</v>
      </c>
      <c r="B1026" s="2" t="s">
        <v>116</v>
      </c>
      <c r="C1026" s="2" t="s">
        <v>3</v>
      </c>
      <c r="D1026" s="2" t="s">
        <v>22</v>
      </c>
      <c r="E1026" s="1">
        <v>3986</v>
      </c>
      <c r="F1026" s="1">
        <v>3751</v>
      </c>
      <c r="G1026" s="1">
        <v>4449</v>
      </c>
    </row>
    <row r="1027" spans="1:7" x14ac:dyDescent="0.25">
      <c r="A1027" s="2" t="s">
        <v>114</v>
      </c>
      <c r="B1027" s="2" t="s">
        <v>116</v>
      </c>
      <c r="C1027" s="2" t="s">
        <v>3</v>
      </c>
      <c r="D1027" s="2" t="s">
        <v>24</v>
      </c>
      <c r="E1027" s="1">
        <v>16584</v>
      </c>
      <c r="F1027" s="1">
        <v>15423</v>
      </c>
      <c r="G1027" s="1">
        <v>18189</v>
      </c>
    </row>
    <row r="1028" spans="1:7" x14ac:dyDescent="0.25">
      <c r="A1028" s="2" t="s">
        <v>114</v>
      </c>
      <c r="B1028" s="2" t="s">
        <v>116</v>
      </c>
      <c r="C1028" s="2" t="s">
        <v>3</v>
      </c>
      <c r="D1028" s="2" t="s">
        <v>77</v>
      </c>
      <c r="E1028" s="1" t="s">
        <v>112</v>
      </c>
      <c r="F1028" s="1" t="s">
        <v>112</v>
      </c>
      <c r="G1028" s="1">
        <v>904</v>
      </c>
    </row>
    <row r="1029" spans="1:7" x14ac:dyDescent="0.25">
      <c r="A1029" s="2" t="s">
        <v>114</v>
      </c>
      <c r="B1029" s="2" t="s">
        <v>116</v>
      </c>
      <c r="C1029" s="2" t="s">
        <v>3</v>
      </c>
      <c r="D1029" s="2" t="s">
        <v>20</v>
      </c>
      <c r="E1029" s="1">
        <v>44816</v>
      </c>
      <c r="F1029" s="1">
        <v>42620</v>
      </c>
      <c r="G1029" s="1">
        <v>48624</v>
      </c>
    </row>
    <row r="1030" spans="1:7" x14ac:dyDescent="0.25">
      <c r="A1030" s="2" t="s">
        <v>114</v>
      </c>
      <c r="B1030" s="2" t="s">
        <v>116</v>
      </c>
      <c r="C1030" s="2" t="s">
        <v>3</v>
      </c>
      <c r="D1030" s="2" t="s">
        <v>29</v>
      </c>
      <c r="E1030" s="1">
        <v>7332</v>
      </c>
      <c r="F1030" s="1">
        <v>6946</v>
      </c>
      <c r="G1030" s="1">
        <v>7840</v>
      </c>
    </row>
    <row r="1031" spans="1:7" x14ac:dyDescent="0.25">
      <c r="A1031" s="2" t="s">
        <v>114</v>
      </c>
      <c r="B1031" s="2" t="s">
        <v>116</v>
      </c>
      <c r="C1031" s="2" t="s">
        <v>3</v>
      </c>
      <c r="D1031" s="2" t="s">
        <v>18</v>
      </c>
      <c r="E1031" s="1">
        <v>55039</v>
      </c>
      <c r="F1031" s="1">
        <v>53082</v>
      </c>
      <c r="G1031" s="1">
        <v>58898</v>
      </c>
    </row>
    <row r="1032" spans="1:7" x14ac:dyDescent="0.25">
      <c r="A1032" s="2" t="s">
        <v>114</v>
      </c>
      <c r="B1032" s="2" t="s">
        <v>116</v>
      </c>
      <c r="C1032" s="2" t="s">
        <v>3</v>
      </c>
      <c r="D1032" s="2" t="s">
        <v>34</v>
      </c>
      <c r="E1032" s="1">
        <v>5790</v>
      </c>
      <c r="F1032" s="1">
        <v>5314</v>
      </c>
      <c r="G1032" s="1">
        <v>6502</v>
      </c>
    </row>
    <row r="1033" spans="1:7" x14ac:dyDescent="0.25">
      <c r="A1033" s="2" t="s">
        <v>114</v>
      </c>
      <c r="B1033" s="2" t="s">
        <v>116</v>
      </c>
      <c r="C1033" s="2" t="s">
        <v>3</v>
      </c>
      <c r="D1033" s="2" t="s">
        <v>26</v>
      </c>
      <c r="E1033" s="1">
        <v>8555</v>
      </c>
      <c r="F1033" s="1">
        <v>8083</v>
      </c>
      <c r="G1033" s="1">
        <v>9468</v>
      </c>
    </row>
    <row r="1034" spans="1:7" x14ac:dyDescent="0.25">
      <c r="A1034" s="2" t="s">
        <v>114</v>
      </c>
      <c r="B1034" s="2" t="s">
        <v>116</v>
      </c>
      <c r="C1034" s="2" t="s">
        <v>2</v>
      </c>
      <c r="D1034" s="2" t="s">
        <v>16</v>
      </c>
      <c r="E1034" s="1">
        <v>32336</v>
      </c>
      <c r="F1034" s="1">
        <v>31801</v>
      </c>
      <c r="G1034" s="1">
        <v>32873</v>
      </c>
    </row>
    <row r="1035" spans="1:7" x14ac:dyDescent="0.25">
      <c r="A1035" s="2" t="s">
        <v>114</v>
      </c>
      <c r="B1035" s="2" t="s">
        <v>116</v>
      </c>
      <c r="C1035" s="2" t="s">
        <v>2</v>
      </c>
      <c r="D1035" s="2" t="s">
        <v>21</v>
      </c>
      <c r="E1035" s="1">
        <v>38367</v>
      </c>
      <c r="F1035" s="1">
        <v>37522</v>
      </c>
      <c r="G1035" s="1">
        <v>39679</v>
      </c>
    </row>
    <row r="1036" spans="1:7" x14ac:dyDescent="0.25">
      <c r="A1036" s="2" t="s">
        <v>114</v>
      </c>
      <c r="B1036" s="2" t="s">
        <v>116</v>
      </c>
      <c r="C1036" s="2" t="s">
        <v>2</v>
      </c>
      <c r="D1036" s="2" t="s">
        <v>35</v>
      </c>
      <c r="E1036" s="1">
        <v>75079</v>
      </c>
      <c r="F1036" s="1">
        <v>73697</v>
      </c>
      <c r="G1036" s="1">
        <v>74844</v>
      </c>
    </row>
    <row r="1037" spans="1:7" x14ac:dyDescent="0.25">
      <c r="A1037" s="2" t="s">
        <v>114</v>
      </c>
      <c r="B1037" s="2" t="s">
        <v>116</v>
      </c>
      <c r="C1037" s="2" t="s">
        <v>2</v>
      </c>
      <c r="D1037" s="2" t="s">
        <v>31</v>
      </c>
      <c r="E1037" s="1">
        <v>27515</v>
      </c>
      <c r="F1037" s="1">
        <v>27075</v>
      </c>
      <c r="G1037" s="1">
        <v>27672</v>
      </c>
    </row>
    <row r="1038" spans="1:7" x14ac:dyDescent="0.25">
      <c r="A1038" s="2" t="s">
        <v>114</v>
      </c>
      <c r="B1038" s="2" t="s">
        <v>116</v>
      </c>
      <c r="C1038" s="2" t="s">
        <v>2</v>
      </c>
      <c r="D1038" s="2" t="s">
        <v>17</v>
      </c>
      <c r="E1038" s="1">
        <v>30055</v>
      </c>
      <c r="F1038" s="1">
        <v>29526</v>
      </c>
      <c r="G1038" s="1">
        <v>30953</v>
      </c>
    </row>
    <row r="1039" spans="1:7" x14ac:dyDescent="0.25">
      <c r="A1039" s="2" t="s">
        <v>114</v>
      </c>
      <c r="B1039" s="2" t="s">
        <v>116</v>
      </c>
      <c r="C1039" s="2" t="s">
        <v>2</v>
      </c>
      <c r="D1039" s="2" t="s">
        <v>27</v>
      </c>
      <c r="E1039" s="1">
        <v>24554</v>
      </c>
      <c r="F1039" s="1">
        <v>24065</v>
      </c>
      <c r="G1039" s="1">
        <v>25130</v>
      </c>
    </row>
    <row r="1040" spans="1:7" x14ac:dyDescent="0.25">
      <c r="A1040" s="2" t="s">
        <v>114</v>
      </c>
      <c r="B1040" s="2" t="s">
        <v>116</v>
      </c>
      <c r="C1040" s="2" t="s">
        <v>2</v>
      </c>
      <c r="D1040" s="2" t="s">
        <v>30</v>
      </c>
      <c r="E1040" s="1">
        <v>15150</v>
      </c>
      <c r="F1040" s="1">
        <v>14865</v>
      </c>
      <c r="G1040" s="1">
        <v>15469</v>
      </c>
    </row>
    <row r="1041" spans="1:7" x14ac:dyDescent="0.25">
      <c r="A1041" s="2" t="s">
        <v>114</v>
      </c>
      <c r="B1041" s="2" t="s">
        <v>116</v>
      </c>
      <c r="C1041" s="2" t="s">
        <v>2</v>
      </c>
      <c r="D1041" s="2" t="s">
        <v>23</v>
      </c>
      <c r="E1041" s="1">
        <v>12448</v>
      </c>
      <c r="F1041" s="1">
        <v>12173</v>
      </c>
      <c r="G1041" s="1">
        <v>12802</v>
      </c>
    </row>
    <row r="1042" spans="1:7" x14ac:dyDescent="0.25">
      <c r="A1042" s="2" t="s">
        <v>114</v>
      </c>
      <c r="B1042" s="2" t="s">
        <v>116</v>
      </c>
      <c r="C1042" s="2" t="s">
        <v>2</v>
      </c>
      <c r="D1042" s="2" t="s">
        <v>28</v>
      </c>
      <c r="E1042" s="1">
        <v>25692</v>
      </c>
      <c r="F1042" s="1">
        <v>25094</v>
      </c>
      <c r="G1042" s="1">
        <v>26378</v>
      </c>
    </row>
    <row r="1043" spans="1:7" x14ac:dyDescent="0.25">
      <c r="A1043" s="2" t="s">
        <v>114</v>
      </c>
      <c r="B1043" s="2" t="s">
        <v>116</v>
      </c>
      <c r="C1043" s="2" t="s">
        <v>2</v>
      </c>
      <c r="D1043" s="2" t="s">
        <v>33</v>
      </c>
      <c r="E1043" s="1">
        <v>28407</v>
      </c>
      <c r="F1043" s="1">
        <v>27858</v>
      </c>
      <c r="G1043" s="1">
        <v>29057</v>
      </c>
    </row>
    <row r="1044" spans="1:7" x14ac:dyDescent="0.25">
      <c r="A1044" s="2" t="s">
        <v>114</v>
      </c>
      <c r="B1044" s="2" t="s">
        <v>116</v>
      </c>
      <c r="C1044" s="2" t="s">
        <v>2</v>
      </c>
      <c r="D1044" s="2" t="s">
        <v>15</v>
      </c>
      <c r="E1044" s="1">
        <v>26175</v>
      </c>
      <c r="F1044" s="1">
        <v>25456</v>
      </c>
      <c r="G1044" s="1">
        <v>27329</v>
      </c>
    </row>
    <row r="1045" spans="1:7" x14ac:dyDescent="0.25">
      <c r="A1045" s="2" t="s">
        <v>114</v>
      </c>
      <c r="B1045" s="2" t="s">
        <v>116</v>
      </c>
      <c r="C1045" s="2" t="s">
        <v>2</v>
      </c>
      <c r="D1045" s="2" t="s">
        <v>113</v>
      </c>
      <c r="E1045" s="1">
        <v>268</v>
      </c>
      <c r="F1045" s="1">
        <v>258</v>
      </c>
      <c r="G1045" s="1" t="s">
        <v>112</v>
      </c>
    </row>
    <row r="1046" spans="1:7" x14ac:dyDescent="0.25">
      <c r="A1046" s="2" t="s">
        <v>114</v>
      </c>
      <c r="B1046" s="2" t="s">
        <v>116</v>
      </c>
      <c r="C1046" s="2" t="s">
        <v>2</v>
      </c>
      <c r="D1046" s="2" t="s">
        <v>36</v>
      </c>
      <c r="E1046" s="1">
        <v>11578</v>
      </c>
      <c r="F1046" s="1">
        <v>11363</v>
      </c>
      <c r="G1046" s="1">
        <v>11739</v>
      </c>
    </row>
    <row r="1047" spans="1:7" x14ac:dyDescent="0.25">
      <c r="A1047" s="2" t="s">
        <v>114</v>
      </c>
      <c r="B1047" s="2" t="s">
        <v>116</v>
      </c>
      <c r="C1047" s="2" t="s">
        <v>2</v>
      </c>
      <c r="D1047" s="2" t="s">
        <v>32</v>
      </c>
      <c r="E1047" s="1">
        <v>48271</v>
      </c>
      <c r="F1047" s="1">
        <v>47448</v>
      </c>
      <c r="G1047" s="1">
        <v>48919</v>
      </c>
    </row>
    <row r="1048" spans="1:7" x14ac:dyDescent="0.25">
      <c r="A1048" s="2" t="s">
        <v>114</v>
      </c>
      <c r="B1048" s="2" t="s">
        <v>116</v>
      </c>
      <c r="C1048" s="2" t="s">
        <v>2</v>
      </c>
      <c r="D1048" s="2" t="s">
        <v>22</v>
      </c>
      <c r="E1048" s="1">
        <v>4931</v>
      </c>
      <c r="F1048" s="1">
        <v>4809</v>
      </c>
      <c r="G1048" s="1">
        <v>5063</v>
      </c>
    </row>
    <row r="1049" spans="1:7" x14ac:dyDescent="0.25">
      <c r="A1049" s="2" t="s">
        <v>114</v>
      </c>
      <c r="B1049" s="2" t="s">
        <v>116</v>
      </c>
      <c r="C1049" s="2" t="s">
        <v>2</v>
      </c>
      <c r="D1049" s="2" t="s">
        <v>24</v>
      </c>
      <c r="E1049" s="1">
        <v>18432</v>
      </c>
      <c r="F1049" s="1">
        <v>17879</v>
      </c>
      <c r="G1049" s="1">
        <v>18621</v>
      </c>
    </row>
    <row r="1050" spans="1:7" x14ac:dyDescent="0.25">
      <c r="A1050" s="2" t="s">
        <v>114</v>
      </c>
      <c r="B1050" s="2" t="s">
        <v>116</v>
      </c>
      <c r="C1050" s="2" t="s">
        <v>2</v>
      </c>
      <c r="D1050" s="2" t="s">
        <v>77</v>
      </c>
      <c r="E1050" s="1" t="s">
        <v>112</v>
      </c>
      <c r="F1050" s="1" t="s">
        <v>112</v>
      </c>
      <c r="G1050" s="1">
        <v>626</v>
      </c>
    </row>
    <row r="1051" spans="1:7" x14ac:dyDescent="0.25">
      <c r="A1051" s="2" t="s">
        <v>114</v>
      </c>
      <c r="B1051" s="2" t="s">
        <v>116</v>
      </c>
      <c r="C1051" s="2" t="s">
        <v>2</v>
      </c>
      <c r="D1051" s="2" t="s">
        <v>20</v>
      </c>
      <c r="E1051" s="1">
        <v>49493</v>
      </c>
      <c r="F1051" s="1">
        <v>48271</v>
      </c>
      <c r="G1051" s="1">
        <v>50435</v>
      </c>
    </row>
    <row r="1052" spans="1:7" x14ac:dyDescent="0.25">
      <c r="A1052" s="2" t="s">
        <v>114</v>
      </c>
      <c r="B1052" s="2" t="s">
        <v>116</v>
      </c>
      <c r="C1052" s="2" t="s">
        <v>2</v>
      </c>
      <c r="D1052" s="2" t="s">
        <v>29</v>
      </c>
      <c r="E1052" s="1">
        <v>8691</v>
      </c>
      <c r="F1052" s="1">
        <v>8526</v>
      </c>
      <c r="G1052" s="1">
        <v>8819</v>
      </c>
    </row>
    <row r="1053" spans="1:7" x14ac:dyDescent="0.25">
      <c r="A1053" s="2" t="s">
        <v>114</v>
      </c>
      <c r="B1053" s="2" t="s">
        <v>116</v>
      </c>
      <c r="C1053" s="2" t="s">
        <v>2</v>
      </c>
      <c r="D1053" s="2" t="s">
        <v>18</v>
      </c>
      <c r="E1053" s="1">
        <v>52973</v>
      </c>
      <c r="F1053" s="1">
        <v>52105</v>
      </c>
      <c r="G1053" s="1">
        <v>54415</v>
      </c>
    </row>
    <row r="1054" spans="1:7" x14ac:dyDescent="0.25">
      <c r="A1054" s="2" t="s">
        <v>114</v>
      </c>
      <c r="B1054" s="2" t="s">
        <v>116</v>
      </c>
      <c r="C1054" s="2" t="s">
        <v>2</v>
      </c>
      <c r="D1054" s="2" t="s">
        <v>34</v>
      </c>
      <c r="E1054" s="1">
        <v>5756</v>
      </c>
      <c r="F1054" s="1">
        <v>5546</v>
      </c>
      <c r="G1054" s="1">
        <v>6006</v>
      </c>
    </row>
    <row r="1055" spans="1:7" x14ac:dyDescent="0.25">
      <c r="A1055" s="2" t="s">
        <v>114</v>
      </c>
      <c r="B1055" s="2" t="s">
        <v>116</v>
      </c>
      <c r="C1055" s="2" t="s">
        <v>2</v>
      </c>
      <c r="D1055" s="2" t="s">
        <v>26</v>
      </c>
      <c r="E1055" s="1">
        <v>10207</v>
      </c>
      <c r="F1055" s="1">
        <v>10026</v>
      </c>
      <c r="G1055" s="1">
        <v>10502</v>
      </c>
    </row>
    <row r="1056" spans="1:7" x14ac:dyDescent="0.25">
      <c r="A1056" s="2" t="s">
        <v>114</v>
      </c>
      <c r="B1056" s="2" t="s">
        <v>72</v>
      </c>
      <c r="C1056" s="2" t="s">
        <v>6</v>
      </c>
      <c r="D1056" s="2" t="s">
        <v>16</v>
      </c>
      <c r="E1056" s="1" t="s">
        <v>112</v>
      </c>
      <c r="F1056" s="1" t="s">
        <v>112</v>
      </c>
      <c r="G1056" s="1">
        <v>74</v>
      </c>
    </row>
    <row r="1057" spans="1:7" x14ac:dyDescent="0.25">
      <c r="A1057" s="2" t="s">
        <v>114</v>
      </c>
      <c r="B1057" s="2" t="s">
        <v>72</v>
      </c>
      <c r="C1057" s="2" t="s">
        <v>6</v>
      </c>
      <c r="D1057" s="2" t="s">
        <v>21</v>
      </c>
      <c r="E1057" s="1" t="s">
        <v>112</v>
      </c>
      <c r="F1057" s="1" t="s">
        <v>112</v>
      </c>
      <c r="G1057" s="1">
        <v>9</v>
      </c>
    </row>
    <row r="1058" spans="1:7" x14ac:dyDescent="0.25">
      <c r="A1058" s="2" t="s">
        <v>114</v>
      </c>
      <c r="B1058" s="2" t="s">
        <v>72</v>
      </c>
      <c r="C1058" s="2" t="s">
        <v>6</v>
      </c>
      <c r="D1058" s="2" t="s">
        <v>35</v>
      </c>
      <c r="E1058" s="1" t="s">
        <v>112</v>
      </c>
      <c r="F1058" s="1" t="s">
        <v>112</v>
      </c>
      <c r="G1058" s="1">
        <v>74</v>
      </c>
    </row>
    <row r="1059" spans="1:7" x14ac:dyDescent="0.25">
      <c r="A1059" s="2" t="s">
        <v>114</v>
      </c>
      <c r="B1059" s="2" t="s">
        <v>72</v>
      </c>
      <c r="C1059" s="2" t="s">
        <v>6</v>
      </c>
      <c r="D1059" s="2" t="s">
        <v>31</v>
      </c>
      <c r="E1059" s="1" t="s">
        <v>112</v>
      </c>
      <c r="F1059" s="1" t="s">
        <v>112</v>
      </c>
      <c r="G1059" s="1">
        <v>55</v>
      </c>
    </row>
    <row r="1060" spans="1:7" x14ac:dyDescent="0.25">
      <c r="A1060" s="2" t="s">
        <v>114</v>
      </c>
      <c r="B1060" s="2" t="s">
        <v>72</v>
      </c>
      <c r="C1060" s="2" t="s">
        <v>6</v>
      </c>
      <c r="D1060" s="2" t="s">
        <v>17</v>
      </c>
      <c r="E1060" s="1" t="s">
        <v>112</v>
      </c>
      <c r="F1060" s="1" t="s">
        <v>112</v>
      </c>
      <c r="G1060" s="1">
        <v>88</v>
      </c>
    </row>
    <row r="1061" spans="1:7" x14ac:dyDescent="0.25">
      <c r="A1061" s="2" t="s">
        <v>114</v>
      </c>
      <c r="B1061" s="2" t="s">
        <v>72</v>
      </c>
      <c r="C1061" s="2" t="s">
        <v>6</v>
      </c>
      <c r="D1061" s="2" t="s">
        <v>27</v>
      </c>
      <c r="E1061" s="1" t="s">
        <v>112</v>
      </c>
      <c r="F1061" s="1" t="s">
        <v>112</v>
      </c>
      <c r="G1061" s="1">
        <v>28</v>
      </c>
    </row>
    <row r="1062" spans="1:7" x14ac:dyDescent="0.25">
      <c r="A1062" s="2" t="s">
        <v>114</v>
      </c>
      <c r="B1062" s="2" t="s">
        <v>72</v>
      </c>
      <c r="C1062" s="2" t="s">
        <v>6</v>
      </c>
      <c r="D1062" s="2" t="s">
        <v>30</v>
      </c>
      <c r="E1062" s="1" t="s">
        <v>112</v>
      </c>
      <c r="F1062" s="1" t="s">
        <v>112</v>
      </c>
      <c r="G1062" s="1">
        <v>26</v>
      </c>
    </row>
    <row r="1063" spans="1:7" x14ac:dyDescent="0.25">
      <c r="A1063" s="2" t="s">
        <v>114</v>
      </c>
      <c r="B1063" s="2" t="s">
        <v>72</v>
      </c>
      <c r="C1063" s="2" t="s">
        <v>6</v>
      </c>
      <c r="D1063" s="2" t="s">
        <v>23</v>
      </c>
      <c r="E1063" s="1" t="s">
        <v>112</v>
      </c>
      <c r="F1063" s="1" t="s">
        <v>112</v>
      </c>
      <c r="G1063" s="1">
        <v>15</v>
      </c>
    </row>
    <row r="1064" spans="1:7" x14ac:dyDescent="0.25">
      <c r="A1064" s="2" t="s">
        <v>114</v>
      </c>
      <c r="B1064" s="2" t="s">
        <v>72</v>
      </c>
      <c r="C1064" s="2" t="s">
        <v>6</v>
      </c>
      <c r="D1064" s="2" t="s">
        <v>28</v>
      </c>
      <c r="E1064" s="1" t="s">
        <v>112</v>
      </c>
      <c r="F1064" s="1" t="s">
        <v>112</v>
      </c>
      <c r="G1064" s="1">
        <v>27</v>
      </c>
    </row>
    <row r="1065" spans="1:7" x14ac:dyDescent="0.25">
      <c r="A1065" s="2" t="s">
        <v>114</v>
      </c>
      <c r="B1065" s="2" t="s">
        <v>72</v>
      </c>
      <c r="C1065" s="2" t="s">
        <v>6</v>
      </c>
      <c r="D1065" s="2" t="s">
        <v>33</v>
      </c>
      <c r="E1065" s="1" t="s">
        <v>112</v>
      </c>
      <c r="F1065" s="1" t="s">
        <v>112</v>
      </c>
      <c r="G1065" s="1">
        <v>40</v>
      </c>
    </row>
    <row r="1066" spans="1:7" x14ac:dyDescent="0.25">
      <c r="A1066" s="2" t="s">
        <v>114</v>
      </c>
      <c r="B1066" s="2" t="s">
        <v>72</v>
      </c>
      <c r="C1066" s="2" t="s">
        <v>6</v>
      </c>
      <c r="D1066" s="2" t="s">
        <v>15</v>
      </c>
      <c r="E1066" s="1" t="s">
        <v>112</v>
      </c>
      <c r="F1066" s="1" t="s">
        <v>112</v>
      </c>
      <c r="G1066" s="1">
        <v>13</v>
      </c>
    </row>
    <row r="1067" spans="1:7" x14ac:dyDescent="0.25">
      <c r="A1067" s="2" t="s">
        <v>114</v>
      </c>
      <c r="B1067" s="2" t="s">
        <v>72</v>
      </c>
      <c r="C1067" s="2" t="s">
        <v>6</v>
      </c>
      <c r="D1067" s="2" t="s">
        <v>36</v>
      </c>
      <c r="E1067" s="1" t="s">
        <v>112</v>
      </c>
      <c r="F1067" s="1" t="s">
        <v>112</v>
      </c>
      <c r="G1067" s="1">
        <v>7</v>
      </c>
    </row>
    <row r="1068" spans="1:7" x14ac:dyDescent="0.25">
      <c r="A1068" s="2" t="s">
        <v>114</v>
      </c>
      <c r="B1068" s="2" t="s">
        <v>72</v>
      </c>
      <c r="C1068" s="2" t="s">
        <v>6</v>
      </c>
      <c r="D1068" s="2" t="s">
        <v>32</v>
      </c>
      <c r="E1068" s="1" t="s">
        <v>112</v>
      </c>
      <c r="F1068" s="1" t="s">
        <v>112</v>
      </c>
      <c r="G1068" s="1">
        <v>43</v>
      </c>
    </row>
    <row r="1069" spans="1:7" x14ac:dyDescent="0.25">
      <c r="A1069" s="2" t="s">
        <v>114</v>
      </c>
      <c r="B1069" s="2" t="s">
        <v>72</v>
      </c>
      <c r="C1069" s="2" t="s">
        <v>6</v>
      </c>
      <c r="D1069" s="2" t="s">
        <v>22</v>
      </c>
      <c r="E1069" s="1" t="s">
        <v>112</v>
      </c>
      <c r="F1069" s="1" t="s">
        <v>112</v>
      </c>
      <c r="G1069" s="1">
        <v>8</v>
      </c>
    </row>
    <row r="1070" spans="1:7" x14ac:dyDescent="0.25">
      <c r="A1070" s="2" t="s">
        <v>114</v>
      </c>
      <c r="B1070" s="2" t="s">
        <v>72</v>
      </c>
      <c r="C1070" s="2" t="s">
        <v>6</v>
      </c>
      <c r="D1070" s="2" t="s">
        <v>24</v>
      </c>
      <c r="E1070" s="1" t="s">
        <v>112</v>
      </c>
      <c r="F1070" s="1" t="s">
        <v>112</v>
      </c>
      <c r="G1070" s="1">
        <v>23</v>
      </c>
    </row>
    <row r="1071" spans="1:7" x14ac:dyDescent="0.25">
      <c r="A1071" s="2" t="s">
        <v>114</v>
      </c>
      <c r="B1071" s="2" t="s">
        <v>72</v>
      </c>
      <c r="C1071" s="2" t="s">
        <v>6</v>
      </c>
      <c r="D1071" s="2" t="s">
        <v>77</v>
      </c>
      <c r="E1071" s="1" t="s">
        <v>112</v>
      </c>
      <c r="F1071" s="1" t="s">
        <v>112</v>
      </c>
      <c r="G1071" s="1">
        <v>10</v>
      </c>
    </row>
    <row r="1072" spans="1:7" x14ac:dyDescent="0.25">
      <c r="A1072" s="2" t="s">
        <v>114</v>
      </c>
      <c r="B1072" s="2" t="s">
        <v>72</v>
      </c>
      <c r="C1072" s="2" t="s">
        <v>6</v>
      </c>
      <c r="D1072" s="2" t="s">
        <v>20</v>
      </c>
      <c r="E1072" s="1" t="s">
        <v>112</v>
      </c>
      <c r="F1072" s="1" t="s">
        <v>112</v>
      </c>
      <c r="G1072" s="1">
        <v>119</v>
      </c>
    </row>
    <row r="1073" spans="1:7" x14ac:dyDescent="0.25">
      <c r="A1073" s="2" t="s">
        <v>114</v>
      </c>
      <c r="B1073" s="2" t="s">
        <v>72</v>
      </c>
      <c r="C1073" s="2" t="s">
        <v>6</v>
      </c>
      <c r="D1073" s="2" t="s">
        <v>18</v>
      </c>
      <c r="E1073" s="1" t="s">
        <v>112</v>
      </c>
      <c r="F1073" s="1" t="s">
        <v>112</v>
      </c>
      <c r="G1073" s="1">
        <v>121</v>
      </c>
    </row>
    <row r="1074" spans="1:7" x14ac:dyDescent="0.25">
      <c r="A1074" s="2" t="s">
        <v>114</v>
      </c>
      <c r="B1074" s="2" t="s">
        <v>72</v>
      </c>
      <c r="C1074" s="2" t="s">
        <v>6</v>
      </c>
      <c r="D1074" s="2" t="s">
        <v>34</v>
      </c>
      <c r="E1074" s="1" t="s">
        <v>112</v>
      </c>
      <c r="F1074" s="1" t="s">
        <v>112</v>
      </c>
      <c r="G1074" s="1">
        <v>10</v>
      </c>
    </row>
    <row r="1075" spans="1:7" x14ac:dyDescent="0.25">
      <c r="A1075" s="2" t="s">
        <v>114</v>
      </c>
      <c r="B1075" s="2" t="s">
        <v>72</v>
      </c>
      <c r="C1075" s="2" t="s">
        <v>6</v>
      </c>
      <c r="D1075" s="2" t="s">
        <v>26</v>
      </c>
      <c r="E1075" s="1" t="s">
        <v>112</v>
      </c>
      <c r="F1075" s="1" t="s">
        <v>112</v>
      </c>
      <c r="G1075" s="1">
        <v>11</v>
      </c>
    </row>
    <row r="1076" spans="1:7" x14ac:dyDescent="0.25">
      <c r="A1076" s="2" t="s">
        <v>114</v>
      </c>
      <c r="B1076" s="2" t="s">
        <v>72</v>
      </c>
      <c r="C1076" s="2" t="s">
        <v>5</v>
      </c>
      <c r="D1076" s="2" t="s">
        <v>16</v>
      </c>
      <c r="E1076" s="1" t="s">
        <v>112</v>
      </c>
      <c r="F1076" s="1" t="s">
        <v>112</v>
      </c>
      <c r="G1076" s="1">
        <v>410</v>
      </c>
    </row>
    <row r="1077" spans="1:7" x14ac:dyDescent="0.25">
      <c r="A1077" s="2" t="s">
        <v>114</v>
      </c>
      <c r="B1077" s="2" t="s">
        <v>72</v>
      </c>
      <c r="C1077" s="2" t="s">
        <v>5</v>
      </c>
      <c r="D1077" s="2" t="s">
        <v>21</v>
      </c>
      <c r="E1077" s="1" t="s">
        <v>112</v>
      </c>
      <c r="F1077" s="1" t="s">
        <v>112</v>
      </c>
      <c r="G1077" s="1">
        <v>47</v>
      </c>
    </row>
    <row r="1078" spans="1:7" x14ac:dyDescent="0.25">
      <c r="A1078" s="2" t="s">
        <v>114</v>
      </c>
      <c r="B1078" s="2" t="s">
        <v>72</v>
      </c>
      <c r="C1078" s="2" t="s">
        <v>5</v>
      </c>
      <c r="D1078" s="2" t="s">
        <v>35</v>
      </c>
      <c r="E1078" s="1" t="s">
        <v>112</v>
      </c>
      <c r="F1078" s="1" t="s">
        <v>112</v>
      </c>
      <c r="G1078" s="1">
        <v>185</v>
      </c>
    </row>
    <row r="1079" spans="1:7" x14ac:dyDescent="0.25">
      <c r="A1079" s="2" t="s">
        <v>114</v>
      </c>
      <c r="B1079" s="2" t="s">
        <v>72</v>
      </c>
      <c r="C1079" s="2" t="s">
        <v>5</v>
      </c>
      <c r="D1079" s="2" t="s">
        <v>31</v>
      </c>
      <c r="E1079" s="1" t="s">
        <v>112</v>
      </c>
      <c r="F1079" s="1" t="s">
        <v>112</v>
      </c>
      <c r="G1079" s="1">
        <v>205</v>
      </c>
    </row>
    <row r="1080" spans="1:7" x14ac:dyDescent="0.25">
      <c r="A1080" s="2" t="s">
        <v>114</v>
      </c>
      <c r="B1080" s="2" t="s">
        <v>72</v>
      </c>
      <c r="C1080" s="2" t="s">
        <v>5</v>
      </c>
      <c r="D1080" s="2" t="s">
        <v>17</v>
      </c>
      <c r="E1080" s="1" t="s">
        <v>112</v>
      </c>
      <c r="F1080" s="1" t="s">
        <v>112</v>
      </c>
      <c r="G1080" s="1">
        <v>212</v>
      </c>
    </row>
    <row r="1081" spans="1:7" x14ac:dyDescent="0.25">
      <c r="A1081" s="2" t="s">
        <v>114</v>
      </c>
      <c r="B1081" s="2" t="s">
        <v>72</v>
      </c>
      <c r="C1081" s="2" t="s">
        <v>5</v>
      </c>
      <c r="D1081" s="2" t="s">
        <v>27</v>
      </c>
      <c r="E1081" s="1" t="s">
        <v>112</v>
      </c>
      <c r="F1081" s="1" t="s">
        <v>112</v>
      </c>
      <c r="G1081" s="1">
        <v>62</v>
      </c>
    </row>
    <row r="1082" spans="1:7" x14ac:dyDescent="0.25">
      <c r="A1082" s="2" t="s">
        <v>114</v>
      </c>
      <c r="B1082" s="2" t="s">
        <v>72</v>
      </c>
      <c r="C1082" s="2" t="s">
        <v>5</v>
      </c>
      <c r="D1082" s="2" t="s">
        <v>30</v>
      </c>
      <c r="E1082" s="1" t="s">
        <v>112</v>
      </c>
      <c r="F1082" s="1" t="s">
        <v>112</v>
      </c>
      <c r="G1082" s="1">
        <v>46</v>
      </c>
    </row>
    <row r="1083" spans="1:7" x14ac:dyDescent="0.25">
      <c r="A1083" s="2" t="s">
        <v>114</v>
      </c>
      <c r="B1083" s="2" t="s">
        <v>72</v>
      </c>
      <c r="C1083" s="2" t="s">
        <v>5</v>
      </c>
      <c r="D1083" s="2" t="s">
        <v>23</v>
      </c>
      <c r="E1083" s="1" t="s">
        <v>112</v>
      </c>
      <c r="F1083" s="1" t="s">
        <v>112</v>
      </c>
      <c r="G1083" s="1">
        <v>41</v>
      </c>
    </row>
    <row r="1084" spans="1:7" x14ac:dyDescent="0.25">
      <c r="A1084" s="2" t="s">
        <v>114</v>
      </c>
      <c r="B1084" s="2" t="s">
        <v>72</v>
      </c>
      <c r="C1084" s="2" t="s">
        <v>5</v>
      </c>
      <c r="D1084" s="2" t="s">
        <v>28</v>
      </c>
      <c r="E1084" s="1" t="s">
        <v>112</v>
      </c>
      <c r="F1084" s="1" t="s">
        <v>112</v>
      </c>
      <c r="G1084" s="1">
        <v>84</v>
      </c>
    </row>
    <row r="1085" spans="1:7" x14ac:dyDescent="0.25">
      <c r="A1085" s="2" t="s">
        <v>114</v>
      </c>
      <c r="B1085" s="2" t="s">
        <v>72</v>
      </c>
      <c r="C1085" s="2" t="s">
        <v>5</v>
      </c>
      <c r="D1085" s="2" t="s">
        <v>33</v>
      </c>
      <c r="E1085" s="1" t="s">
        <v>112</v>
      </c>
      <c r="F1085" s="1" t="s">
        <v>112</v>
      </c>
      <c r="G1085" s="1">
        <v>123</v>
      </c>
    </row>
    <row r="1086" spans="1:7" x14ac:dyDescent="0.25">
      <c r="A1086" s="2" t="s">
        <v>114</v>
      </c>
      <c r="B1086" s="2" t="s">
        <v>72</v>
      </c>
      <c r="C1086" s="2" t="s">
        <v>5</v>
      </c>
      <c r="D1086" s="2" t="s">
        <v>15</v>
      </c>
      <c r="E1086" s="1" t="s">
        <v>112</v>
      </c>
      <c r="F1086" s="1" t="s">
        <v>112</v>
      </c>
      <c r="G1086" s="1">
        <v>55</v>
      </c>
    </row>
    <row r="1087" spans="1:7" x14ac:dyDescent="0.25">
      <c r="A1087" s="2" t="s">
        <v>114</v>
      </c>
      <c r="B1087" s="2" t="s">
        <v>72</v>
      </c>
      <c r="C1087" s="2" t="s">
        <v>5</v>
      </c>
      <c r="D1087" s="2" t="s">
        <v>36</v>
      </c>
      <c r="E1087" s="1" t="s">
        <v>112</v>
      </c>
      <c r="F1087" s="1" t="s">
        <v>112</v>
      </c>
      <c r="G1087" s="1">
        <v>17</v>
      </c>
    </row>
    <row r="1088" spans="1:7" x14ac:dyDescent="0.25">
      <c r="A1088" s="2" t="s">
        <v>114</v>
      </c>
      <c r="B1088" s="2" t="s">
        <v>72</v>
      </c>
      <c r="C1088" s="2" t="s">
        <v>5</v>
      </c>
      <c r="D1088" s="2" t="s">
        <v>32</v>
      </c>
      <c r="E1088" s="1" t="s">
        <v>112</v>
      </c>
      <c r="F1088" s="1" t="s">
        <v>112</v>
      </c>
      <c r="G1088" s="1">
        <v>257</v>
      </c>
    </row>
    <row r="1089" spans="1:7" x14ac:dyDescent="0.25">
      <c r="A1089" s="2" t="s">
        <v>114</v>
      </c>
      <c r="B1089" s="2" t="s">
        <v>72</v>
      </c>
      <c r="C1089" s="2" t="s">
        <v>5</v>
      </c>
      <c r="D1089" s="2" t="s">
        <v>22</v>
      </c>
      <c r="E1089" s="1" t="s">
        <v>112</v>
      </c>
      <c r="F1089" s="1" t="s">
        <v>112</v>
      </c>
      <c r="G1089" s="1">
        <v>7</v>
      </c>
    </row>
    <row r="1090" spans="1:7" x14ac:dyDescent="0.25">
      <c r="A1090" s="2" t="s">
        <v>114</v>
      </c>
      <c r="B1090" s="2" t="s">
        <v>72</v>
      </c>
      <c r="C1090" s="2" t="s">
        <v>5</v>
      </c>
      <c r="D1090" s="2" t="s">
        <v>24</v>
      </c>
      <c r="E1090" s="1" t="s">
        <v>112</v>
      </c>
      <c r="F1090" s="1" t="s">
        <v>112</v>
      </c>
      <c r="G1090" s="1">
        <v>70</v>
      </c>
    </row>
    <row r="1091" spans="1:7" x14ac:dyDescent="0.25">
      <c r="A1091" s="2" t="s">
        <v>114</v>
      </c>
      <c r="B1091" s="2" t="s">
        <v>72</v>
      </c>
      <c r="C1091" s="2" t="s">
        <v>5</v>
      </c>
      <c r="D1091" s="2" t="s">
        <v>77</v>
      </c>
      <c r="E1091" s="1" t="s">
        <v>112</v>
      </c>
      <c r="F1091" s="1" t="s">
        <v>112</v>
      </c>
      <c r="G1091" s="1">
        <v>87</v>
      </c>
    </row>
    <row r="1092" spans="1:7" x14ac:dyDescent="0.25">
      <c r="A1092" s="2" t="s">
        <v>114</v>
      </c>
      <c r="B1092" s="2" t="s">
        <v>72</v>
      </c>
      <c r="C1092" s="2" t="s">
        <v>5</v>
      </c>
      <c r="D1092" s="2" t="s">
        <v>20</v>
      </c>
      <c r="E1092" s="1" t="s">
        <v>112</v>
      </c>
      <c r="F1092" s="1" t="s">
        <v>112</v>
      </c>
      <c r="G1092" s="1">
        <v>446</v>
      </c>
    </row>
    <row r="1093" spans="1:7" x14ac:dyDescent="0.25">
      <c r="A1093" s="2" t="s">
        <v>114</v>
      </c>
      <c r="B1093" s="2" t="s">
        <v>72</v>
      </c>
      <c r="C1093" s="2" t="s">
        <v>5</v>
      </c>
      <c r="D1093" s="2" t="s">
        <v>29</v>
      </c>
      <c r="E1093" s="1" t="s">
        <v>112</v>
      </c>
      <c r="F1093" s="1" t="s">
        <v>112</v>
      </c>
      <c r="G1093" s="1">
        <v>9</v>
      </c>
    </row>
    <row r="1094" spans="1:7" x14ac:dyDescent="0.25">
      <c r="A1094" s="2" t="s">
        <v>114</v>
      </c>
      <c r="B1094" s="2" t="s">
        <v>72</v>
      </c>
      <c r="C1094" s="2" t="s">
        <v>5</v>
      </c>
      <c r="D1094" s="2" t="s">
        <v>18</v>
      </c>
      <c r="E1094" s="1" t="s">
        <v>112</v>
      </c>
      <c r="F1094" s="1" t="s">
        <v>112</v>
      </c>
      <c r="G1094" s="1">
        <v>362</v>
      </c>
    </row>
    <row r="1095" spans="1:7" x14ac:dyDescent="0.25">
      <c r="A1095" s="2" t="s">
        <v>114</v>
      </c>
      <c r="B1095" s="2" t="s">
        <v>72</v>
      </c>
      <c r="C1095" s="2" t="s">
        <v>5</v>
      </c>
      <c r="D1095" s="2" t="s">
        <v>34</v>
      </c>
      <c r="E1095" s="1" t="s">
        <v>112</v>
      </c>
      <c r="F1095" s="1" t="s">
        <v>112</v>
      </c>
      <c r="G1095" s="1">
        <v>24</v>
      </c>
    </row>
    <row r="1096" spans="1:7" x14ac:dyDescent="0.25">
      <c r="A1096" s="2" t="s">
        <v>114</v>
      </c>
      <c r="B1096" s="2" t="s">
        <v>72</v>
      </c>
      <c r="C1096" s="2" t="s">
        <v>5</v>
      </c>
      <c r="D1096" s="2" t="s">
        <v>26</v>
      </c>
      <c r="E1096" s="1" t="s">
        <v>112</v>
      </c>
      <c r="F1096" s="1" t="s">
        <v>112</v>
      </c>
      <c r="G1096" s="1">
        <v>16</v>
      </c>
    </row>
    <row r="1097" spans="1:7" x14ac:dyDescent="0.25">
      <c r="A1097" s="2" t="s">
        <v>114</v>
      </c>
      <c r="B1097" s="2" t="s">
        <v>72</v>
      </c>
      <c r="C1097" s="2" t="s">
        <v>4</v>
      </c>
      <c r="D1097" s="2" t="s">
        <v>16</v>
      </c>
      <c r="E1097" s="1" t="s">
        <v>112</v>
      </c>
      <c r="F1097" s="1" t="s">
        <v>112</v>
      </c>
      <c r="G1097" s="1">
        <v>294</v>
      </c>
    </row>
    <row r="1098" spans="1:7" x14ac:dyDescent="0.25">
      <c r="A1098" s="2" t="s">
        <v>114</v>
      </c>
      <c r="B1098" s="2" t="s">
        <v>72</v>
      </c>
      <c r="C1098" s="2" t="s">
        <v>4</v>
      </c>
      <c r="D1098" s="2" t="s">
        <v>21</v>
      </c>
      <c r="E1098" s="1" t="s">
        <v>112</v>
      </c>
      <c r="F1098" s="1" t="s">
        <v>112</v>
      </c>
      <c r="G1098" s="1">
        <v>44</v>
      </c>
    </row>
    <row r="1099" spans="1:7" x14ac:dyDescent="0.25">
      <c r="A1099" s="2" t="s">
        <v>114</v>
      </c>
      <c r="B1099" s="2" t="s">
        <v>72</v>
      </c>
      <c r="C1099" s="2" t="s">
        <v>4</v>
      </c>
      <c r="D1099" s="2" t="s">
        <v>35</v>
      </c>
      <c r="E1099" s="1" t="s">
        <v>112</v>
      </c>
      <c r="F1099" s="1" t="s">
        <v>112</v>
      </c>
      <c r="G1099" s="1">
        <v>417</v>
      </c>
    </row>
    <row r="1100" spans="1:7" x14ac:dyDescent="0.25">
      <c r="A1100" s="2" t="s">
        <v>114</v>
      </c>
      <c r="B1100" s="2" t="s">
        <v>72</v>
      </c>
      <c r="C1100" s="2" t="s">
        <v>4</v>
      </c>
      <c r="D1100" s="2" t="s">
        <v>31</v>
      </c>
      <c r="E1100" s="1" t="s">
        <v>112</v>
      </c>
      <c r="F1100" s="1" t="s">
        <v>112</v>
      </c>
      <c r="G1100" s="1">
        <v>167</v>
      </c>
    </row>
    <row r="1101" spans="1:7" x14ac:dyDescent="0.25">
      <c r="A1101" s="2" t="s">
        <v>114</v>
      </c>
      <c r="B1101" s="2" t="s">
        <v>72</v>
      </c>
      <c r="C1101" s="2" t="s">
        <v>4</v>
      </c>
      <c r="D1101" s="2" t="s">
        <v>17</v>
      </c>
      <c r="E1101" s="1" t="s">
        <v>112</v>
      </c>
      <c r="F1101" s="1" t="s">
        <v>112</v>
      </c>
      <c r="G1101" s="1">
        <v>261</v>
      </c>
    </row>
    <row r="1102" spans="1:7" x14ac:dyDescent="0.25">
      <c r="A1102" s="2" t="s">
        <v>114</v>
      </c>
      <c r="B1102" s="2" t="s">
        <v>72</v>
      </c>
      <c r="C1102" s="2" t="s">
        <v>4</v>
      </c>
      <c r="D1102" s="2" t="s">
        <v>27</v>
      </c>
      <c r="E1102" s="1" t="s">
        <v>112</v>
      </c>
      <c r="F1102" s="1" t="s">
        <v>112</v>
      </c>
      <c r="G1102" s="1">
        <v>60</v>
      </c>
    </row>
    <row r="1103" spans="1:7" x14ac:dyDescent="0.25">
      <c r="A1103" s="2" t="s">
        <v>114</v>
      </c>
      <c r="B1103" s="2" t="s">
        <v>72</v>
      </c>
      <c r="C1103" s="2" t="s">
        <v>4</v>
      </c>
      <c r="D1103" s="2" t="s">
        <v>30</v>
      </c>
      <c r="E1103" s="1" t="s">
        <v>112</v>
      </c>
      <c r="F1103" s="1" t="s">
        <v>112</v>
      </c>
      <c r="G1103" s="1">
        <v>57</v>
      </c>
    </row>
    <row r="1104" spans="1:7" x14ac:dyDescent="0.25">
      <c r="A1104" s="2" t="s">
        <v>114</v>
      </c>
      <c r="B1104" s="2" t="s">
        <v>72</v>
      </c>
      <c r="C1104" s="2" t="s">
        <v>4</v>
      </c>
      <c r="D1104" s="2" t="s">
        <v>23</v>
      </c>
      <c r="E1104" s="1" t="s">
        <v>112</v>
      </c>
      <c r="F1104" s="1" t="s">
        <v>112</v>
      </c>
      <c r="G1104" s="1">
        <v>32</v>
      </c>
    </row>
    <row r="1105" spans="1:7" x14ac:dyDescent="0.25">
      <c r="A1105" s="2" t="s">
        <v>114</v>
      </c>
      <c r="B1105" s="2" t="s">
        <v>72</v>
      </c>
      <c r="C1105" s="2" t="s">
        <v>4</v>
      </c>
      <c r="D1105" s="2" t="s">
        <v>28</v>
      </c>
      <c r="E1105" s="1" t="s">
        <v>112</v>
      </c>
      <c r="F1105" s="1" t="s">
        <v>112</v>
      </c>
      <c r="G1105" s="1">
        <v>73</v>
      </c>
    </row>
    <row r="1106" spans="1:7" x14ac:dyDescent="0.25">
      <c r="A1106" s="2" t="s">
        <v>114</v>
      </c>
      <c r="B1106" s="2" t="s">
        <v>72</v>
      </c>
      <c r="C1106" s="2" t="s">
        <v>4</v>
      </c>
      <c r="D1106" s="2" t="s">
        <v>33</v>
      </c>
      <c r="E1106" s="1" t="s">
        <v>112</v>
      </c>
      <c r="F1106" s="1" t="s">
        <v>112</v>
      </c>
      <c r="G1106" s="1">
        <v>198</v>
      </c>
    </row>
    <row r="1107" spans="1:7" x14ac:dyDescent="0.25">
      <c r="A1107" s="2" t="s">
        <v>114</v>
      </c>
      <c r="B1107" s="2" t="s">
        <v>72</v>
      </c>
      <c r="C1107" s="2" t="s">
        <v>4</v>
      </c>
      <c r="D1107" s="2" t="s">
        <v>15</v>
      </c>
      <c r="E1107" s="1" t="s">
        <v>112</v>
      </c>
      <c r="F1107" s="1" t="s">
        <v>112</v>
      </c>
      <c r="G1107" s="1">
        <v>66</v>
      </c>
    </row>
    <row r="1108" spans="1:7" x14ac:dyDescent="0.25">
      <c r="A1108" s="2" t="s">
        <v>114</v>
      </c>
      <c r="B1108" s="2" t="s">
        <v>72</v>
      </c>
      <c r="C1108" s="2" t="s">
        <v>4</v>
      </c>
      <c r="D1108" s="2" t="s">
        <v>36</v>
      </c>
      <c r="E1108" s="1" t="s">
        <v>112</v>
      </c>
      <c r="F1108" s="1" t="s">
        <v>112</v>
      </c>
      <c r="G1108" s="1">
        <v>43</v>
      </c>
    </row>
    <row r="1109" spans="1:7" x14ac:dyDescent="0.25">
      <c r="A1109" s="2" t="s">
        <v>114</v>
      </c>
      <c r="B1109" s="2" t="s">
        <v>72</v>
      </c>
      <c r="C1109" s="2" t="s">
        <v>4</v>
      </c>
      <c r="D1109" s="2" t="s">
        <v>32</v>
      </c>
      <c r="E1109" s="1" t="s">
        <v>112</v>
      </c>
      <c r="F1109" s="1" t="s">
        <v>112</v>
      </c>
      <c r="G1109" s="1">
        <v>148</v>
      </c>
    </row>
    <row r="1110" spans="1:7" x14ac:dyDescent="0.25">
      <c r="A1110" s="2" t="s">
        <v>114</v>
      </c>
      <c r="B1110" s="2" t="s">
        <v>72</v>
      </c>
      <c r="C1110" s="2" t="s">
        <v>4</v>
      </c>
      <c r="D1110" s="2" t="s">
        <v>22</v>
      </c>
      <c r="E1110" s="1" t="s">
        <v>112</v>
      </c>
      <c r="F1110" s="1" t="s">
        <v>112</v>
      </c>
      <c r="G1110" s="1">
        <v>8</v>
      </c>
    </row>
    <row r="1111" spans="1:7" x14ac:dyDescent="0.25">
      <c r="A1111" s="2" t="s">
        <v>114</v>
      </c>
      <c r="B1111" s="2" t="s">
        <v>72</v>
      </c>
      <c r="C1111" s="2" t="s">
        <v>4</v>
      </c>
      <c r="D1111" s="2" t="s">
        <v>24</v>
      </c>
      <c r="E1111" s="1" t="s">
        <v>112</v>
      </c>
      <c r="F1111" s="1" t="s">
        <v>112</v>
      </c>
      <c r="G1111" s="1">
        <v>85</v>
      </c>
    </row>
    <row r="1112" spans="1:7" x14ac:dyDescent="0.25">
      <c r="A1112" s="2" t="s">
        <v>114</v>
      </c>
      <c r="B1112" s="2" t="s">
        <v>72</v>
      </c>
      <c r="C1112" s="2" t="s">
        <v>4</v>
      </c>
      <c r="D1112" s="2" t="s">
        <v>77</v>
      </c>
      <c r="E1112" s="1" t="s">
        <v>112</v>
      </c>
      <c r="F1112" s="1" t="s">
        <v>112</v>
      </c>
      <c r="G1112" s="1">
        <v>44</v>
      </c>
    </row>
    <row r="1113" spans="1:7" x14ac:dyDescent="0.25">
      <c r="A1113" s="2" t="s">
        <v>114</v>
      </c>
      <c r="B1113" s="2" t="s">
        <v>72</v>
      </c>
      <c r="C1113" s="2" t="s">
        <v>4</v>
      </c>
      <c r="D1113" s="2" t="s">
        <v>20</v>
      </c>
      <c r="E1113" s="1" t="s">
        <v>112</v>
      </c>
      <c r="F1113" s="1" t="s">
        <v>112</v>
      </c>
      <c r="G1113" s="1">
        <v>335</v>
      </c>
    </row>
    <row r="1114" spans="1:7" x14ac:dyDescent="0.25">
      <c r="A1114" s="2" t="s">
        <v>114</v>
      </c>
      <c r="B1114" s="2" t="s">
        <v>72</v>
      </c>
      <c r="C1114" s="2" t="s">
        <v>4</v>
      </c>
      <c r="D1114" s="2" t="s">
        <v>29</v>
      </c>
      <c r="E1114" s="1" t="s">
        <v>112</v>
      </c>
      <c r="F1114" s="1" t="s">
        <v>112</v>
      </c>
      <c r="G1114" s="1">
        <v>11</v>
      </c>
    </row>
    <row r="1115" spans="1:7" x14ac:dyDescent="0.25">
      <c r="A1115" s="2" t="s">
        <v>114</v>
      </c>
      <c r="B1115" s="2" t="s">
        <v>72</v>
      </c>
      <c r="C1115" s="2" t="s">
        <v>4</v>
      </c>
      <c r="D1115" s="2" t="s">
        <v>18</v>
      </c>
      <c r="E1115" s="1" t="s">
        <v>112</v>
      </c>
      <c r="F1115" s="1" t="s">
        <v>112</v>
      </c>
      <c r="G1115" s="1">
        <v>349</v>
      </c>
    </row>
    <row r="1116" spans="1:7" x14ac:dyDescent="0.25">
      <c r="A1116" s="2" t="s">
        <v>114</v>
      </c>
      <c r="B1116" s="2" t="s">
        <v>72</v>
      </c>
      <c r="C1116" s="2" t="s">
        <v>4</v>
      </c>
      <c r="D1116" s="2" t="s">
        <v>34</v>
      </c>
      <c r="E1116" s="1" t="s">
        <v>112</v>
      </c>
      <c r="F1116" s="1" t="s">
        <v>112</v>
      </c>
      <c r="G1116" s="1">
        <v>27</v>
      </c>
    </row>
    <row r="1117" spans="1:7" x14ac:dyDescent="0.25">
      <c r="A1117" s="2" t="s">
        <v>114</v>
      </c>
      <c r="B1117" s="2" t="s">
        <v>72</v>
      </c>
      <c r="C1117" s="2" t="s">
        <v>4</v>
      </c>
      <c r="D1117" s="2" t="s">
        <v>26</v>
      </c>
      <c r="E1117" s="1" t="s">
        <v>112</v>
      </c>
      <c r="F1117" s="1" t="s">
        <v>112</v>
      </c>
      <c r="G1117" s="1">
        <v>17</v>
      </c>
    </row>
    <row r="1118" spans="1:7" x14ac:dyDescent="0.25">
      <c r="A1118" s="2" t="s">
        <v>114</v>
      </c>
      <c r="B1118" s="2" t="s">
        <v>72</v>
      </c>
      <c r="C1118" s="2" t="s">
        <v>3</v>
      </c>
      <c r="D1118" s="2" t="s">
        <v>16</v>
      </c>
      <c r="E1118" s="1" t="s">
        <v>112</v>
      </c>
      <c r="F1118" s="1" t="s">
        <v>112</v>
      </c>
      <c r="G1118" s="1">
        <v>165</v>
      </c>
    </row>
    <row r="1119" spans="1:7" x14ac:dyDescent="0.25">
      <c r="A1119" s="2" t="s">
        <v>114</v>
      </c>
      <c r="B1119" s="2" t="s">
        <v>72</v>
      </c>
      <c r="C1119" s="2" t="s">
        <v>3</v>
      </c>
      <c r="D1119" s="2" t="s">
        <v>21</v>
      </c>
      <c r="E1119" s="1" t="s">
        <v>112</v>
      </c>
      <c r="F1119" s="1" t="s">
        <v>112</v>
      </c>
      <c r="G1119" s="1">
        <v>51</v>
      </c>
    </row>
    <row r="1120" spans="1:7" x14ac:dyDescent="0.25">
      <c r="A1120" s="2" t="s">
        <v>114</v>
      </c>
      <c r="B1120" s="2" t="s">
        <v>72</v>
      </c>
      <c r="C1120" s="2" t="s">
        <v>3</v>
      </c>
      <c r="D1120" s="2" t="s">
        <v>35</v>
      </c>
      <c r="E1120" s="1" t="s">
        <v>112</v>
      </c>
      <c r="F1120" s="1" t="s">
        <v>112</v>
      </c>
      <c r="G1120" s="1">
        <v>1367</v>
      </c>
    </row>
    <row r="1121" spans="1:7" x14ac:dyDescent="0.25">
      <c r="A1121" s="2" t="s">
        <v>114</v>
      </c>
      <c r="B1121" s="2" t="s">
        <v>72</v>
      </c>
      <c r="C1121" s="2" t="s">
        <v>3</v>
      </c>
      <c r="D1121" s="2" t="s">
        <v>31</v>
      </c>
      <c r="E1121" s="1" t="s">
        <v>112</v>
      </c>
      <c r="F1121" s="1" t="s">
        <v>112</v>
      </c>
      <c r="G1121" s="1">
        <v>113</v>
      </c>
    </row>
    <row r="1122" spans="1:7" x14ac:dyDescent="0.25">
      <c r="A1122" s="2" t="s">
        <v>114</v>
      </c>
      <c r="B1122" s="2" t="s">
        <v>72</v>
      </c>
      <c r="C1122" s="2" t="s">
        <v>3</v>
      </c>
      <c r="D1122" s="2" t="s">
        <v>17</v>
      </c>
      <c r="E1122" s="1" t="s">
        <v>112</v>
      </c>
      <c r="F1122" s="1" t="s">
        <v>112</v>
      </c>
      <c r="G1122" s="1">
        <v>179</v>
      </c>
    </row>
    <row r="1123" spans="1:7" x14ac:dyDescent="0.25">
      <c r="A1123" s="2" t="s">
        <v>114</v>
      </c>
      <c r="B1123" s="2" t="s">
        <v>72</v>
      </c>
      <c r="C1123" s="2" t="s">
        <v>3</v>
      </c>
      <c r="D1123" s="2" t="s">
        <v>27</v>
      </c>
      <c r="E1123" s="1" t="s">
        <v>112</v>
      </c>
      <c r="F1123" s="1" t="s">
        <v>112</v>
      </c>
      <c r="G1123" s="1">
        <v>98</v>
      </c>
    </row>
    <row r="1124" spans="1:7" x14ac:dyDescent="0.25">
      <c r="A1124" s="2" t="s">
        <v>114</v>
      </c>
      <c r="B1124" s="2" t="s">
        <v>72</v>
      </c>
      <c r="C1124" s="2" t="s">
        <v>3</v>
      </c>
      <c r="D1124" s="2" t="s">
        <v>30</v>
      </c>
      <c r="E1124" s="1" t="s">
        <v>112</v>
      </c>
      <c r="F1124" s="1" t="s">
        <v>112</v>
      </c>
      <c r="G1124" s="1">
        <v>42</v>
      </c>
    </row>
    <row r="1125" spans="1:7" x14ac:dyDescent="0.25">
      <c r="A1125" s="2" t="s">
        <v>114</v>
      </c>
      <c r="B1125" s="2" t="s">
        <v>72</v>
      </c>
      <c r="C1125" s="2" t="s">
        <v>3</v>
      </c>
      <c r="D1125" s="2" t="s">
        <v>23</v>
      </c>
      <c r="E1125" s="1" t="s">
        <v>112</v>
      </c>
      <c r="F1125" s="1" t="s">
        <v>112</v>
      </c>
      <c r="G1125" s="1">
        <v>33</v>
      </c>
    </row>
    <row r="1126" spans="1:7" x14ac:dyDescent="0.25">
      <c r="A1126" s="2" t="s">
        <v>114</v>
      </c>
      <c r="B1126" s="2" t="s">
        <v>72</v>
      </c>
      <c r="C1126" s="2" t="s">
        <v>3</v>
      </c>
      <c r="D1126" s="2" t="s">
        <v>28</v>
      </c>
      <c r="E1126" s="1" t="s">
        <v>112</v>
      </c>
      <c r="F1126" s="1" t="s">
        <v>112</v>
      </c>
      <c r="G1126" s="1">
        <v>67</v>
      </c>
    </row>
    <row r="1127" spans="1:7" x14ac:dyDescent="0.25">
      <c r="A1127" s="2" t="s">
        <v>114</v>
      </c>
      <c r="B1127" s="2" t="s">
        <v>72</v>
      </c>
      <c r="C1127" s="2" t="s">
        <v>3</v>
      </c>
      <c r="D1127" s="2" t="s">
        <v>33</v>
      </c>
      <c r="E1127" s="1" t="s">
        <v>112</v>
      </c>
      <c r="F1127" s="1" t="s">
        <v>112</v>
      </c>
      <c r="G1127" s="1">
        <v>353</v>
      </c>
    </row>
    <row r="1128" spans="1:7" x14ac:dyDescent="0.25">
      <c r="A1128" s="2" t="s">
        <v>114</v>
      </c>
      <c r="B1128" s="2" t="s">
        <v>72</v>
      </c>
      <c r="C1128" s="2" t="s">
        <v>3</v>
      </c>
      <c r="D1128" s="2" t="s">
        <v>15</v>
      </c>
      <c r="E1128" s="1" t="s">
        <v>112</v>
      </c>
      <c r="F1128" s="1" t="s">
        <v>112</v>
      </c>
      <c r="G1128" s="1">
        <v>52</v>
      </c>
    </row>
    <row r="1129" spans="1:7" x14ac:dyDescent="0.25">
      <c r="A1129" s="2" t="s">
        <v>114</v>
      </c>
      <c r="B1129" s="2" t="s">
        <v>72</v>
      </c>
      <c r="C1129" s="2" t="s">
        <v>3</v>
      </c>
      <c r="D1129" s="2" t="s">
        <v>36</v>
      </c>
      <c r="E1129" s="1" t="s">
        <v>112</v>
      </c>
      <c r="F1129" s="1" t="s">
        <v>112</v>
      </c>
      <c r="G1129" s="1">
        <v>130</v>
      </c>
    </row>
    <row r="1130" spans="1:7" x14ac:dyDescent="0.25">
      <c r="A1130" s="2" t="s">
        <v>114</v>
      </c>
      <c r="B1130" s="2" t="s">
        <v>72</v>
      </c>
      <c r="C1130" s="2" t="s">
        <v>3</v>
      </c>
      <c r="D1130" s="2" t="s">
        <v>32</v>
      </c>
      <c r="E1130" s="1" t="s">
        <v>112</v>
      </c>
      <c r="F1130" s="1" t="s">
        <v>112</v>
      </c>
      <c r="G1130" s="1">
        <v>169</v>
      </c>
    </row>
    <row r="1131" spans="1:7" x14ac:dyDescent="0.25">
      <c r="A1131" s="2" t="s">
        <v>114</v>
      </c>
      <c r="B1131" s="2" t="s">
        <v>72</v>
      </c>
      <c r="C1131" s="2" t="s">
        <v>3</v>
      </c>
      <c r="D1131" s="2" t="s">
        <v>22</v>
      </c>
      <c r="E1131" s="1" t="s">
        <v>112</v>
      </c>
      <c r="F1131" s="1" t="s">
        <v>112</v>
      </c>
      <c r="G1131" s="1">
        <v>13</v>
      </c>
    </row>
    <row r="1132" spans="1:7" x14ac:dyDescent="0.25">
      <c r="A1132" s="2" t="s">
        <v>114</v>
      </c>
      <c r="B1132" s="2" t="s">
        <v>72</v>
      </c>
      <c r="C1132" s="2" t="s">
        <v>3</v>
      </c>
      <c r="D1132" s="2" t="s">
        <v>24</v>
      </c>
      <c r="E1132" s="1" t="s">
        <v>112</v>
      </c>
      <c r="F1132" s="1" t="s">
        <v>112</v>
      </c>
      <c r="G1132" s="1">
        <v>67</v>
      </c>
    </row>
    <row r="1133" spans="1:7" x14ac:dyDescent="0.25">
      <c r="A1133" s="2" t="s">
        <v>114</v>
      </c>
      <c r="B1133" s="2" t="s">
        <v>72</v>
      </c>
      <c r="C1133" s="2" t="s">
        <v>3</v>
      </c>
      <c r="D1133" s="2" t="s">
        <v>77</v>
      </c>
      <c r="E1133" s="1" t="s">
        <v>112</v>
      </c>
      <c r="F1133" s="1" t="s">
        <v>112</v>
      </c>
      <c r="G1133" s="1">
        <v>27</v>
      </c>
    </row>
    <row r="1134" spans="1:7" x14ac:dyDescent="0.25">
      <c r="A1134" s="2" t="s">
        <v>114</v>
      </c>
      <c r="B1134" s="2" t="s">
        <v>72</v>
      </c>
      <c r="C1134" s="2" t="s">
        <v>3</v>
      </c>
      <c r="D1134" s="2" t="s">
        <v>20</v>
      </c>
      <c r="E1134" s="1" t="s">
        <v>112</v>
      </c>
      <c r="F1134" s="1" t="s">
        <v>112</v>
      </c>
      <c r="G1134" s="1">
        <v>196</v>
      </c>
    </row>
    <row r="1135" spans="1:7" x14ac:dyDescent="0.25">
      <c r="A1135" s="2" t="s">
        <v>114</v>
      </c>
      <c r="B1135" s="2" t="s">
        <v>72</v>
      </c>
      <c r="C1135" s="2" t="s">
        <v>3</v>
      </c>
      <c r="D1135" s="2" t="s">
        <v>29</v>
      </c>
      <c r="E1135" s="1" t="s">
        <v>112</v>
      </c>
      <c r="F1135" s="1" t="s">
        <v>112</v>
      </c>
      <c r="G1135" s="1">
        <v>10</v>
      </c>
    </row>
    <row r="1136" spans="1:7" x14ac:dyDescent="0.25">
      <c r="A1136" s="2" t="s">
        <v>114</v>
      </c>
      <c r="B1136" s="2" t="s">
        <v>72</v>
      </c>
      <c r="C1136" s="2" t="s">
        <v>3</v>
      </c>
      <c r="D1136" s="2" t="s">
        <v>18</v>
      </c>
      <c r="E1136" s="1" t="s">
        <v>112</v>
      </c>
      <c r="F1136" s="1" t="s">
        <v>112</v>
      </c>
      <c r="G1136" s="1">
        <v>166</v>
      </c>
    </row>
    <row r="1137" spans="1:7" x14ac:dyDescent="0.25">
      <c r="A1137" s="2" t="s">
        <v>114</v>
      </c>
      <c r="B1137" s="2" t="s">
        <v>72</v>
      </c>
      <c r="C1137" s="2" t="s">
        <v>3</v>
      </c>
      <c r="D1137" s="2" t="s">
        <v>34</v>
      </c>
      <c r="E1137" s="1" t="s">
        <v>112</v>
      </c>
      <c r="F1137" s="1" t="s">
        <v>112</v>
      </c>
      <c r="G1137" s="1">
        <v>59</v>
      </c>
    </row>
    <row r="1138" spans="1:7" x14ac:dyDescent="0.25">
      <c r="A1138" s="2" t="s">
        <v>114</v>
      </c>
      <c r="B1138" s="2" t="s">
        <v>72</v>
      </c>
      <c r="C1138" s="2" t="s">
        <v>3</v>
      </c>
      <c r="D1138" s="2" t="s">
        <v>26</v>
      </c>
      <c r="E1138" s="1" t="s">
        <v>112</v>
      </c>
      <c r="F1138" s="1" t="s">
        <v>112</v>
      </c>
      <c r="G1138" s="1">
        <v>17</v>
      </c>
    </row>
    <row r="1139" spans="1:7" x14ac:dyDescent="0.25">
      <c r="A1139" s="2" t="s">
        <v>114</v>
      </c>
      <c r="B1139" s="2" t="s">
        <v>72</v>
      </c>
      <c r="C1139" s="2" t="s">
        <v>2</v>
      </c>
      <c r="D1139" s="2" t="s">
        <v>16</v>
      </c>
      <c r="E1139" s="1" t="s">
        <v>112</v>
      </c>
      <c r="F1139" s="1" t="s">
        <v>112</v>
      </c>
      <c r="G1139" s="1">
        <v>85</v>
      </c>
    </row>
    <row r="1140" spans="1:7" x14ac:dyDescent="0.25">
      <c r="A1140" s="2" t="s">
        <v>114</v>
      </c>
      <c r="B1140" s="2" t="s">
        <v>72</v>
      </c>
      <c r="C1140" s="2" t="s">
        <v>2</v>
      </c>
      <c r="D1140" s="2" t="s">
        <v>21</v>
      </c>
      <c r="E1140" s="1" t="s">
        <v>112</v>
      </c>
      <c r="F1140" s="1" t="s">
        <v>112</v>
      </c>
      <c r="G1140" s="1">
        <v>25</v>
      </c>
    </row>
    <row r="1141" spans="1:7" x14ac:dyDescent="0.25">
      <c r="A1141" s="2" t="s">
        <v>114</v>
      </c>
      <c r="B1141" s="2" t="s">
        <v>72</v>
      </c>
      <c r="C1141" s="2" t="s">
        <v>2</v>
      </c>
      <c r="D1141" s="2" t="s">
        <v>35</v>
      </c>
      <c r="E1141" s="1" t="s">
        <v>112</v>
      </c>
      <c r="F1141" s="1" t="s">
        <v>112</v>
      </c>
      <c r="G1141" s="1">
        <v>468</v>
      </c>
    </row>
    <row r="1142" spans="1:7" x14ac:dyDescent="0.25">
      <c r="A1142" s="2" t="s">
        <v>114</v>
      </c>
      <c r="B1142" s="2" t="s">
        <v>72</v>
      </c>
      <c r="C1142" s="2" t="s">
        <v>2</v>
      </c>
      <c r="D1142" s="2" t="s">
        <v>31</v>
      </c>
      <c r="E1142" s="1" t="s">
        <v>112</v>
      </c>
      <c r="F1142" s="1" t="s">
        <v>112</v>
      </c>
      <c r="G1142" s="1">
        <v>47</v>
      </c>
    </row>
    <row r="1143" spans="1:7" x14ac:dyDescent="0.25">
      <c r="A1143" s="2" t="s">
        <v>114</v>
      </c>
      <c r="B1143" s="2" t="s">
        <v>72</v>
      </c>
      <c r="C1143" s="2" t="s">
        <v>2</v>
      </c>
      <c r="D1143" s="2" t="s">
        <v>17</v>
      </c>
      <c r="E1143" s="1" t="s">
        <v>112</v>
      </c>
      <c r="F1143" s="1" t="s">
        <v>112</v>
      </c>
      <c r="G1143" s="1">
        <v>58</v>
      </c>
    </row>
    <row r="1144" spans="1:7" x14ac:dyDescent="0.25">
      <c r="A1144" s="2" t="s">
        <v>114</v>
      </c>
      <c r="B1144" s="2" t="s">
        <v>72</v>
      </c>
      <c r="C1144" s="2" t="s">
        <v>2</v>
      </c>
      <c r="D1144" s="2" t="s">
        <v>27</v>
      </c>
      <c r="E1144" s="1" t="s">
        <v>112</v>
      </c>
      <c r="F1144" s="1" t="s">
        <v>112</v>
      </c>
      <c r="G1144" s="1">
        <v>61</v>
      </c>
    </row>
    <row r="1145" spans="1:7" x14ac:dyDescent="0.25">
      <c r="A1145" s="2" t="s">
        <v>114</v>
      </c>
      <c r="B1145" s="2" t="s">
        <v>72</v>
      </c>
      <c r="C1145" s="2" t="s">
        <v>2</v>
      </c>
      <c r="D1145" s="2" t="s">
        <v>30</v>
      </c>
      <c r="E1145" s="1" t="s">
        <v>112</v>
      </c>
      <c r="F1145" s="1" t="s">
        <v>112</v>
      </c>
      <c r="G1145" s="1">
        <v>40</v>
      </c>
    </row>
    <row r="1146" spans="1:7" x14ac:dyDescent="0.25">
      <c r="A1146" s="2" t="s">
        <v>114</v>
      </c>
      <c r="B1146" s="2" t="s">
        <v>72</v>
      </c>
      <c r="C1146" s="2" t="s">
        <v>2</v>
      </c>
      <c r="D1146" s="2" t="s">
        <v>23</v>
      </c>
      <c r="E1146" s="1" t="s">
        <v>112</v>
      </c>
      <c r="F1146" s="1" t="s">
        <v>112</v>
      </c>
      <c r="G1146" s="1">
        <v>19</v>
      </c>
    </row>
    <row r="1147" spans="1:7" x14ac:dyDescent="0.25">
      <c r="A1147" s="2" t="s">
        <v>114</v>
      </c>
      <c r="B1147" s="2" t="s">
        <v>72</v>
      </c>
      <c r="C1147" s="2" t="s">
        <v>2</v>
      </c>
      <c r="D1147" s="2" t="s">
        <v>28</v>
      </c>
      <c r="E1147" s="1" t="s">
        <v>112</v>
      </c>
      <c r="F1147" s="1" t="s">
        <v>112</v>
      </c>
      <c r="G1147" s="1">
        <v>39</v>
      </c>
    </row>
    <row r="1148" spans="1:7" x14ac:dyDescent="0.25">
      <c r="A1148" s="2" t="s">
        <v>114</v>
      </c>
      <c r="B1148" s="2" t="s">
        <v>72</v>
      </c>
      <c r="C1148" s="2" t="s">
        <v>2</v>
      </c>
      <c r="D1148" s="2" t="s">
        <v>33</v>
      </c>
      <c r="E1148" s="1" t="s">
        <v>112</v>
      </c>
      <c r="F1148" s="1" t="s">
        <v>112</v>
      </c>
      <c r="G1148" s="1">
        <v>160</v>
      </c>
    </row>
    <row r="1149" spans="1:7" x14ac:dyDescent="0.25">
      <c r="A1149" s="2" t="s">
        <v>114</v>
      </c>
      <c r="B1149" s="2" t="s">
        <v>72</v>
      </c>
      <c r="C1149" s="2" t="s">
        <v>2</v>
      </c>
      <c r="D1149" s="2" t="s">
        <v>15</v>
      </c>
      <c r="E1149" s="1" t="s">
        <v>112</v>
      </c>
      <c r="F1149" s="1" t="s">
        <v>112</v>
      </c>
      <c r="G1149" s="1">
        <v>63</v>
      </c>
    </row>
    <row r="1150" spans="1:7" x14ac:dyDescent="0.25">
      <c r="A1150" s="2" t="s">
        <v>114</v>
      </c>
      <c r="B1150" s="2" t="s">
        <v>72</v>
      </c>
      <c r="C1150" s="2" t="s">
        <v>2</v>
      </c>
      <c r="D1150" s="2" t="s">
        <v>36</v>
      </c>
      <c r="E1150" s="1" t="s">
        <v>112</v>
      </c>
      <c r="F1150" s="1" t="s">
        <v>112</v>
      </c>
      <c r="G1150" s="1">
        <v>78</v>
      </c>
    </row>
    <row r="1151" spans="1:7" x14ac:dyDescent="0.25">
      <c r="A1151" s="2" t="s">
        <v>114</v>
      </c>
      <c r="B1151" s="2" t="s">
        <v>72</v>
      </c>
      <c r="C1151" s="2" t="s">
        <v>2</v>
      </c>
      <c r="D1151" s="2" t="s">
        <v>32</v>
      </c>
      <c r="E1151" s="1" t="s">
        <v>112</v>
      </c>
      <c r="F1151" s="1" t="s">
        <v>112</v>
      </c>
      <c r="G1151" s="1">
        <v>101</v>
      </c>
    </row>
    <row r="1152" spans="1:7" x14ac:dyDescent="0.25">
      <c r="A1152" s="2" t="s">
        <v>114</v>
      </c>
      <c r="B1152" s="2" t="s">
        <v>72</v>
      </c>
      <c r="C1152" s="2" t="s">
        <v>2</v>
      </c>
      <c r="D1152" s="2" t="s">
        <v>24</v>
      </c>
      <c r="E1152" s="1" t="s">
        <v>112</v>
      </c>
      <c r="F1152" s="1" t="s">
        <v>112</v>
      </c>
      <c r="G1152" s="1">
        <v>21</v>
      </c>
    </row>
    <row r="1153" spans="1:7" x14ac:dyDescent="0.25">
      <c r="A1153" s="2" t="s">
        <v>114</v>
      </c>
      <c r="B1153" s="2" t="s">
        <v>72</v>
      </c>
      <c r="C1153" s="2" t="s">
        <v>2</v>
      </c>
      <c r="D1153" s="2" t="s">
        <v>77</v>
      </c>
      <c r="E1153" s="1" t="s">
        <v>112</v>
      </c>
      <c r="F1153" s="1" t="s">
        <v>112</v>
      </c>
      <c r="G1153" s="1">
        <v>38</v>
      </c>
    </row>
    <row r="1154" spans="1:7" x14ac:dyDescent="0.25">
      <c r="A1154" s="2" t="s">
        <v>114</v>
      </c>
      <c r="B1154" s="2" t="s">
        <v>72</v>
      </c>
      <c r="C1154" s="2" t="s">
        <v>2</v>
      </c>
      <c r="D1154" s="2" t="s">
        <v>20</v>
      </c>
      <c r="E1154" s="1" t="s">
        <v>112</v>
      </c>
      <c r="F1154" s="1" t="s">
        <v>112</v>
      </c>
      <c r="G1154" s="1">
        <v>130</v>
      </c>
    </row>
    <row r="1155" spans="1:7" x14ac:dyDescent="0.25">
      <c r="A1155" s="2" t="s">
        <v>114</v>
      </c>
      <c r="B1155" s="2" t="s">
        <v>72</v>
      </c>
      <c r="C1155" s="2" t="s">
        <v>2</v>
      </c>
      <c r="D1155" s="2" t="s">
        <v>29</v>
      </c>
      <c r="E1155" s="1" t="s">
        <v>112</v>
      </c>
      <c r="F1155" s="1" t="s">
        <v>112</v>
      </c>
      <c r="G1155" s="1">
        <v>13</v>
      </c>
    </row>
    <row r="1156" spans="1:7" x14ac:dyDescent="0.25">
      <c r="A1156" s="2" t="s">
        <v>114</v>
      </c>
      <c r="B1156" s="2" t="s">
        <v>72</v>
      </c>
      <c r="C1156" s="2" t="s">
        <v>2</v>
      </c>
      <c r="D1156" s="2" t="s">
        <v>18</v>
      </c>
      <c r="E1156" s="1" t="s">
        <v>112</v>
      </c>
      <c r="F1156" s="1" t="s">
        <v>112</v>
      </c>
      <c r="G1156" s="1">
        <v>110</v>
      </c>
    </row>
    <row r="1157" spans="1:7" x14ac:dyDescent="0.25">
      <c r="A1157" s="2" t="s">
        <v>114</v>
      </c>
      <c r="B1157" s="2" t="s">
        <v>72</v>
      </c>
      <c r="C1157" s="2" t="s">
        <v>2</v>
      </c>
      <c r="D1157" s="2" t="s">
        <v>34</v>
      </c>
      <c r="E1157" s="1" t="s">
        <v>112</v>
      </c>
      <c r="F1157" s="1" t="s">
        <v>112</v>
      </c>
      <c r="G1157" s="1">
        <v>34</v>
      </c>
    </row>
    <row r="1158" spans="1:7" x14ac:dyDescent="0.25">
      <c r="A1158" s="2" t="s">
        <v>114</v>
      </c>
      <c r="B1158" s="2" t="s">
        <v>72</v>
      </c>
      <c r="C1158" s="2" t="s">
        <v>2</v>
      </c>
      <c r="D1158" s="2" t="s">
        <v>26</v>
      </c>
      <c r="E1158" s="1" t="s">
        <v>112</v>
      </c>
      <c r="F1158" s="1" t="s">
        <v>112</v>
      </c>
      <c r="G1158" s="1">
        <v>22</v>
      </c>
    </row>
    <row r="1159" spans="1:7" x14ac:dyDescent="0.25">
      <c r="A1159" s="2" t="s">
        <v>114</v>
      </c>
      <c r="B1159" s="2" t="s">
        <v>74</v>
      </c>
      <c r="C1159" s="2" t="s">
        <v>6</v>
      </c>
      <c r="D1159" s="2" t="s">
        <v>16</v>
      </c>
      <c r="E1159" s="1">
        <v>2334</v>
      </c>
      <c r="F1159" s="1">
        <v>2156</v>
      </c>
      <c r="G1159" s="1">
        <v>2604</v>
      </c>
    </row>
    <row r="1160" spans="1:7" x14ac:dyDescent="0.25">
      <c r="A1160" s="2" t="s">
        <v>114</v>
      </c>
      <c r="B1160" s="2" t="s">
        <v>74</v>
      </c>
      <c r="C1160" s="2" t="s">
        <v>6</v>
      </c>
      <c r="D1160" s="2" t="s">
        <v>21</v>
      </c>
      <c r="E1160" s="1">
        <v>1548</v>
      </c>
      <c r="F1160" s="1">
        <v>1275</v>
      </c>
      <c r="G1160" s="1">
        <v>1901</v>
      </c>
    </row>
    <row r="1161" spans="1:7" x14ac:dyDescent="0.25">
      <c r="A1161" s="2" t="s">
        <v>114</v>
      </c>
      <c r="B1161" s="2" t="s">
        <v>74</v>
      </c>
      <c r="C1161" s="2" t="s">
        <v>6</v>
      </c>
      <c r="D1161" s="2" t="s">
        <v>35</v>
      </c>
      <c r="E1161" s="1">
        <v>3875</v>
      </c>
      <c r="F1161" s="1">
        <v>3267</v>
      </c>
      <c r="G1161" s="1">
        <v>4274</v>
      </c>
    </row>
    <row r="1162" spans="1:7" x14ac:dyDescent="0.25">
      <c r="A1162" s="2" t="s">
        <v>114</v>
      </c>
      <c r="B1162" s="2" t="s">
        <v>74</v>
      </c>
      <c r="C1162" s="2" t="s">
        <v>6</v>
      </c>
      <c r="D1162" s="2" t="s">
        <v>31</v>
      </c>
      <c r="E1162" s="1">
        <v>2705</v>
      </c>
      <c r="F1162" s="1">
        <v>2427</v>
      </c>
      <c r="G1162" s="1">
        <v>2874</v>
      </c>
    </row>
    <row r="1163" spans="1:7" x14ac:dyDescent="0.25">
      <c r="A1163" s="2" t="s">
        <v>114</v>
      </c>
      <c r="B1163" s="2" t="s">
        <v>74</v>
      </c>
      <c r="C1163" s="2" t="s">
        <v>6</v>
      </c>
      <c r="D1163" s="2" t="s">
        <v>17</v>
      </c>
      <c r="E1163" s="1">
        <v>2700</v>
      </c>
      <c r="F1163" s="1">
        <v>2443</v>
      </c>
      <c r="G1163" s="1">
        <v>3128</v>
      </c>
    </row>
    <row r="1164" spans="1:7" x14ac:dyDescent="0.25">
      <c r="A1164" s="2" t="s">
        <v>114</v>
      </c>
      <c r="B1164" s="2" t="s">
        <v>74</v>
      </c>
      <c r="C1164" s="2" t="s">
        <v>6</v>
      </c>
      <c r="D1164" s="2" t="s">
        <v>27</v>
      </c>
      <c r="E1164" s="1">
        <v>730</v>
      </c>
      <c r="F1164" s="1">
        <v>607</v>
      </c>
      <c r="G1164" s="1">
        <v>936</v>
      </c>
    </row>
    <row r="1165" spans="1:7" x14ac:dyDescent="0.25">
      <c r="A1165" s="2" t="s">
        <v>114</v>
      </c>
      <c r="B1165" s="2" t="s">
        <v>74</v>
      </c>
      <c r="C1165" s="2" t="s">
        <v>6</v>
      </c>
      <c r="D1165" s="2" t="s">
        <v>30</v>
      </c>
      <c r="E1165" s="1">
        <v>587</v>
      </c>
      <c r="F1165" s="1">
        <v>525</v>
      </c>
      <c r="G1165" s="1">
        <v>668</v>
      </c>
    </row>
    <row r="1166" spans="1:7" x14ac:dyDescent="0.25">
      <c r="A1166" s="2" t="s">
        <v>114</v>
      </c>
      <c r="B1166" s="2" t="s">
        <v>74</v>
      </c>
      <c r="C1166" s="2" t="s">
        <v>6</v>
      </c>
      <c r="D1166" s="2" t="s">
        <v>23</v>
      </c>
      <c r="E1166" s="1">
        <v>480</v>
      </c>
      <c r="F1166" s="1">
        <v>401</v>
      </c>
      <c r="G1166" s="1">
        <v>602</v>
      </c>
    </row>
    <row r="1167" spans="1:7" x14ac:dyDescent="0.25">
      <c r="A1167" s="2" t="s">
        <v>114</v>
      </c>
      <c r="B1167" s="2" t="s">
        <v>74</v>
      </c>
      <c r="C1167" s="2" t="s">
        <v>6</v>
      </c>
      <c r="D1167" s="2" t="s">
        <v>28</v>
      </c>
      <c r="E1167" s="1">
        <v>745</v>
      </c>
      <c r="F1167" s="1">
        <v>658</v>
      </c>
      <c r="G1167" s="1">
        <v>879</v>
      </c>
    </row>
    <row r="1168" spans="1:7" x14ac:dyDescent="0.25">
      <c r="A1168" s="2" t="s">
        <v>114</v>
      </c>
      <c r="B1168" s="2" t="s">
        <v>74</v>
      </c>
      <c r="C1168" s="2" t="s">
        <v>6</v>
      </c>
      <c r="D1168" s="2" t="s">
        <v>33</v>
      </c>
      <c r="E1168" s="1">
        <v>885</v>
      </c>
      <c r="F1168" s="1">
        <v>760</v>
      </c>
      <c r="G1168" s="1">
        <v>1153</v>
      </c>
    </row>
    <row r="1169" spans="1:7" x14ac:dyDescent="0.25">
      <c r="A1169" s="2" t="s">
        <v>114</v>
      </c>
      <c r="B1169" s="2" t="s">
        <v>74</v>
      </c>
      <c r="C1169" s="2" t="s">
        <v>6</v>
      </c>
      <c r="D1169" s="2" t="s">
        <v>15</v>
      </c>
      <c r="E1169" s="1">
        <v>707</v>
      </c>
      <c r="F1169" s="1">
        <v>598</v>
      </c>
      <c r="G1169" s="1">
        <v>950</v>
      </c>
    </row>
    <row r="1170" spans="1:7" x14ac:dyDescent="0.25">
      <c r="A1170" s="2" t="s">
        <v>114</v>
      </c>
      <c r="B1170" s="2" t="s">
        <v>74</v>
      </c>
      <c r="C1170" s="2" t="s">
        <v>6</v>
      </c>
      <c r="D1170" s="2" t="s">
        <v>113</v>
      </c>
      <c r="E1170" s="1">
        <v>14</v>
      </c>
      <c r="F1170" s="1">
        <v>11</v>
      </c>
      <c r="G1170" s="1" t="s">
        <v>112</v>
      </c>
    </row>
    <row r="1171" spans="1:7" x14ac:dyDescent="0.25">
      <c r="A1171" s="2" t="s">
        <v>114</v>
      </c>
      <c r="B1171" s="2" t="s">
        <v>74</v>
      </c>
      <c r="C1171" s="2" t="s">
        <v>6</v>
      </c>
      <c r="D1171" s="2" t="s">
        <v>36</v>
      </c>
      <c r="E1171" s="1">
        <v>224</v>
      </c>
      <c r="F1171" s="1">
        <v>178</v>
      </c>
      <c r="G1171" s="1">
        <v>292</v>
      </c>
    </row>
    <row r="1172" spans="1:7" x14ac:dyDescent="0.25">
      <c r="A1172" s="2" t="s">
        <v>114</v>
      </c>
      <c r="B1172" s="2" t="s">
        <v>74</v>
      </c>
      <c r="C1172" s="2" t="s">
        <v>6</v>
      </c>
      <c r="D1172" s="2" t="s">
        <v>32</v>
      </c>
      <c r="E1172" s="1">
        <v>1998</v>
      </c>
      <c r="F1172" s="1">
        <v>1728</v>
      </c>
      <c r="G1172" s="1">
        <v>2230</v>
      </c>
    </row>
    <row r="1173" spans="1:7" x14ac:dyDescent="0.25">
      <c r="A1173" s="2" t="s">
        <v>114</v>
      </c>
      <c r="B1173" s="2" t="s">
        <v>74</v>
      </c>
      <c r="C1173" s="2" t="s">
        <v>6</v>
      </c>
      <c r="D1173" s="2" t="s">
        <v>22</v>
      </c>
      <c r="E1173" s="1">
        <v>151</v>
      </c>
      <c r="F1173" s="1">
        <v>129</v>
      </c>
      <c r="G1173" s="1">
        <v>190</v>
      </c>
    </row>
    <row r="1174" spans="1:7" x14ac:dyDescent="0.25">
      <c r="A1174" s="2" t="s">
        <v>114</v>
      </c>
      <c r="B1174" s="2" t="s">
        <v>74</v>
      </c>
      <c r="C1174" s="2" t="s">
        <v>6</v>
      </c>
      <c r="D1174" s="2" t="s">
        <v>24</v>
      </c>
      <c r="E1174" s="1">
        <v>568</v>
      </c>
      <c r="F1174" s="1">
        <v>472</v>
      </c>
      <c r="G1174" s="1">
        <v>679</v>
      </c>
    </row>
    <row r="1175" spans="1:7" x14ac:dyDescent="0.25">
      <c r="A1175" s="2" t="s">
        <v>114</v>
      </c>
      <c r="B1175" s="2" t="s">
        <v>74</v>
      </c>
      <c r="C1175" s="2" t="s">
        <v>6</v>
      </c>
      <c r="D1175" s="2" t="s">
        <v>77</v>
      </c>
      <c r="E1175" s="1" t="s">
        <v>112</v>
      </c>
      <c r="F1175" s="1" t="s">
        <v>112</v>
      </c>
      <c r="G1175" s="1">
        <v>249</v>
      </c>
    </row>
    <row r="1176" spans="1:7" x14ac:dyDescent="0.25">
      <c r="A1176" s="2" t="s">
        <v>114</v>
      </c>
      <c r="B1176" s="2" t="s">
        <v>74</v>
      </c>
      <c r="C1176" s="2" t="s">
        <v>6</v>
      </c>
      <c r="D1176" s="2" t="s">
        <v>20</v>
      </c>
      <c r="E1176" s="1">
        <v>2444</v>
      </c>
      <c r="F1176" s="1">
        <v>2121</v>
      </c>
      <c r="G1176" s="1">
        <v>2784</v>
      </c>
    </row>
    <row r="1177" spans="1:7" x14ac:dyDescent="0.25">
      <c r="A1177" s="2" t="s">
        <v>114</v>
      </c>
      <c r="B1177" s="2" t="s">
        <v>74</v>
      </c>
      <c r="C1177" s="2" t="s">
        <v>6</v>
      </c>
      <c r="D1177" s="2" t="s">
        <v>29</v>
      </c>
      <c r="E1177" s="1">
        <v>195</v>
      </c>
      <c r="F1177" s="1">
        <v>164</v>
      </c>
      <c r="G1177" s="1">
        <v>235</v>
      </c>
    </row>
    <row r="1178" spans="1:7" x14ac:dyDescent="0.25">
      <c r="A1178" s="2" t="s">
        <v>114</v>
      </c>
      <c r="B1178" s="2" t="s">
        <v>74</v>
      </c>
      <c r="C1178" s="2" t="s">
        <v>6</v>
      </c>
      <c r="D1178" s="2" t="s">
        <v>18</v>
      </c>
      <c r="E1178" s="1">
        <v>4765</v>
      </c>
      <c r="F1178" s="1">
        <v>4260</v>
      </c>
      <c r="G1178" s="1">
        <v>5566</v>
      </c>
    </row>
    <row r="1179" spans="1:7" x14ac:dyDescent="0.25">
      <c r="A1179" s="2" t="s">
        <v>114</v>
      </c>
      <c r="B1179" s="2" t="s">
        <v>74</v>
      </c>
      <c r="C1179" s="2" t="s">
        <v>6</v>
      </c>
      <c r="D1179" s="2" t="s">
        <v>34</v>
      </c>
      <c r="E1179" s="1">
        <v>95</v>
      </c>
      <c r="F1179" s="1">
        <v>76</v>
      </c>
      <c r="G1179" s="1">
        <v>121</v>
      </c>
    </row>
    <row r="1180" spans="1:7" x14ac:dyDescent="0.25">
      <c r="A1180" s="2" t="s">
        <v>114</v>
      </c>
      <c r="B1180" s="2" t="s">
        <v>74</v>
      </c>
      <c r="C1180" s="2" t="s">
        <v>6</v>
      </c>
      <c r="D1180" s="2" t="s">
        <v>26</v>
      </c>
      <c r="E1180" s="1">
        <v>237</v>
      </c>
      <c r="F1180" s="1">
        <v>203</v>
      </c>
      <c r="G1180" s="1">
        <v>325</v>
      </c>
    </row>
    <row r="1181" spans="1:7" x14ac:dyDescent="0.25">
      <c r="A1181" s="2" t="s">
        <v>114</v>
      </c>
      <c r="B1181" s="2" t="s">
        <v>74</v>
      </c>
      <c r="C1181" s="2" t="s">
        <v>5</v>
      </c>
      <c r="D1181" s="2" t="s">
        <v>16</v>
      </c>
      <c r="E1181" s="1">
        <v>11379</v>
      </c>
      <c r="F1181" s="1">
        <v>10667</v>
      </c>
      <c r="G1181" s="1">
        <v>13264</v>
      </c>
    </row>
    <row r="1182" spans="1:7" x14ac:dyDescent="0.25">
      <c r="A1182" s="2" t="s">
        <v>114</v>
      </c>
      <c r="B1182" s="2" t="s">
        <v>74</v>
      </c>
      <c r="C1182" s="2" t="s">
        <v>5</v>
      </c>
      <c r="D1182" s="2" t="s">
        <v>21</v>
      </c>
      <c r="E1182" s="1">
        <v>3484</v>
      </c>
      <c r="F1182" s="1">
        <v>2877</v>
      </c>
      <c r="G1182" s="1">
        <v>3868</v>
      </c>
    </row>
    <row r="1183" spans="1:7" x14ac:dyDescent="0.25">
      <c r="A1183" s="2" t="s">
        <v>114</v>
      </c>
      <c r="B1183" s="2" t="s">
        <v>74</v>
      </c>
      <c r="C1183" s="2" t="s">
        <v>5</v>
      </c>
      <c r="D1183" s="2" t="s">
        <v>35</v>
      </c>
      <c r="E1183" s="1">
        <v>8801</v>
      </c>
      <c r="F1183" s="1">
        <v>7399</v>
      </c>
      <c r="G1183" s="1">
        <v>10213</v>
      </c>
    </row>
    <row r="1184" spans="1:7" x14ac:dyDescent="0.25">
      <c r="A1184" s="2" t="s">
        <v>114</v>
      </c>
      <c r="B1184" s="2" t="s">
        <v>74</v>
      </c>
      <c r="C1184" s="2" t="s">
        <v>5</v>
      </c>
      <c r="D1184" s="2" t="s">
        <v>31</v>
      </c>
      <c r="E1184" s="1">
        <v>8036</v>
      </c>
      <c r="F1184" s="1">
        <v>7394</v>
      </c>
      <c r="G1184" s="1">
        <v>8948</v>
      </c>
    </row>
    <row r="1185" spans="1:7" x14ac:dyDescent="0.25">
      <c r="A1185" s="2" t="s">
        <v>114</v>
      </c>
      <c r="B1185" s="2" t="s">
        <v>74</v>
      </c>
      <c r="C1185" s="2" t="s">
        <v>5</v>
      </c>
      <c r="D1185" s="2" t="s">
        <v>17</v>
      </c>
      <c r="E1185" s="1">
        <v>4838</v>
      </c>
      <c r="F1185" s="1">
        <v>4400</v>
      </c>
      <c r="G1185" s="1">
        <v>5766</v>
      </c>
    </row>
    <row r="1186" spans="1:7" x14ac:dyDescent="0.25">
      <c r="A1186" s="2" t="s">
        <v>114</v>
      </c>
      <c r="B1186" s="2" t="s">
        <v>74</v>
      </c>
      <c r="C1186" s="2" t="s">
        <v>5</v>
      </c>
      <c r="D1186" s="2" t="s">
        <v>27</v>
      </c>
      <c r="E1186" s="1">
        <v>1456</v>
      </c>
      <c r="F1186" s="1">
        <v>1223</v>
      </c>
      <c r="G1186" s="1">
        <v>1737</v>
      </c>
    </row>
    <row r="1187" spans="1:7" x14ac:dyDescent="0.25">
      <c r="A1187" s="2" t="s">
        <v>114</v>
      </c>
      <c r="B1187" s="2" t="s">
        <v>74</v>
      </c>
      <c r="C1187" s="2" t="s">
        <v>5</v>
      </c>
      <c r="D1187" s="2" t="s">
        <v>30</v>
      </c>
      <c r="E1187" s="1">
        <v>1437</v>
      </c>
      <c r="F1187" s="1">
        <v>1275</v>
      </c>
      <c r="G1187" s="1">
        <v>1686</v>
      </c>
    </row>
    <row r="1188" spans="1:7" x14ac:dyDescent="0.25">
      <c r="A1188" s="2" t="s">
        <v>114</v>
      </c>
      <c r="B1188" s="2" t="s">
        <v>74</v>
      </c>
      <c r="C1188" s="2" t="s">
        <v>5</v>
      </c>
      <c r="D1188" s="2" t="s">
        <v>23</v>
      </c>
      <c r="E1188" s="1">
        <v>883</v>
      </c>
      <c r="F1188" s="1">
        <v>760</v>
      </c>
      <c r="G1188" s="1">
        <v>1150</v>
      </c>
    </row>
    <row r="1189" spans="1:7" x14ac:dyDescent="0.25">
      <c r="A1189" s="2" t="s">
        <v>114</v>
      </c>
      <c r="B1189" s="2" t="s">
        <v>74</v>
      </c>
      <c r="C1189" s="2" t="s">
        <v>5</v>
      </c>
      <c r="D1189" s="2" t="s">
        <v>28</v>
      </c>
      <c r="E1189" s="1">
        <v>1695</v>
      </c>
      <c r="F1189" s="1">
        <v>1479</v>
      </c>
      <c r="G1189" s="1">
        <v>1837</v>
      </c>
    </row>
    <row r="1190" spans="1:7" x14ac:dyDescent="0.25">
      <c r="A1190" s="2" t="s">
        <v>114</v>
      </c>
      <c r="B1190" s="2" t="s">
        <v>74</v>
      </c>
      <c r="C1190" s="2" t="s">
        <v>5</v>
      </c>
      <c r="D1190" s="2" t="s">
        <v>33</v>
      </c>
      <c r="E1190" s="1">
        <v>1937</v>
      </c>
      <c r="F1190" s="1">
        <v>1618</v>
      </c>
      <c r="G1190" s="1">
        <v>2128</v>
      </c>
    </row>
    <row r="1191" spans="1:7" x14ac:dyDescent="0.25">
      <c r="A1191" s="2" t="s">
        <v>114</v>
      </c>
      <c r="B1191" s="2" t="s">
        <v>74</v>
      </c>
      <c r="C1191" s="2" t="s">
        <v>5</v>
      </c>
      <c r="D1191" s="2" t="s">
        <v>15</v>
      </c>
      <c r="E1191" s="1">
        <v>1866</v>
      </c>
      <c r="F1191" s="1">
        <v>1537</v>
      </c>
      <c r="G1191" s="1">
        <v>2337</v>
      </c>
    </row>
    <row r="1192" spans="1:7" x14ac:dyDescent="0.25">
      <c r="A1192" s="2" t="s">
        <v>114</v>
      </c>
      <c r="B1192" s="2" t="s">
        <v>74</v>
      </c>
      <c r="C1192" s="2" t="s">
        <v>5</v>
      </c>
      <c r="D1192" s="2" t="s">
        <v>113</v>
      </c>
      <c r="E1192" s="1">
        <v>186</v>
      </c>
      <c r="F1192" s="1">
        <v>154</v>
      </c>
      <c r="G1192" s="1" t="s">
        <v>112</v>
      </c>
    </row>
    <row r="1193" spans="1:7" x14ac:dyDescent="0.25">
      <c r="A1193" s="2" t="s">
        <v>114</v>
      </c>
      <c r="B1193" s="2" t="s">
        <v>74</v>
      </c>
      <c r="C1193" s="2" t="s">
        <v>5</v>
      </c>
      <c r="D1193" s="2" t="s">
        <v>36</v>
      </c>
      <c r="E1193" s="1">
        <v>575</v>
      </c>
      <c r="F1193" s="1">
        <v>479</v>
      </c>
      <c r="G1193" s="1">
        <v>764</v>
      </c>
    </row>
    <row r="1194" spans="1:7" x14ac:dyDescent="0.25">
      <c r="A1194" s="2" t="s">
        <v>114</v>
      </c>
      <c r="B1194" s="2" t="s">
        <v>74</v>
      </c>
      <c r="C1194" s="2" t="s">
        <v>5</v>
      </c>
      <c r="D1194" s="2" t="s">
        <v>32</v>
      </c>
      <c r="E1194" s="1">
        <v>7647</v>
      </c>
      <c r="F1194" s="1">
        <v>6601</v>
      </c>
      <c r="G1194" s="1">
        <v>7787</v>
      </c>
    </row>
    <row r="1195" spans="1:7" x14ac:dyDescent="0.25">
      <c r="A1195" s="2" t="s">
        <v>114</v>
      </c>
      <c r="B1195" s="2" t="s">
        <v>74</v>
      </c>
      <c r="C1195" s="2" t="s">
        <v>5</v>
      </c>
      <c r="D1195" s="2" t="s">
        <v>22</v>
      </c>
      <c r="E1195" s="1">
        <v>376</v>
      </c>
      <c r="F1195" s="1">
        <v>312</v>
      </c>
      <c r="G1195" s="1">
        <v>425</v>
      </c>
    </row>
    <row r="1196" spans="1:7" x14ac:dyDescent="0.25">
      <c r="A1196" s="2" t="s">
        <v>114</v>
      </c>
      <c r="B1196" s="2" t="s">
        <v>74</v>
      </c>
      <c r="C1196" s="2" t="s">
        <v>5</v>
      </c>
      <c r="D1196" s="2" t="s">
        <v>24</v>
      </c>
      <c r="E1196" s="1">
        <v>976</v>
      </c>
      <c r="F1196" s="1">
        <v>815</v>
      </c>
      <c r="G1196" s="1">
        <v>1220</v>
      </c>
    </row>
    <row r="1197" spans="1:7" x14ac:dyDescent="0.25">
      <c r="A1197" s="2" t="s">
        <v>114</v>
      </c>
      <c r="B1197" s="2" t="s">
        <v>74</v>
      </c>
      <c r="C1197" s="2" t="s">
        <v>5</v>
      </c>
      <c r="D1197" s="2" t="s">
        <v>77</v>
      </c>
      <c r="E1197" s="1" t="s">
        <v>112</v>
      </c>
      <c r="F1197" s="1" t="s">
        <v>112</v>
      </c>
      <c r="G1197" s="1">
        <v>1607</v>
      </c>
    </row>
    <row r="1198" spans="1:7" x14ac:dyDescent="0.25">
      <c r="A1198" s="2" t="s">
        <v>114</v>
      </c>
      <c r="B1198" s="2" t="s">
        <v>74</v>
      </c>
      <c r="C1198" s="2" t="s">
        <v>5</v>
      </c>
      <c r="D1198" s="2" t="s">
        <v>20</v>
      </c>
      <c r="E1198" s="1">
        <v>4509</v>
      </c>
      <c r="F1198" s="1">
        <v>3945</v>
      </c>
      <c r="G1198" s="1">
        <v>5493</v>
      </c>
    </row>
    <row r="1199" spans="1:7" x14ac:dyDescent="0.25">
      <c r="A1199" s="2" t="s">
        <v>114</v>
      </c>
      <c r="B1199" s="2" t="s">
        <v>74</v>
      </c>
      <c r="C1199" s="2" t="s">
        <v>5</v>
      </c>
      <c r="D1199" s="2" t="s">
        <v>29</v>
      </c>
      <c r="E1199" s="1">
        <v>403</v>
      </c>
      <c r="F1199" s="1">
        <v>333</v>
      </c>
      <c r="G1199" s="1">
        <v>435</v>
      </c>
    </row>
    <row r="1200" spans="1:7" x14ac:dyDescent="0.25">
      <c r="A1200" s="2" t="s">
        <v>114</v>
      </c>
      <c r="B1200" s="2" t="s">
        <v>74</v>
      </c>
      <c r="C1200" s="2" t="s">
        <v>5</v>
      </c>
      <c r="D1200" s="2" t="s">
        <v>18</v>
      </c>
      <c r="E1200" s="1">
        <v>10713</v>
      </c>
      <c r="F1200" s="1">
        <v>9696</v>
      </c>
      <c r="G1200" s="1">
        <v>12726</v>
      </c>
    </row>
    <row r="1201" spans="1:7" x14ac:dyDescent="0.25">
      <c r="A1201" s="2" t="s">
        <v>114</v>
      </c>
      <c r="B1201" s="2" t="s">
        <v>74</v>
      </c>
      <c r="C1201" s="2" t="s">
        <v>5</v>
      </c>
      <c r="D1201" s="2" t="s">
        <v>34</v>
      </c>
      <c r="E1201" s="1">
        <v>219</v>
      </c>
      <c r="F1201" s="1">
        <v>188</v>
      </c>
      <c r="G1201" s="1">
        <v>300</v>
      </c>
    </row>
    <row r="1202" spans="1:7" x14ac:dyDescent="0.25">
      <c r="A1202" s="2" t="s">
        <v>114</v>
      </c>
      <c r="B1202" s="2" t="s">
        <v>74</v>
      </c>
      <c r="C1202" s="2" t="s">
        <v>5</v>
      </c>
      <c r="D1202" s="2" t="s">
        <v>26</v>
      </c>
      <c r="E1202" s="1">
        <v>446</v>
      </c>
      <c r="F1202" s="1">
        <v>381</v>
      </c>
      <c r="G1202" s="1">
        <v>567</v>
      </c>
    </row>
    <row r="1203" spans="1:7" x14ac:dyDescent="0.25">
      <c r="A1203" s="2" t="s">
        <v>114</v>
      </c>
      <c r="B1203" s="2" t="s">
        <v>74</v>
      </c>
      <c r="C1203" s="2" t="s">
        <v>4</v>
      </c>
      <c r="D1203" s="2" t="s">
        <v>16</v>
      </c>
      <c r="E1203" s="1">
        <v>9755</v>
      </c>
      <c r="F1203" s="1">
        <v>9345</v>
      </c>
      <c r="G1203" s="1">
        <v>11295</v>
      </c>
    </row>
    <row r="1204" spans="1:7" x14ac:dyDescent="0.25">
      <c r="A1204" s="2" t="s">
        <v>114</v>
      </c>
      <c r="B1204" s="2" t="s">
        <v>74</v>
      </c>
      <c r="C1204" s="2" t="s">
        <v>4</v>
      </c>
      <c r="D1204" s="2" t="s">
        <v>21</v>
      </c>
      <c r="E1204" s="1">
        <v>4368</v>
      </c>
      <c r="F1204" s="1">
        <v>3928</v>
      </c>
      <c r="G1204" s="1">
        <v>5122</v>
      </c>
    </row>
    <row r="1205" spans="1:7" x14ac:dyDescent="0.25">
      <c r="A1205" s="2" t="s">
        <v>114</v>
      </c>
      <c r="B1205" s="2" t="s">
        <v>74</v>
      </c>
      <c r="C1205" s="2" t="s">
        <v>4</v>
      </c>
      <c r="D1205" s="2" t="s">
        <v>35</v>
      </c>
      <c r="E1205" s="1">
        <v>9332</v>
      </c>
      <c r="F1205" s="1">
        <v>8420</v>
      </c>
      <c r="G1205" s="1">
        <v>10411</v>
      </c>
    </row>
    <row r="1206" spans="1:7" x14ac:dyDescent="0.25">
      <c r="A1206" s="2" t="s">
        <v>114</v>
      </c>
      <c r="B1206" s="2" t="s">
        <v>74</v>
      </c>
      <c r="C1206" s="2" t="s">
        <v>4</v>
      </c>
      <c r="D1206" s="2" t="s">
        <v>31</v>
      </c>
      <c r="E1206" s="1">
        <v>8180</v>
      </c>
      <c r="F1206" s="1">
        <v>7814</v>
      </c>
      <c r="G1206" s="1">
        <v>9112</v>
      </c>
    </row>
    <row r="1207" spans="1:7" x14ac:dyDescent="0.25">
      <c r="A1207" s="2" t="s">
        <v>114</v>
      </c>
      <c r="B1207" s="2" t="s">
        <v>74</v>
      </c>
      <c r="C1207" s="2" t="s">
        <v>4</v>
      </c>
      <c r="D1207" s="2" t="s">
        <v>17</v>
      </c>
      <c r="E1207" s="1">
        <v>6770</v>
      </c>
      <c r="F1207" s="1">
        <v>6385</v>
      </c>
      <c r="G1207" s="1">
        <v>7832</v>
      </c>
    </row>
    <row r="1208" spans="1:7" x14ac:dyDescent="0.25">
      <c r="A1208" s="2" t="s">
        <v>114</v>
      </c>
      <c r="B1208" s="2" t="s">
        <v>74</v>
      </c>
      <c r="C1208" s="2" t="s">
        <v>4</v>
      </c>
      <c r="D1208" s="2" t="s">
        <v>27</v>
      </c>
      <c r="E1208" s="1">
        <v>1962</v>
      </c>
      <c r="F1208" s="1">
        <v>1770</v>
      </c>
      <c r="G1208" s="1">
        <v>2368</v>
      </c>
    </row>
    <row r="1209" spans="1:7" x14ac:dyDescent="0.25">
      <c r="A1209" s="2" t="s">
        <v>114</v>
      </c>
      <c r="B1209" s="2" t="s">
        <v>74</v>
      </c>
      <c r="C1209" s="2" t="s">
        <v>4</v>
      </c>
      <c r="D1209" s="2" t="s">
        <v>30</v>
      </c>
      <c r="E1209" s="1">
        <v>2346</v>
      </c>
      <c r="F1209" s="1">
        <v>2210</v>
      </c>
      <c r="G1209" s="1">
        <v>2606</v>
      </c>
    </row>
    <row r="1210" spans="1:7" x14ac:dyDescent="0.25">
      <c r="A1210" s="2" t="s">
        <v>114</v>
      </c>
      <c r="B1210" s="2" t="s">
        <v>74</v>
      </c>
      <c r="C1210" s="2" t="s">
        <v>4</v>
      </c>
      <c r="D1210" s="2" t="s">
        <v>23</v>
      </c>
      <c r="E1210" s="1">
        <v>1332</v>
      </c>
      <c r="F1210" s="1">
        <v>1237</v>
      </c>
      <c r="G1210" s="1">
        <v>1605</v>
      </c>
    </row>
    <row r="1211" spans="1:7" x14ac:dyDescent="0.25">
      <c r="A1211" s="2" t="s">
        <v>114</v>
      </c>
      <c r="B1211" s="2" t="s">
        <v>74</v>
      </c>
      <c r="C1211" s="2" t="s">
        <v>4</v>
      </c>
      <c r="D1211" s="2" t="s">
        <v>28</v>
      </c>
      <c r="E1211" s="1">
        <v>1756</v>
      </c>
      <c r="F1211" s="1">
        <v>1634</v>
      </c>
      <c r="G1211" s="1">
        <v>1994</v>
      </c>
    </row>
    <row r="1212" spans="1:7" x14ac:dyDescent="0.25">
      <c r="A1212" s="2" t="s">
        <v>114</v>
      </c>
      <c r="B1212" s="2" t="s">
        <v>74</v>
      </c>
      <c r="C1212" s="2" t="s">
        <v>4</v>
      </c>
      <c r="D1212" s="2" t="s">
        <v>33</v>
      </c>
      <c r="E1212" s="1">
        <v>2359</v>
      </c>
      <c r="F1212" s="1">
        <v>2149</v>
      </c>
      <c r="G1212" s="1">
        <v>2822</v>
      </c>
    </row>
    <row r="1213" spans="1:7" x14ac:dyDescent="0.25">
      <c r="A1213" s="2" t="s">
        <v>114</v>
      </c>
      <c r="B1213" s="2" t="s">
        <v>74</v>
      </c>
      <c r="C1213" s="2" t="s">
        <v>4</v>
      </c>
      <c r="D1213" s="2" t="s">
        <v>15</v>
      </c>
      <c r="E1213" s="1">
        <v>2489</v>
      </c>
      <c r="F1213" s="1">
        <v>2223</v>
      </c>
      <c r="G1213" s="1">
        <v>3092</v>
      </c>
    </row>
    <row r="1214" spans="1:7" x14ac:dyDescent="0.25">
      <c r="A1214" s="2" t="s">
        <v>114</v>
      </c>
      <c r="B1214" s="2" t="s">
        <v>74</v>
      </c>
      <c r="C1214" s="2" t="s">
        <v>4</v>
      </c>
      <c r="D1214" s="2" t="s">
        <v>113</v>
      </c>
      <c r="E1214" s="1">
        <v>71</v>
      </c>
      <c r="F1214" s="1">
        <v>66</v>
      </c>
      <c r="G1214" s="1" t="s">
        <v>112</v>
      </c>
    </row>
    <row r="1215" spans="1:7" x14ac:dyDescent="0.25">
      <c r="A1215" s="2" t="s">
        <v>114</v>
      </c>
      <c r="B1215" s="2" t="s">
        <v>74</v>
      </c>
      <c r="C1215" s="2" t="s">
        <v>4</v>
      </c>
      <c r="D1215" s="2" t="s">
        <v>36</v>
      </c>
      <c r="E1215" s="1">
        <v>610</v>
      </c>
      <c r="F1215" s="1">
        <v>553</v>
      </c>
      <c r="G1215" s="1">
        <v>694</v>
      </c>
    </row>
    <row r="1216" spans="1:7" x14ac:dyDescent="0.25">
      <c r="A1216" s="2" t="s">
        <v>114</v>
      </c>
      <c r="B1216" s="2" t="s">
        <v>74</v>
      </c>
      <c r="C1216" s="2" t="s">
        <v>4</v>
      </c>
      <c r="D1216" s="2" t="s">
        <v>32</v>
      </c>
      <c r="E1216" s="1">
        <v>5509</v>
      </c>
      <c r="F1216" s="1">
        <v>5072</v>
      </c>
      <c r="G1216" s="1">
        <v>6218</v>
      </c>
    </row>
    <row r="1217" spans="1:7" x14ac:dyDescent="0.25">
      <c r="A1217" s="2" t="s">
        <v>114</v>
      </c>
      <c r="B1217" s="2" t="s">
        <v>74</v>
      </c>
      <c r="C1217" s="2" t="s">
        <v>4</v>
      </c>
      <c r="D1217" s="2" t="s">
        <v>22</v>
      </c>
      <c r="E1217" s="1">
        <v>465</v>
      </c>
      <c r="F1217" s="1">
        <v>408</v>
      </c>
      <c r="G1217" s="1">
        <v>565</v>
      </c>
    </row>
    <row r="1218" spans="1:7" x14ac:dyDescent="0.25">
      <c r="A1218" s="2" t="s">
        <v>114</v>
      </c>
      <c r="B1218" s="2" t="s">
        <v>74</v>
      </c>
      <c r="C1218" s="2" t="s">
        <v>4</v>
      </c>
      <c r="D1218" s="2" t="s">
        <v>24</v>
      </c>
      <c r="E1218" s="1">
        <v>1637</v>
      </c>
      <c r="F1218" s="1">
        <v>1464</v>
      </c>
      <c r="G1218" s="1">
        <v>1915</v>
      </c>
    </row>
    <row r="1219" spans="1:7" x14ac:dyDescent="0.25">
      <c r="A1219" s="2" t="s">
        <v>114</v>
      </c>
      <c r="B1219" s="2" t="s">
        <v>74</v>
      </c>
      <c r="C1219" s="2" t="s">
        <v>4</v>
      </c>
      <c r="D1219" s="2" t="s">
        <v>77</v>
      </c>
      <c r="E1219" s="1" t="s">
        <v>112</v>
      </c>
      <c r="F1219" s="1" t="s">
        <v>112</v>
      </c>
      <c r="G1219" s="1">
        <v>493</v>
      </c>
    </row>
    <row r="1220" spans="1:7" x14ac:dyDescent="0.25">
      <c r="A1220" s="2" t="s">
        <v>114</v>
      </c>
      <c r="B1220" s="2" t="s">
        <v>74</v>
      </c>
      <c r="C1220" s="2" t="s">
        <v>4</v>
      </c>
      <c r="D1220" s="2" t="s">
        <v>20</v>
      </c>
      <c r="E1220" s="1">
        <v>5581</v>
      </c>
      <c r="F1220" s="1">
        <v>5130</v>
      </c>
      <c r="G1220" s="1">
        <v>6500</v>
      </c>
    </row>
    <row r="1221" spans="1:7" x14ac:dyDescent="0.25">
      <c r="A1221" s="2" t="s">
        <v>114</v>
      </c>
      <c r="B1221" s="2" t="s">
        <v>74</v>
      </c>
      <c r="C1221" s="2" t="s">
        <v>4</v>
      </c>
      <c r="D1221" s="2" t="s">
        <v>29</v>
      </c>
      <c r="E1221" s="1">
        <v>613</v>
      </c>
      <c r="F1221" s="1">
        <v>565</v>
      </c>
      <c r="G1221" s="1">
        <v>691</v>
      </c>
    </row>
    <row r="1222" spans="1:7" x14ac:dyDescent="0.25">
      <c r="A1222" s="2" t="s">
        <v>114</v>
      </c>
      <c r="B1222" s="2" t="s">
        <v>74</v>
      </c>
      <c r="C1222" s="2" t="s">
        <v>4</v>
      </c>
      <c r="D1222" s="2" t="s">
        <v>18</v>
      </c>
      <c r="E1222" s="1">
        <v>15155</v>
      </c>
      <c r="F1222" s="1">
        <v>14208</v>
      </c>
      <c r="G1222" s="1">
        <v>17496</v>
      </c>
    </row>
    <row r="1223" spans="1:7" x14ac:dyDescent="0.25">
      <c r="A1223" s="2" t="s">
        <v>114</v>
      </c>
      <c r="B1223" s="2" t="s">
        <v>74</v>
      </c>
      <c r="C1223" s="2" t="s">
        <v>4</v>
      </c>
      <c r="D1223" s="2" t="s">
        <v>34</v>
      </c>
      <c r="E1223" s="1">
        <v>314</v>
      </c>
      <c r="F1223" s="1">
        <v>274</v>
      </c>
      <c r="G1223" s="1">
        <v>378</v>
      </c>
    </row>
    <row r="1224" spans="1:7" x14ac:dyDescent="0.25">
      <c r="A1224" s="2" t="s">
        <v>114</v>
      </c>
      <c r="B1224" s="2" t="s">
        <v>74</v>
      </c>
      <c r="C1224" s="2" t="s">
        <v>4</v>
      </c>
      <c r="D1224" s="2" t="s">
        <v>26</v>
      </c>
      <c r="E1224" s="1">
        <v>557</v>
      </c>
      <c r="F1224" s="1">
        <v>507</v>
      </c>
      <c r="G1224" s="1">
        <v>708</v>
      </c>
    </row>
    <row r="1225" spans="1:7" x14ac:dyDescent="0.25">
      <c r="A1225" s="2" t="s">
        <v>114</v>
      </c>
      <c r="B1225" s="2" t="s">
        <v>74</v>
      </c>
      <c r="C1225" s="2" t="s">
        <v>3</v>
      </c>
      <c r="D1225" s="2" t="s">
        <v>16</v>
      </c>
      <c r="E1225" s="1">
        <v>6099</v>
      </c>
      <c r="F1225" s="1">
        <v>5909</v>
      </c>
      <c r="G1225" s="1">
        <v>6819</v>
      </c>
    </row>
    <row r="1226" spans="1:7" x14ac:dyDescent="0.25">
      <c r="A1226" s="2" t="s">
        <v>114</v>
      </c>
      <c r="B1226" s="2" t="s">
        <v>74</v>
      </c>
      <c r="C1226" s="2" t="s">
        <v>3</v>
      </c>
      <c r="D1226" s="2" t="s">
        <v>21</v>
      </c>
      <c r="E1226" s="1">
        <v>3897</v>
      </c>
      <c r="F1226" s="1">
        <v>3716</v>
      </c>
      <c r="G1226" s="1">
        <v>4294</v>
      </c>
    </row>
    <row r="1227" spans="1:7" x14ac:dyDescent="0.25">
      <c r="A1227" s="2" t="s">
        <v>114</v>
      </c>
      <c r="B1227" s="2" t="s">
        <v>74</v>
      </c>
      <c r="C1227" s="2" t="s">
        <v>3</v>
      </c>
      <c r="D1227" s="2" t="s">
        <v>35</v>
      </c>
      <c r="E1227" s="1">
        <v>6369</v>
      </c>
      <c r="F1227" s="1">
        <v>6077</v>
      </c>
      <c r="G1227" s="1">
        <v>6681</v>
      </c>
    </row>
    <row r="1228" spans="1:7" x14ac:dyDescent="0.25">
      <c r="A1228" s="2" t="s">
        <v>114</v>
      </c>
      <c r="B1228" s="2" t="s">
        <v>74</v>
      </c>
      <c r="C1228" s="2" t="s">
        <v>3</v>
      </c>
      <c r="D1228" s="2" t="s">
        <v>31</v>
      </c>
      <c r="E1228" s="1">
        <v>4905</v>
      </c>
      <c r="F1228" s="1">
        <v>4740</v>
      </c>
      <c r="G1228" s="1">
        <v>5219</v>
      </c>
    </row>
    <row r="1229" spans="1:7" x14ac:dyDescent="0.25">
      <c r="A1229" s="2" t="s">
        <v>114</v>
      </c>
      <c r="B1229" s="2" t="s">
        <v>74</v>
      </c>
      <c r="C1229" s="2" t="s">
        <v>3</v>
      </c>
      <c r="D1229" s="2" t="s">
        <v>17</v>
      </c>
      <c r="E1229" s="1">
        <v>5917</v>
      </c>
      <c r="F1229" s="1">
        <v>5692</v>
      </c>
      <c r="G1229" s="1">
        <v>6457</v>
      </c>
    </row>
    <row r="1230" spans="1:7" x14ac:dyDescent="0.25">
      <c r="A1230" s="2" t="s">
        <v>114</v>
      </c>
      <c r="B1230" s="2" t="s">
        <v>74</v>
      </c>
      <c r="C1230" s="2" t="s">
        <v>3</v>
      </c>
      <c r="D1230" s="2" t="s">
        <v>27</v>
      </c>
      <c r="E1230" s="1">
        <v>1923</v>
      </c>
      <c r="F1230" s="1">
        <v>1841</v>
      </c>
      <c r="G1230" s="1">
        <v>2094</v>
      </c>
    </row>
    <row r="1231" spans="1:7" x14ac:dyDescent="0.25">
      <c r="A1231" s="2" t="s">
        <v>114</v>
      </c>
      <c r="B1231" s="2" t="s">
        <v>74</v>
      </c>
      <c r="C1231" s="2" t="s">
        <v>3</v>
      </c>
      <c r="D1231" s="2" t="s">
        <v>30</v>
      </c>
      <c r="E1231" s="1">
        <v>1795</v>
      </c>
      <c r="F1231" s="1">
        <v>1717</v>
      </c>
      <c r="G1231" s="1">
        <v>1944</v>
      </c>
    </row>
    <row r="1232" spans="1:7" x14ac:dyDescent="0.25">
      <c r="A1232" s="2" t="s">
        <v>114</v>
      </c>
      <c r="B1232" s="2" t="s">
        <v>74</v>
      </c>
      <c r="C1232" s="2" t="s">
        <v>3</v>
      </c>
      <c r="D1232" s="2" t="s">
        <v>23</v>
      </c>
      <c r="E1232" s="1">
        <v>1375</v>
      </c>
      <c r="F1232" s="1">
        <v>1309</v>
      </c>
      <c r="G1232" s="1">
        <v>1511</v>
      </c>
    </row>
    <row r="1233" spans="1:7" x14ac:dyDescent="0.25">
      <c r="A1233" s="2" t="s">
        <v>114</v>
      </c>
      <c r="B1233" s="2" t="s">
        <v>74</v>
      </c>
      <c r="C1233" s="2" t="s">
        <v>3</v>
      </c>
      <c r="D1233" s="2" t="s">
        <v>28</v>
      </c>
      <c r="E1233" s="1">
        <v>1758</v>
      </c>
      <c r="F1233" s="1">
        <v>1689</v>
      </c>
      <c r="G1233" s="1">
        <v>1909</v>
      </c>
    </row>
    <row r="1234" spans="1:7" x14ac:dyDescent="0.25">
      <c r="A1234" s="2" t="s">
        <v>114</v>
      </c>
      <c r="B1234" s="2" t="s">
        <v>74</v>
      </c>
      <c r="C1234" s="2" t="s">
        <v>3</v>
      </c>
      <c r="D1234" s="2" t="s">
        <v>33</v>
      </c>
      <c r="E1234" s="1">
        <v>2089</v>
      </c>
      <c r="F1234" s="1">
        <v>2000</v>
      </c>
      <c r="G1234" s="1">
        <v>2360</v>
      </c>
    </row>
    <row r="1235" spans="1:7" x14ac:dyDescent="0.25">
      <c r="A1235" s="2" t="s">
        <v>114</v>
      </c>
      <c r="B1235" s="2" t="s">
        <v>74</v>
      </c>
      <c r="C1235" s="2" t="s">
        <v>3</v>
      </c>
      <c r="D1235" s="2" t="s">
        <v>15</v>
      </c>
      <c r="E1235" s="1">
        <v>3216</v>
      </c>
      <c r="F1235" s="1">
        <v>3039</v>
      </c>
      <c r="G1235" s="1">
        <v>3662</v>
      </c>
    </row>
    <row r="1236" spans="1:7" x14ac:dyDescent="0.25">
      <c r="A1236" s="2" t="s">
        <v>114</v>
      </c>
      <c r="B1236" s="2" t="s">
        <v>74</v>
      </c>
      <c r="C1236" s="2" t="s">
        <v>3</v>
      </c>
      <c r="D1236" s="2" t="s">
        <v>113</v>
      </c>
      <c r="E1236" s="1">
        <v>54</v>
      </c>
      <c r="F1236" s="1">
        <v>50</v>
      </c>
      <c r="G1236" s="1" t="s">
        <v>112</v>
      </c>
    </row>
    <row r="1237" spans="1:7" x14ac:dyDescent="0.25">
      <c r="A1237" s="2" t="s">
        <v>114</v>
      </c>
      <c r="B1237" s="2" t="s">
        <v>74</v>
      </c>
      <c r="C1237" s="2" t="s">
        <v>3</v>
      </c>
      <c r="D1237" s="2" t="s">
        <v>36</v>
      </c>
      <c r="E1237" s="1">
        <v>482</v>
      </c>
      <c r="F1237" s="1">
        <v>450</v>
      </c>
      <c r="G1237" s="1">
        <v>561</v>
      </c>
    </row>
    <row r="1238" spans="1:7" x14ac:dyDescent="0.25">
      <c r="A1238" s="2" t="s">
        <v>114</v>
      </c>
      <c r="B1238" s="2" t="s">
        <v>74</v>
      </c>
      <c r="C1238" s="2" t="s">
        <v>3</v>
      </c>
      <c r="D1238" s="2" t="s">
        <v>32</v>
      </c>
      <c r="E1238" s="1">
        <v>3342</v>
      </c>
      <c r="F1238" s="1">
        <v>3214</v>
      </c>
      <c r="G1238" s="1">
        <v>3741</v>
      </c>
    </row>
    <row r="1239" spans="1:7" x14ac:dyDescent="0.25">
      <c r="A1239" s="2" t="s">
        <v>114</v>
      </c>
      <c r="B1239" s="2" t="s">
        <v>74</v>
      </c>
      <c r="C1239" s="2" t="s">
        <v>3</v>
      </c>
      <c r="D1239" s="2" t="s">
        <v>22</v>
      </c>
      <c r="E1239" s="1">
        <v>349</v>
      </c>
      <c r="F1239" s="1">
        <v>335</v>
      </c>
      <c r="G1239" s="1">
        <v>408</v>
      </c>
    </row>
    <row r="1240" spans="1:7" x14ac:dyDescent="0.25">
      <c r="A1240" s="2" t="s">
        <v>114</v>
      </c>
      <c r="B1240" s="2" t="s">
        <v>74</v>
      </c>
      <c r="C1240" s="2" t="s">
        <v>3</v>
      </c>
      <c r="D1240" s="2" t="s">
        <v>24</v>
      </c>
      <c r="E1240" s="1">
        <v>1241</v>
      </c>
      <c r="F1240" s="1">
        <v>1171</v>
      </c>
      <c r="G1240" s="1">
        <v>1319</v>
      </c>
    </row>
    <row r="1241" spans="1:7" x14ac:dyDescent="0.25">
      <c r="A1241" s="2" t="s">
        <v>114</v>
      </c>
      <c r="B1241" s="2" t="s">
        <v>74</v>
      </c>
      <c r="C1241" s="2" t="s">
        <v>3</v>
      </c>
      <c r="D1241" s="2" t="s">
        <v>77</v>
      </c>
      <c r="E1241" s="1" t="s">
        <v>112</v>
      </c>
      <c r="F1241" s="1" t="s">
        <v>112</v>
      </c>
      <c r="G1241" s="1">
        <v>760</v>
      </c>
    </row>
    <row r="1242" spans="1:7" x14ac:dyDescent="0.25">
      <c r="A1242" s="2" t="s">
        <v>114</v>
      </c>
      <c r="B1242" s="2" t="s">
        <v>74</v>
      </c>
      <c r="C1242" s="2" t="s">
        <v>3</v>
      </c>
      <c r="D1242" s="2" t="s">
        <v>20</v>
      </c>
      <c r="E1242" s="1">
        <v>5035</v>
      </c>
      <c r="F1242" s="1">
        <v>4821</v>
      </c>
      <c r="G1242" s="1">
        <v>5715</v>
      </c>
    </row>
    <row r="1243" spans="1:7" x14ac:dyDescent="0.25">
      <c r="A1243" s="2" t="s">
        <v>114</v>
      </c>
      <c r="B1243" s="2" t="s">
        <v>74</v>
      </c>
      <c r="C1243" s="2" t="s">
        <v>3</v>
      </c>
      <c r="D1243" s="2" t="s">
        <v>29</v>
      </c>
      <c r="E1243" s="1">
        <v>646</v>
      </c>
      <c r="F1243" s="1">
        <v>619</v>
      </c>
      <c r="G1243" s="1">
        <v>669</v>
      </c>
    </row>
    <row r="1244" spans="1:7" x14ac:dyDescent="0.25">
      <c r="A1244" s="2" t="s">
        <v>114</v>
      </c>
      <c r="B1244" s="2" t="s">
        <v>74</v>
      </c>
      <c r="C1244" s="2" t="s">
        <v>3</v>
      </c>
      <c r="D1244" s="2" t="s">
        <v>18</v>
      </c>
      <c r="E1244" s="1">
        <v>11667</v>
      </c>
      <c r="F1244" s="1">
        <v>11214</v>
      </c>
      <c r="G1244" s="1">
        <v>12898</v>
      </c>
    </row>
    <row r="1245" spans="1:7" x14ac:dyDescent="0.25">
      <c r="A1245" s="2" t="s">
        <v>114</v>
      </c>
      <c r="B1245" s="2" t="s">
        <v>74</v>
      </c>
      <c r="C1245" s="2" t="s">
        <v>3</v>
      </c>
      <c r="D1245" s="2" t="s">
        <v>34</v>
      </c>
      <c r="E1245" s="1">
        <v>334</v>
      </c>
      <c r="F1245" s="1">
        <v>300</v>
      </c>
      <c r="G1245" s="1">
        <v>375</v>
      </c>
    </row>
    <row r="1246" spans="1:7" x14ac:dyDescent="0.25">
      <c r="A1246" s="2" t="s">
        <v>114</v>
      </c>
      <c r="B1246" s="2" t="s">
        <v>74</v>
      </c>
      <c r="C1246" s="2" t="s">
        <v>3</v>
      </c>
      <c r="D1246" s="2" t="s">
        <v>26</v>
      </c>
      <c r="E1246" s="1">
        <v>692</v>
      </c>
      <c r="F1246" s="1">
        <v>646</v>
      </c>
      <c r="G1246" s="1">
        <v>797</v>
      </c>
    </row>
    <row r="1247" spans="1:7" x14ac:dyDescent="0.25">
      <c r="A1247" s="2" t="s">
        <v>114</v>
      </c>
      <c r="B1247" s="2" t="s">
        <v>74</v>
      </c>
      <c r="C1247" s="2" t="s">
        <v>2</v>
      </c>
      <c r="D1247" s="2" t="s">
        <v>16</v>
      </c>
      <c r="E1247" s="1">
        <v>5186</v>
      </c>
      <c r="F1247" s="1">
        <v>5077</v>
      </c>
      <c r="G1247" s="1">
        <v>5684</v>
      </c>
    </row>
    <row r="1248" spans="1:7" x14ac:dyDescent="0.25">
      <c r="A1248" s="2" t="s">
        <v>114</v>
      </c>
      <c r="B1248" s="2" t="s">
        <v>74</v>
      </c>
      <c r="C1248" s="2" t="s">
        <v>2</v>
      </c>
      <c r="D1248" s="2" t="s">
        <v>21</v>
      </c>
      <c r="E1248" s="1">
        <v>4372</v>
      </c>
      <c r="F1248" s="1">
        <v>4273</v>
      </c>
      <c r="G1248" s="1">
        <v>4859</v>
      </c>
    </row>
    <row r="1249" spans="1:7" x14ac:dyDescent="0.25">
      <c r="A1249" s="2" t="s">
        <v>114</v>
      </c>
      <c r="B1249" s="2" t="s">
        <v>74</v>
      </c>
      <c r="C1249" s="2" t="s">
        <v>2</v>
      </c>
      <c r="D1249" s="2" t="s">
        <v>35</v>
      </c>
      <c r="E1249" s="1">
        <v>5031</v>
      </c>
      <c r="F1249" s="1">
        <v>4890</v>
      </c>
      <c r="G1249" s="1">
        <v>5432</v>
      </c>
    </row>
    <row r="1250" spans="1:7" x14ac:dyDescent="0.25">
      <c r="A1250" s="2" t="s">
        <v>114</v>
      </c>
      <c r="B1250" s="2" t="s">
        <v>74</v>
      </c>
      <c r="C1250" s="2" t="s">
        <v>2</v>
      </c>
      <c r="D1250" s="2" t="s">
        <v>31</v>
      </c>
      <c r="E1250" s="1">
        <v>4607</v>
      </c>
      <c r="F1250" s="1">
        <v>4483</v>
      </c>
      <c r="G1250" s="1">
        <v>5022</v>
      </c>
    </row>
    <row r="1251" spans="1:7" x14ac:dyDescent="0.25">
      <c r="A1251" s="2" t="s">
        <v>114</v>
      </c>
      <c r="B1251" s="2" t="s">
        <v>74</v>
      </c>
      <c r="C1251" s="2" t="s">
        <v>2</v>
      </c>
      <c r="D1251" s="2" t="s">
        <v>17</v>
      </c>
      <c r="E1251" s="1">
        <v>4773</v>
      </c>
      <c r="F1251" s="1">
        <v>4696</v>
      </c>
      <c r="G1251" s="1">
        <v>5174</v>
      </c>
    </row>
    <row r="1252" spans="1:7" x14ac:dyDescent="0.25">
      <c r="A1252" s="2" t="s">
        <v>114</v>
      </c>
      <c r="B1252" s="2" t="s">
        <v>74</v>
      </c>
      <c r="C1252" s="2" t="s">
        <v>2</v>
      </c>
      <c r="D1252" s="2" t="s">
        <v>27</v>
      </c>
      <c r="E1252" s="1">
        <v>1893</v>
      </c>
      <c r="F1252" s="1">
        <v>1847</v>
      </c>
      <c r="G1252" s="1">
        <v>2098</v>
      </c>
    </row>
    <row r="1253" spans="1:7" x14ac:dyDescent="0.25">
      <c r="A1253" s="2" t="s">
        <v>114</v>
      </c>
      <c r="B1253" s="2" t="s">
        <v>74</v>
      </c>
      <c r="C1253" s="2" t="s">
        <v>2</v>
      </c>
      <c r="D1253" s="2" t="s">
        <v>30</v>
      </c>
      <c r="E1253" s="1">
        <v>1882</v>
      </c>
      <c r="F1253" s="1">
        <v>1827</v>
      </c>
      <c r="G1253" s="1">
        <v>2029</v>
      </c>
    </row>
    <row r="1254" spans="1:7" x14ac:dyDescent="0.25">
      <c r="A1254" s="2" t="s">
        <v>114</v>
      </c>
      <c r="B1254" s="2" t="s">
        <v>74</v>
      </c>
      <c r="C1254" s="2" t="s">
        <v>2</v>
      </c>
      <c r="D1254" s="2" t="s">
        <v>23</v>
      </c>
      <c r="E1254" s="1">
        <v>1555</v>
      </c>
      <c r="F1254" s="1">
        <v>1517</v>
      </c>
      <c r="G1254" s="1">
        <v>1721</v>
      </c>
    </row>
    <row r="1255" spans="1:7" x14ac:dyDescent="0.25">
      <c r="A1255" s="2" t="s">
        <v>114</v>
      </c>
      <c r="B1255" s="2" t="s">
        <v>74</v>
      </c>
      <c r="C1255" s="2" t="s">
        <v>2</v>
      </c>
      <c r="D1255" s="2" t="s">
        <v>28</v>
      </c>
      <c r="E1255" s="1">
        <v>2018</v>
      </c>
      <c r="F1255" s="1">
        <v>1984</v>
      </c>
      <c r="G1255" s="1">
        <v>2265</v>
      </c>
    </row>
    <row r="1256" spans="1:7" x14ac:dyDescent="0.25">
      <c r="A1256" s="2" t="s">
        <v>114</v>
      </c>
      <c r="B1256" s="2" t="s">
        <v>74</v>
      </c>
      <c r="C1256" s="2" t="s">
        <v>2</v>
      </c>
      <c r="D1256" s="2" t="s">
        <v>33</v>
      </c>
      <c r="E1256" s="1">
        <v>1774</v>
      </c>
      <c r="F1256" s="1">
        <v>1732</v>
      </c>
      <c r="G1256" s="1">
        <v>2019</v>
      </c>
    </row>
    <row r="1257" spans="1:7" x14ac:dyDescent="0.25">
      <c r="A1257" s="2" t="s">
        <v>114</v>
      </c>
      <c r="B1257" s="2" t="s">
        <v>74</v>
      </c>
      <c r="C1257" s="2" t="s">
        <v>2</v>
      </c>
      <c r="D1257" s="2" t="s">
        <v>15</v>
      </c>
      <c r="E1257" s="1">
        <v>3998</v>
      </c>
      <c r="F1257" s="1">
        <v>3897</v>
      </c>
      <c r="G1257" s="1">
        <v>4382</v>
      </c>
    </row>
    <row r="1258" spans="1:7" x14ac:dyDescent="0.25">
      <c r="A1258" s="2" t="s">
        <v>114</v>
      </c>
      <c r="B1258" s="2" t="s">
        <v>74</v>
      </c>
      <c r="C1258" s="2" t="s">
        <v>2</v>
      </c>
      <c r="D1258" s="2" t="s">
        <v>113</v>
      </c>
      <c r="E1258" s="1">
        <v>64</v>
      </c>
      <c r="F1258" s="1">
        <v>58</v>
      </c>
      <c r="G1258" s="1" t="s">
        <v>112</v>
      </c>
    </row>
    <row r="1259" spans="1:7" x14ac:dyDescent="0.25">
      <c r="A1259" s="2" t="s">
        <v>114</v>
      </c>
      <c r="B1259" s="2" t="s">
        <v>74</v>
      </c>
      <c r="C1259" s="2" t="s">
        <v>2</v>
      </c>
      <c r="D1259" s="2" t="s">
        <v>36</v>
      </c>
      <c r="E1259" s="1">
        <v>475</v>
      </c>
      <c r="F1259" s="1">
        <v>464</v>
      </c>
      <c r="G1259" s="1">
        <v>534</v>
      </c>
    </row>
    <row r="1260" spans="1:7" x14ac:dyDescent="0.25">
      <c r="A1260" s="2" t="s">
        <v>114</v>
      </c>
      <c r="B1260" s="2" t="s">
        <v>74</v>
      </c>
      <c r="C1260" s="2" t="s">
        <v>2</v>
      </c>
      <c r="D1260" s="2" t="s">
        <v>32</v>
      </c>
      <c r="E1260" s="1">
        <v>2975</v>
      </c>
      <c r="F1260" s="1">
        <v>2907</v>
      </c>
      <c r="G1260" s="1">
        <v>3275</v>
      </c>
    </row>
    <row r="1261" spans="1:7" x14ac:dyDescent="0.25">
      <c r="A1261" s="2" t="s">
        <v>114</v>
      </c>
      <c r="B1261" s="2" t="s">
        <v>74</v>
      </c>
      <c r="C1261" s="2" t="s">
        <v>2</v>
      </c>
      <c r="D1261" s="2" t="s">
        <v>22</v>
      </c>
      <c r="E1261" s="1">
        <v>302</v>
      </c>
      <c r="F1261" s="1">
        <v>290</v>
      </c>
      <c r="G1261" s="1">
        <v>349</v>
      </c>
    </row>
    <row r="1262" spans="1:7" x14ac:dyDescent="0.25">
      <c r="A1262" s="2" t="s">
        <v>114</v>
      </c>
      <c r="B1262" s="2" t="s">
        <v>74</v>
      </c>
      <c r="C1262" s="2" t="s">
        <v>2</v>
      </c>
      <c r="D1262" s="2" t="s">
        <v>24</v>
      </c>
      <c r="E1262" s="1">
        <v>1146</v>
      </c>
      <c r="F1262" s="1">
        <v>1107</v>
      </c>
      <c r="G1262" s="1">
        <v>1283</v>
      </c>
    </row>
    <row r="1263" spans="1:7" x14ac:dyDescent="0.25">
      <c r="A1263" s="2" t="s">
        <v>114</v>
      </c>
      <c r="B1263" s="2" t="s">
        <v>74</v>
      </c>
      <c r="C1263" s="2" t="s">
        <v>2</v>
      </c>
      <c r="D1263" s="2" t="s">
        <v>77</v>
      </c>
      <c r="E1263" s="1" t="s">
        <v>112</v>
      </c>
      <c r="F1263" s="1" t="s">
        <v>112</v>
      </c>
      <c r="G1263" s="1">
        <v>1061</v>
      </c>
    </row>
    <row r="1264" spans="1:7" x14ac:dyDescent="0.25">
      <c r="A1264" s="2" t="s">
        <v>114</v>
      </c>
      <c r="B1264" s="2" t="s">
        <v>74</v>
      </c>
      <c r="C1264" s="2" t="s">
        <v>2</v>
      </c>
      <c r="D1264" s="2" t="s">
        <v>20</v>
      </c>
      <c r="E1264" s="1">
        <v>6423</v>
      </c>
      <c r="F1264" s="1">
        <v>6237</v>
      </c>
      <c r="G1264" s="1">
        <v>7084</v>
      </c>
    </row>
    <row r="1265" spans="1:7" x14ac:dyDescent="0.25">
      <c r="A1265" s="2" t="s">
        <v>114</v>
      </c>
      <c r="B1265" s="2" t="s">
        <v>74</v>
      </c>
      <c r="C1265" s="2" t="s">
        <v>2</v>
      </c>
      <c r="D1265" s="2" t="s">
        <v>29</v>
      </c>
      <c r="E1265" s="1">
        <v>714</v>
      </c>
      <c r="F1265" s="1">
        <v>695</v>
      </c>
      <c r="G1265" s="1">
        <v>779</v>
      </c>
    </row>
    <row r="1266" spans="1:7" x14ac:dyDescent="0.25">
      <c r="A1266" s="2" t="s">
        <v>114</v>
      </c>
      <c r="B1266" s="2" t="s">
        <v>74</v>
      </c>
      <c r="C1266" s="2" t="s">
        <v>2</v>
      </c>
      <c r="D1266" s="2" t="s">
        <v>18</v>
      </c>
      <c r="E1266" s="1">
        <v>10260</v>
      </c>
      <c r="F1266" s="1">
        <v>10034</v>
      </c>
      <c r="G1266" s="1">
        <v>11390</v>
      </c>
    </row>
    <row r="1267" spans="1:7" x14ac:dyDescent="0.25">
      <c r="A1267" s="2" t="s">
        <v>114</v>
      </c>
      <c r="B1267" s="2" t="s">
        <v>74</v>
      </c>
      <c r="C1267" s="2" t="s">
        <v>2</v>
      </c>
      <c r="D1267" s="2" t="s">
        <v>34</v>
      </c>
      <c r="E1267" s="1">
        <v>238</v>
      </c>
      <c r="F1267" s="1">
        <v>227</v>
      </c>
      <c r="G1267" s="1">
        <v>260</v>
      </c>
    </row>
    <row r="1268" spans="1:7" x14ac:dyDescent="0.25">
      <c r="A1268" s="2" t="s">
        <v>114</v>
      </c>
      <c r="B1268" s="2" t="s">
        <v>74</v>
      </c>
      <c r="C1268" s="2" t="s">
        <v>2</v>
      </c>
      <c r="D1268" s="2" t="s">
        <v>26</v>
      </c>
      <c r="E1268" s="1">
        <v>910</v>
      </c>
      <c r="F1268" s="1">
        <v>889</v>
      </c>
      <c r="G1268" s="1">
        <v>1015</v>
      </c>
    </row>
    <row r="1269" spans="1:7" x14ac:dyDescent="0.25">
      <c r="A1269" s="2" t="s">
        <v>114</v>
      </c>
      <c r="B1269" s="2" t="s">
        <v>77</v>
      </c>
      <c r="C1269" s="2" t="s">
        <v>6</v>
      </c>
      <c r="D1269" s="2" t="s">
        <v>16</v>
      </c>
      <c r="E1269" s="1">
        <v>73</v>
      </c>
      <c r="F1269" s="1">
        <v>69</v>
      </c>
      <c r="G1269" s="1" t="s">
        <v>112</v>
      </c>
    </row>
    <row r="1270" spans="1:7" x14ac:dyDescent="0.25">
      <c r="A1270" s="2" t="s">
        <v>114</v>
      </c>
      <c r="B1270" s="2" t="s">
        <v>77</v>
      </c>
      <c r="C1270" s="2" t="s">
        <v>6</v>
      </c>
      <c r="D1270" s="2" t="s">
        <v>21</v>
      </c>
      <c r="E1270" s="1">
        <v>11</v>
      </c>
      <c r="F1270" s="1">
        <v>10</v>
      </c>
      <c r="G1270" s="1" t="s">
        <v>112</v>
      </c>
    </row>
    <row r="1271" spans="1:7" x14ac:dyDescent="0.25">
      <c r="A1271" s="2" t="s">
        <v>114</v>
      </c>
      <c r="B1271" s="2" t="s">
        <v>77</v>
      </c>
      <c r="C1271" s="2" t="s">
        <v>6</v>
      </c>
      <c r="D1271" s="2" t="s">
        <v>35</v>
      </c>
      <c r="E1271" s="1">
        <v>75</v>
      </c>
      <c r="F1271" s="1">
        <v>60</v>
      </c>
      <c r="G1271" s="1" t="s">
        <v>112</v>
      </c>
    </row>
    <row r="1272" spans="1:7" x14ac:dyDescent="0.25">
      <c r="A1272" s="2" t="s">
        <v>114</v>
      </c>
      <c r="B1272" s="2" t="s">
        <v>77</v>
      </c>
      <c r="C1272" s="2" t="s">
        <v>6</v>
      </c>
      <c r="D1272" s="2" t="s">
        <v>31</v>
      </c>
      <c r="E1272" s="1">
        <v>62</v>
      </c>
      <c r="F1272" s="1">
        <v>56</v>
      </c>
      <c r="G1272" s="1" t="s">
        <v>112</v>
      </c>
    </row>
    <row r="1273" spans="1:7" x14ac:dyDescent="0.25">
      <c r="A1273" s="2" t="s">
        <v>114</v>
      </c>
      <c r="B1273" s="2" t="s">
        <v>77</v>
      </c>
      <c r="C1273" s="2" t="s">
        <v>6</v>
      </c>
      <c r="D1273" s="2" t="s">
        <v>17</v>
      </c>
      <c r="E1273" s="1">
        <v>81</v>
      </c>
      <c r="F1273" s="1">
        <v>72</v>
      </c>
      <c r="G1273" s="1" t="s">
        <v>112</v>
      </c>
    </row>
    <row r="1274" spans="1:7" x14ac:dyDescent="0.25">
      <c r="A1274" s="2" t="s">
        <v>114</v>
      </c>
      <c r="B1274" s="2" t="s">
        <v>77</v>
      </c>
      <c r="C1274" s="2" t="s">
        <v>6</v>
      </c>
      <c r="D1274" s="2" t="s">
        <v>27</v>
      </c>
      <c r="E1274" s="1">
        <v>27</v>
      </c>
      <c r="F1274" s="1">
        <v>23</v>
      </c>
      <c r="G1274" s="1" t="s">
        <v>112</v>
      </c>
    </row>
    <row r="1275" spans="1:7" x14ac:dyDescent="0.25">
      <c r="A1275" s="2" t="s">
        <v>114</v>
      </c>
      <c r="B1275" s="2" t="s">
        <v>77</v>
      </c>
      <c r="C1275" s="2" t="s">
        <v>6</v>
      </c>
      <c r="D1275" s="2" t="s">
        <v>30</v>
      </c>
      <c r="E1275" s="1">
        <v>25</v>
      </c>
      <c r="F1275" s="1">
        <v>21</v>
      </c>
      <c r="G1275" s="1" t="s">
        <v>112</v>
      </c>
    </row>
    <row r="1276" spans="1:7" x14ac:dyDescent="0.25">
      <c r="A1276" s="2" t="s">
        <v>114</v>
      </c>
      <c r="B1276" s="2" t="s">
        <v>77</v>
      </c>
      <c r="C1276" s="2" t="s">
        <v>6</v>
      </c>
      <c r="D1276" s="2" t="s">
        <v>23</v>
      </c>
      <c r="E1276" s="1">
        <v>17</v>
      </c>
      <c r="F1276" s="1">
        <v>17</v>
      </c>
      <c r="G1276" s="1" t="s">
        <v>112</v>
      </c>
    </row>
    <row r="1277" spans="1:7" x14ac:dyDescent="0.25">
      <c r="A1277" s="2" t="s">
        <v>114</v>
      </c>
      <c r="B1277" s="2" t="s">
        <v>77</v>
      </c>
      <c r="C1277" s="2" t="s">
        <v>6</v>
      </c>
      <c r="D1277" s="2" t="s">
        <v>28</v>
      </c>
      <c r="E1277" s="1">
        <v>14</v>
      </c>
      <c r="F1277" s="1">
        <v>10</v>
      </c>
      <c r="G1277" s="1" t="s">
        <v>112</v>
      </c>
    </row>
    <row r="1278" spans="1:7" x14ac:dyDescent="0.25">
      <c r="A1278" s="2" t="s">
        <v>114</v>
      </c>
      <c r="B1278" s="2" t="s">
        <v>77</v>
      </c>
      <c r="C1278" s="2" t="s">
        <v>6</v>
      </c>
      <c r="D1278" s="2" t="s">
        <v>33</v>
      </c>
      <c r="E1278" s="1">
        <v>38</v>
      </c>
      <c r="F1278" s="1">
        <v>30</v>
      </c>
      <c r="G1278" s="1" t="s">
        <v>112</v>
      </c>
    </row>
    <row r="1279" spans="1:7" x14ac:dyDescent="0.25">
      <c r="A1279" s="2" t="s">
        <v>114</v>
      </c>
      <c r="B1279" s="2" t="s">
        <v>77</v>
      </c>
      <c r="C1279" s="2" t="s">
        <v>6</v>
      </c>
      <c r="D1279" s="2" t="s">
        <v>15</v>
      </c>
      <c r="E1279" s="1">
        <v>13</v>
      </c>
      <c r="F1279" s="1">
        <v>10</v>
      </c>
      <c r="G1279" s="1" t="s">
        <v>112</v>
      </c>
    </row>
    <row r="1280" spans="1:7" x14ac:dyDescent="0.25">
      <c r="A1280" s="2" t="s">
        <v>114</v>
      </c>
      <c r="B1280" s="2" t="s">
        <v>77</v>
      </c>
      <c r="C1280" s="2" t="s">
        <v>6</v>
      </c>
      <c r="D1280" s="2" t="s">
        <v>32</v>
      </c>
      <c r="E1280" s="1">
        <v>44</v>
      </c>
      <c r="F1280" s="1">
        <v>37</v>
      </c>
      <c r="G1280" s="1" t="s">
        <v>112</v>
      </c>
    </row>
    <row r="1281" spans="1:7" x14ac:dyDescent="0.25">
      <c r="A1281" s="2" t="s">
        <v>114</v>
      </c>
      <c r="B1281" s="2" t="s">
        <v>77</v>
      </c>
      <c r="C1281" s="2" t="s">
        <v>6</v>
      </c>
      <c r="D1281" s="2" t="s">
        <v>24</v>
      </c>
      <c r="E1281" s="1">
        <v>23</v>
      </c>
      <c r="F1281" s="1">
        <v>22</v>
      </c>
      <c r="G1281" s="1" t="s">
        <v>112</v>
      </c>
    </row>
    <row r="1282" spans="1:7" x14ac:dyDescent="0.25">
      <c r="A1282" s="2" t="s">
        <v>114</v>
      </c>
      <c r="B1282" s="2" t="s">
        <v>77</v>
      </c>
      <c r="C1282" s="2" t="s">
        <v>6</v>
      </c>
      <c r="D1282" s="2" t="s">
        <v>20</v>
      </c>
      <c r="E1282" s="1">
        <v>130</v>
      </c>
      <c r="F1282" s="1">
        <v>114</v>
      </c>
      <c r="G1282" s="1" t="s">
        <v>112</v>
      </c>
    </row>
    <row r="1283" spans="1:7" x14ac:dyDescent="0.25">
      <c r="A1283" s="2" t="s">
        <v>114</v>
      </c>
      <c r="B1283" s="2" t="s">
        <v>77</v>
      </c>
      <c r="C1283" s="2" t="s">
        <v>6</v>
      </c>
      <c r="D1283" s="2" t="s">
        <v>29</v>
      </c>
      <c r="E1283" s="1">
        <v>9</v>
      </c>
      <c r="F1283" s="1">
        <v>7</v>
      </c>
      <c r="G1283" s="1" t="s">
        <v>112</v>
      </c>
    </row>
    <row r="1284" spans="1:7" x14ac:dyDescent="0.25">
      <c r="A1284" s="2" t="s">
        <v>114</v>
      </c>
      <c r="B1284" s="2" t="s">
        <v>77</v>
      </c>
      <c r="C1284" s="2" t="s">
        <v>6</v>
      </c>
      <c r="D1284" s="2" t="s">
        <v>18</v>
      </c>
      <c r="E1284" s="1">
        <v>126</v>
      </c>
      <c r="F1284" s="1">
        <v>116</v>
      </c>
      <c r="G1284" s="1" t="s">
        <v>112</v>
      </c>
    </row>
    <row r="1285" spans="1:7" x14ac:dyDescent="0.25">
      <c r="A1285" s="2" t="s">
        <v>114</v>
      </c>
      <c r="B1285" s="2" t="s">
        <v>77</v>
      </c>
      <c r="C1285" s="2" t="s">
        <v>6</v>
      </c>
      <c r="D1285" s="2" t="s">
        <v>34</v>
      </c>
      <c r="E1285" s="1">
        <v>11</v>
      </c>
      <c r="F1285" s="1">
        <v>11</v>
      </c>
      <c r="G1285" s="1" t="s">
        <v>112</v>
      </c>
    </row>
    <row r="1286" spans="1:7" x14ac:dyDescent="0.25">
      <c r="A1286" s="2" t="s">
        <v>114</v>
      </c>
      <c r="B1286" s="2" t="s">
        <v>77</v>
      </c>
      <c r="C1286" s="2" t="s">
        <v>6</v>
      </c>
      <c r="D1286" s="2" t="s">
        <v>26</v>
      </c>
      <c r="E1286" s="1">
        <v>14</v>
      </c>
      <c r="F1286" s="1">
        <v>8</v>
      </c>
      <c r="G1286" s="1" t="s">
        <v>112</v>
      </c>
    </row>
    <row r="1287" spans="1:7" x14ac:dyDescent="0.25">
      <c r="A1287" s="2" t="s">
        <v>114</v>
      </c>
      <c r="B1287" s="2" t="s">
        <v>77</v>
      </c>
      <c r="C1287" s="2" t="s">
        <v>5</v>
      </c>
      <c r="D1287" s="2" t="s">
        <v>16</v>
      </c>
      <c r="E1287" s="1">
        <v>493</v>
      </c>
      <c r="F1287" s="1">
        <v>459</v>
      </c>
      <c r="G1287" s="1" t="s">
        <v>112</v>
      </c>
    </row>
    <row r="1288" spans="1:7" x14ac:dyDescent="0.25">
      <c r="A1288" s="2" t="s">
        <v>114</v>
      </c>
      <c r="B1288" s="2" t="s">
        <v>77</v>
      </c>
      <c r="C1288" s="2" t="s">
        <v>5</v>
      </c>
      <c r="D1288" s="2" t="s">
        <v>21</v>
      </c>
      <c r="E1288" s="1">
        <v>55</v>
      </c>
      <c r="F1288" s="1">
        <v>46</v>
      </c>
      <c r="G1288" s="1" t="s">
        <v>112</v>
      </c>
    </row>
    <row r="1289" spans="1:7" x14ac:dyDescent="0.25">
      <c r="A1289" s="2" t="s">
        <v>114</v>
      </c>
      <c r="B1289" s="2" t="s">
        <v>77</v>
      </c>
      <c r="C1289" s="2" t="s">
        <v>5</v>
      </c>
      <c r="D1289" s="2" t="s">
        <v>35</v>
      </c>
      <c r="E1289" s="1">
        <v>251</v>
      </c>
      <c r="F1289" s="1">
        <v>201</v>
      </c>
      <c r="G1289" s="1" t="s">
        <v>112</v>
      </c>
    </row>
    <row r="1290" spans="1:7" x14ac:dyDescent="0.25">
      <c r="A1290" s="2" t="s">
        <v>114</v>
      </c>
      <c r="B1290" s="2" t="s">
        <v>77</v>
      </c>
      <c r="C1290" s="2" t="s">
        <v>5</v>
      </c>
      <c r="D1290" s="2" t="s">
        <v>31</v>
      </c>
      <c r="E1290" s="1">
        <v>244</v>
      </c>
      <c r="F1290" s="1">
        <v>232</v>
      </c>
      <c r="G1290" s="1" t="s">
        <v>112</v>
      </c>
    </row>
    <row r="1291" spans="1:7" x14ac:dyDescent="0.25">
      <c r="A1291" s="2" t="s">
        <v>114</v>
      </c>
      <c r="B1291" s="2" t="s">
        <v>77</v>
      </c>
      <c r="C1291" s="2" t="s">
        <v>5</v>
      </c>
      <c r="D1291" s="2" t="s">
        <v>17</v>
      </c>
      <c r="E1291" s="1">
        <v>222</v>
      </c>
      <c r="F1291" s="1">
        <v>203</v>
      </c>
      <c r="G1291" s="1" t="s">
        <v>112</v>
      </c>
    </row>
    <row r="1292" spans="1:7" x14ac:dyDescent="0.25">
      <c r="A1292" s="2" t="s">
        <v>114</v>
      </c>
      <c r="B1292" s="2" t="s">
        <v>77</v>
      </c>
      <c r="C1292" s="2" t="s">
        <v>5</v>
      </c>
      <c r="D1292" s="2" t="s">
        <v>27</v>
      </c>
      <c r="E1292" s="1">
        <v>70</v>
      </c>
      <c r="F1292" s="1">
        <v>68</v>
      </c>
      <c r="G1292" s="1" t="s">
        <v>112</v>
      </c>
    </row>
    <row r="1293" spans="1:7" x14ac:dyDescent="0.25">
      <c r="A1293" s="2" t="s">
        <v>114</v>
      </c>
      <c r="B1293" s="2" t="s">
        <v>77</v>
      </c>
      <c r="C1293" s="2" t="s">
        <v>5</v>
      </c>
      <c r="D1293" s="2" t="s">
        <v>30</v>
      </c>
      <c r="E1293" s="1">
        <v>60</v>
      </c>
      <c r="F1293" s="1">
        <v>57</v>
      </c>
      <c r="G1293" s="1" t="s">
        <v>112</v>
      </c>
    </row>
    <row r="1294" spans="1:7" x14ac:dyDescent="0.25">
      <c r="A1294" s="2" t="s">
        <v>114</v>
      </c>
      <c r="B1294" s="2" t="s">
        <v>77</v>
      </c>
      <c r="C1294" s="2" t="s">
        <v>5</v>
      </c>
      <c r="D1294" s="2" t="s">
        <v>23</v>
      </c>
      <c r="E1294" s="1">
        <v>52</v>
      </c>
      <c r="F1294" s="1">
        <v>47</v>
      </c>
      <c r="G1294" s="1" t="s">
        <v>112</v>
      </c>
    </row>
    <row r="1295" spans="1:7" x14ac:dyDescent="0.25">
      <c r="A1295" s="2" t="s">
        <v>114</v>
      </c>
      <c r="B1295" s="2" t="s">
        <v>77</v>
      </c>
      <c r="C1295" s="2" t="s">
        <v>5</v>
      </c>
      <c r="D1295" s="2" t="s">
        <v>28</v>
      </c>
      <c r="E1295" s="1">
        <v>80</v>
      </c>
      <c r="F1295" s="1">
        <v>72</v>
      </c>
      <c r="G1295" s="1" t="s">
        <v>112</v>
      </c>
    </row>
    <row r="1296" spans="1:7" x14ac:dyDescent="0.25">
      <c r="A1296" s="2" t="s">
        <v>114</v>
      </c>
      <c r="B1296" s="2" t="s">
        <v>77</v>
      </c>
      <c r="C1296" s="2" t="s">
        <v>5</v>
      </c>
      <c r="D1296" s="2" t="s">
        <v>33</v>
      </c>
      <c r="E1296" s="1">
        <v>132</v>
      </c>
      <c r="F1296" s="1">
        <v>113</v>
      </c>
      <c r="G1296" s="1" t="s">
        <v>112</v>
      </c>
    </row>
    <row r="1297" spans="1:7" x14ac:dyDescent="0.25">
      <c r="A1297" s="2" t="s">
        <v>114</v>
      </c>
      <c r="B1297" s="2" t="s">
        <v>77</v>
      </c>
      <c r="C1297" s="2" t="s">
        <v>5</v>
      </c>
      <c r="D1297" s="2" t="s">
        <v>15</v>
      </c>
      <c r="E1297" s="1">
        <v>39</v>
      </c>
      <c r="F1297" s="1">
        <v>35</v>
      </c>
      <c r="G1297" s="1" t="s">
        <v>112</v>
      </c>
    </row>
    <row r="1298" spans="1:7" x14ac:dyDescent="0.25">
      <c r="A1298" s="2" t="s">
        <v>114</v>
      </c>
      <c r="B1298" s="2" t="s">
        <v>77</v>
      </c>
      <c r="C1298" s="2" t="s">
        <v>5</v>
      </c>
      <c r="D1298" s="2" t="s">
        <v>113</v>
      </c>
      <c r="E1298" s="1">
        <v>7</v>
      </c>
      <c r="F1298" s="1">
        <v>6</v>
      </c>
      <c r="G1298" s="1" t="s">
        <v>112</v>
      </c>
    </row>
    <row r="1299" spans="1:7" x14ac:dyDescent="0.25">
      <c r="A1299" s="2" t="s">
        <v>114</v>
      </c>
      <c r="B1299" s="2" t="s">
        <v>77</v>
      </c>
      <c r="C1299" s="2" t="s">
        <v>5</v>
      </c>
      <c r="D1299" s="2" t="s">
        <v>36</v>
      </c>
      <c r="E1299" s="1">
        <v>24</v>
      </c>
      <c r="F1299" s="1">
        <v>22</v>
      </c>
      <c r="G1299" s="1" t="s">
        <v>112</v>
      </c>
    </row>
    <row r="1300" spans="1:7" x14ac:dyDescent="0.25">
      <c r="A1300" s="2" t="s">
        <v>114</v>
      </c>
      <c r="B1300" s="2" t="s">
        <v>77</v>
      </c>
      <c r="C1300" s="2" t="s">
        <v>5</v>
      </c>
      <c r="D1300" s="2" t="s">
        <v>32</v>
      </c>
      <c r="E1300" s="1">
        <v>254</v>
      </c>
      <c r="F1300" s="1">
        <v>214</v>
      </c>
      <c r="G1300" s="1" t="s">
        <v>112</v>
      </c>
    </row>
    <row r="1301" spans="1:7" x14ac:dyDescent="0.25">
      <c r="A1301" s="2" t="s">
        <v>114</v>
      </c>
      <c r="B1301" s="2" t="s">
        <v>77</v>
      </c>
      <c r="C1301" s="2" t="s">
        <v>5</v>
      </c>
      <c r="D1301" s="2" t="s">
        <v>24</v>
      </c>
      <c r="E1301" s="1">
        <v>73</v>
      </c>
      <c r="F1301" s="1">
        <v>60</v>
      </c>
      <c r="G1301" s="1" t="s">
        <v>112</v>
      </c>
    </row>
    <row r="1302" spans="1:7" x14ac:dyDescent="0.25">
      <c r="A1302" s="2" t="s">
        <v>114</v>
      </c>
      <c r="B1302" s="2" t="s">
        <v>77</v>
      </c>
      <c r="C1302" s="2" t="s">
        <v>5</v>
      </c>
      <c r="D1302" s="2" t="s">
        <v>20</v>
      </c>
      <c r="E1302" s="1">
        <v>547</v>
      </c>
      <c r="F1302" s="1">
        <v>494</v>
      </c>
      <c r="G1302" s="1" t="s">
        <v>112</v>
      </c>
    </row>
    <row r="1303" spans="1:7" x14ac:dyDescent="0.25">
      <c r="A1303" s="2" t="s">
        <v>114</v>
      </c>
      <c r="B1303" s="2" t="s">
        <v>77</v>
      </c>
      <c r="C1303" s="2" t="s">
        <v>5</v>
      </c>
      <c r="D1303" s="2" t="s">
        <v>29</v>
      </c>
      <c r="E1303" s="1">
        <v>9</v>
      </c>
      <c r="F1303" s="1">
        <v>8</v>
      </c>
      <c r="G1303" s="1" t="s">
        <v>112</v>
      </c>
    </row>
    <row r="1304" spans="1:7" x14ac:dyDescent="0.25">
      <c r="A1304" s="2" t="s">
        <v>114</v>
      </c>
      <c r="B1304" s="2" t="s">
        <v>77</v>
      </c>
      <c r="C1304" s="2" t="s">
        <v>5</v>
      </c>
      <c r="D1304" s="2" t="s">
        <v>18</v>
      </c>
      <c r="E1304" s="1">
        <v>368</v>
      </c>
      <c r="F1304" s="1">
        <v>335</v>
      </c>
      <c r="G1304" s="1" t="s">
        <v>112</v>
      </c>
    </row>
    <row r="1305" spans="1:7" x14ac:dyDescent="0.25">
      <c r="A1305" s="2" t="s">
        <v>114</v>
      </c>
      <c r="B1305" s="2" t="s">
        <v>77</v>
      </c>
      <c r="C1305" s="2" t="s">
        <v>5</v>
      </c>
      <c r="D1305" s="2" t="s">
        <v>34</v>
      </c>
      <c r="E1305" s="1">
        <v>17</v>
      </c>
      <c r="F1305" s="1">
        <v>15</v>
      </c>
      <c r="G1305" s="1" t="s">
        <v>112</v>
      </c>
    </row>
    <row r="1306" spans="1:7" x14ac:dyDescent="0.25">
      <c r="A1306" s="2" t="s">
        <v>114</v>
      </c>
      <c r="B1306" s="2" t="s">
        <v>77</v>
      </c>
      <c r="C1306" s="2" t="s">
        <v>5</v>
      </c>
      <c r="D1306" s="2" t="s">
        <v>26</v>
      </c>
      <c r="E1306" s="1">
        <v>30</v>
      </c>
      <c r="F1306" s="1">
        <v>25</v>
      </c>
      <c r="G1306" s="1" t="s">
        <v>112</v>
      </c>
    </row>
    <row r="1307" spans="1:7" x14ac:dyDescent="0.25">
      <c r="A1307" s="2" t="s">
        <v>114</v>
      </c>
      <c r="B1307" s="2" t="s">
        <v>77</v>
      </c>
      <c r="C1307" s="2" t="s">
        <v>4</v>
      </c>
      <c r="D1307" s="2" t="s">
        <v>16</v>
      </c>
      <c r="E1307" s="1">
        <v>339</v>
      </c>
      <c r="F1307" s="1">
        <v>326</v>
      </c>
      <c r="G1307" s="1" t="s">
        <v>112</v>
      </c>
    </row>
    <row r="1308" spans="1:7" x14ac:dyDescent="0.25">
      <c r="A1308" s="2" t="s">
        <v>114</v>
      </c>
      <c r="B1308" s="2" t="s">
        <v>77</v>
      </c>
      <c r="C1308" s="2" t="s">
        <v>4</v>
      </c>
      <c r="D1308" s="2" t="s">
        <v>21</v>
      </c>
      <c r="E1308" s="1">
        <v>54</v>
      </c>
      <c r="F1308" s="1">
        <v>50</v>
      </c>
      <c r="G1308" s="1" t="s">
        <v>112</v>
      </c>
    </row>
    <row r="1309" spans="1:7" x14ac:dyDescent="0.25">
      <c r="A1309" s="2" t="s">
        <v>114</v>
      </c>
      <c r="B1309" s="2" t="s">
        <v>77</v>
      </c>
      <c r="C1309" s="2" t="s">
        <v>4</v>
      </c>
      <c r="D1309" s="2" t="s">
        <v>35</v>
      </c>
      <c r="E1309" s="1">
        <v>348</v>
      </c>
      <c r="F1309" s="1">
        <v>321</v>
      </c>
      <c r="G1309" s="1" t="s">
        <v>112</v>
      </c>
    </row>
    <row r="1310" spans="1:7" x14ac:dyDescent="0.25">
      <c r="A1310" s="2" t="s">
        <v>114</v>
      </c>
      <c r="B1310" s="2" t="s">
        <v>77</v>
      </c>
      <c r="C1310" s="2" t="s">
        <v>4</v>
      </c>
      <c r="D1310" s="2" t="s">
        <v>31</v>
      </c>
      <c r="E1310" s="1">
        <v>189</v>
      </c>
      <c r="F1310" s="1">
        <v>183</v>
      </c>
      <c r="G1310" s="1" t="s">
        <v>112</v>
      </c>
    </row>
    <row r="1311" spans="1:7" x14ac:dyDescent="0.25">
      <c r="A1311" s="2" t="s">
        <v>114</v>
      </c>
      <c r="B1311" s="2" t="s">
        <v>77</v>
      </c>
      <c r="C1311" s="2" t="s">
        <v>4</v>
      </c>
      <c r="D1311" s="2" t="s">
        <v>17</v>
      </c>
      <c r="E1311" s="1">
        <v>243</v>
      </c>
      <c r="F1311" s="1">
        <v>225</v>
      </c>
      <c r="G1311" s="1" t="s">
        <v>112</v>
      </c>
    </row>
    <row r="1312" spans="1:7" x14ac:dyDescent="0.25">
      <c r="A1312" s="2" t="s">
        <v>114</v>
      </c>
      <c r="B1312" s="2" t="s">
        <v>77</v>
      </c>
      <c r="C1312" s="2" t="s">
        <v>4</v>
      </c>
      <c r="D1312" s="2" t="s">
        <v>27</v>
      </c>
      <c r="E1312" s="1">
        <v>70</v>
      </c>
      <c r="F1312" s="1">
        <v>62</v>
      </c>
      <c r="G1312" s="1" t="s">
        <v>112</v>
      </c>
    </row>
    <row r="1313" spans="1:7" x14ac:dyDescent="0.25">
      <c r="A1313" s="2" t="s">
        <v>114</v>
      </c>
      <c r="B1313" s="2" t="s">
        <v>77</v>
      </c>
      <c r="C1313" s="2" t="s">
        <v>4</v>
      </c>
      <c r="D1313" s="2" t="s">
        <v>30</v>
      </c>
      <c r="E1313" s="1">
        <v>70</v>
      </c>
      <c r="F1313" s="1">
        <v>66</v>
      </c>
      <c r="G1313" s="1" t="s">
        <v>112</v>
      </c>
    </row>
    <row r="1314" spans="1:7" x14ac:dyDescent="0.25">
      <c r="A1314" s="2" t="s">
        <v>114</v>
      </c>
      <c r="B1314" s="2" t="s">
        <v>77</v>
      </c>
      <c r="C1314" s="2" t="s">
        <v>4</v>
      </c>
      <c r="D1314" s="2" t="s">
        <v>23</v>
      </c>
      <c r="E1314" s="1">
        <v>36</v>
      </c>
      <c r="F1314" s="1">
        <v>35</v>
      </c>
      <c r="G1314" s="1" t="s">
        <v>112</v>
      </c>
    </row>
    <row r="1315" spans="1:7" x14ac:dyDescent="0.25">
      <c r="A1315" s="2" t="s">
        <v>114</v>
      </c>
      <c r="B1315" s="2" t="s">
        <v>77</v>
      </c>
      <c r="C1315" s="2" t="s">
        <v>4</v>
      </c>
      <c r="D1315" s="2" t="s">
        <v>28</v>
      </c>
      <c r="E1315" s="1">
        <v>64</v>
      </c>
      <c r="F1315" s="1">
        <v>58</v>
      </c>
      <c r="G1315" s="1" t="s">
        <v>112</v>
      </c>
    </row>
    <row r="1316" spans="1:7" x14ac:dyDescent="0.25">
      <c r="A1316" s="2" t="s">
        <v>114</v>
      </c>
      <c r="B1316" s="2" t="s">
        <v>77</v>
      </c>
      <c r="C1316" s="2" t="s">
        <v>4</v>
      </c>
      <c r="D1316" s="2" t="s">
        <v>33</v>
      </c>
      <c r="E1316" s="1">
        <v>189</v>
      </c>
      <c r="F1316" s="1">
        <v>171</v>
      </c>
      <c r="G1316" s="1" t="s">
        <v>112</v>
      </c>
    </row>
    <row r="1317" spans="1:7" x14ac:dyDescent="0.25">
      <c r="A1317" s="2" t="s">
        <v>114</v>
      </c>
      <c r="B1317" s="2" t="s">
        <v>77</v>
      </c>
      <c r="C1317" s="2" t="s">
        <v>4</v>
      </c>
      <c r="D1317" s="2" t="s">
        <v>15</v>
      </c>
      <c r="E1317" s="1">
        <v>74</v>
      </c>
      <c r="F1317" s="1">
        <v>67</v>
      </c>
      <c r="G1317" s="1" t="s">
        <v>112</v>
      </c>
    </row>
    <row r="1318" spans="1:7" x14ac:dyDescent="0.25">
      <c r="A1318" s="2" t="s">
        <v>114</v>
      </c>
      <c r="B1318" s="2" t="s">
        <v>77</v>
      </c>
      <c r="C1318" s="2" t="s">
        <v>4</v>
      </c>
      <c r="D1318" s="2" t="s">
        <v>113</v>
      </c>
      <c r="E1318" s="1">
        <v>8</v>
      </c>
      <c r="F1318" s="1">
        <v>8</v>
      </c>
      <c r="G1318" s="1" t="s">
        <v>112</v>
      </c>
    </row>
    <row r="1319" spans="1:7" x14ac:dyDescent="0.25">
      <c r="A1319" s="2" t="s">
        <v>114</v>
      </c>
      <c r="B1319" s="2" t="s">
        <v>77</v>
      </c>
      <c r="C1319" s="2" t="s">
        <v>4</v>
      </c>
      <c r="D1319" s="2" t="s">
        <v>36</v>
      </c>
      <c r="E1319" s="1">
        <v>39</v>
      </c>
      <c r="F1319" s="1">
        <v>38</v>
      </c>
      <c r="G1319" s="1" t="s">
        <v>112</v>
      </c>
    </row>
    <row r="1320" spans="1:7" x14ac:dyDescent="0.25">
      <c r="A1320" s="2" t="s">
        <v>114</v>
      </c>
      <c r="B1320" s="2" t="s">
        <v>77</v>
      </c>
      <c r="C1320" s="2" t="s">
        <v>4</v>
      </c>
      <c r="D1320" s="2" t="s">
        <v>32</v>
      </c>
      <c r="E1320" s="1">
        <v>138</v>
      </c>
      <c r="F1320" s="1">
        <v>131</v>
      </c>
      <c r="G1320" s="1" t="s">
        <v>112</v>
      </c>
    </row>
    <row r="1321" spans="1:7" x14ac:dyDescent="0.25">
      <c r="A1321" s="2" t="s">
        <v>114</v>
      </c>
      <c r="B1321" s="2" t="s">
        <v>77</v>
      </c>
      <c r="C1321" s="2" t="s">
        <v>4</v>
      </c>
      <c r="D1321" s="2" t="s">
        <v>24</v>
      </c>
      <c r="E1321" s="1">
        <v>86</v>
      </c>
      <c r="F1321" s="1">
        <v>81</v>
      </c>
      <c r="G1321" s="1" t="s">
        <v>112</v>
      </c>
    </row>
    <row r="1322" spans="1:7" x14ac:dyDescent="0.25">
      <c r="A1322" s="2" t="s">
        <v>114</v>
      </c>
      <c r="B1322" s="2" t="s">
        <v>77</v>
      </c>
      <c r="C1322" s="2" t="s">
        <v>4</v>
      </c>
      <c r="D1322" s="2" t="s">
        <v>20</v>
      </c>
      <c r="E1322" s="1">
        <v>397</v>
      </c>
      <c r="F1322" s="1">
        <v>388</v>
      </c>
      <c r="G1322" s="1" t="s">
        <v>112</v>
      </c>
    </row>
    <row r="1323" spans="1:7" x14ac:dyDescent="0.25">
      <c r="A1323" s="2" t="s">
        <v>114</v>
      </c>
      <c r="B1323" s="2" t="s">
        <v>77</v>
      </c>
      <c r="C1323" s="2" t="s">
        <v>4</v>
      </c>
      <c r="D1323" s="2" t="s">
        <v>29</v>
      </c>
      <c r="E1323" s="1">
        <v>13</v>
      </c>
      <c r="F1323" s="1">
        <v>12</v>
      </c>
      <c r="G1323" s="1" t="s">
        <v>112</v>
      </c>
    </row>
    <row r="1324" spans="1:7" x14ac:dyDescent="0.25">
      <c r="A1324" s="2" t="s">
        <v>114</v>
      </c>
      <c r="B1324" s="2" t="s">
        <v>77</v>
      </c>
      <c r="C1324" s="2" t="s">
        <v>4</v>
      </c>
      <c r="D1324" s="2" t="s">
        <v>18</v>
      </c>
      <c r="E1324" s="1">
        <v>392</v>
      </c>
      <c r="F1324" s="1">
        <v>372</v>
      </c>
      <c r="G1324" s="1" t="s">
        <v>112</v>
      </c>
    </row>
    <row r="1325" spans="1:7" x14ac:dyDescent="0.25">
      <c r="A1325" s="2" t="s">
        <v>114</v>
      </c>
      <c r="B1325" s="2" t="s">
        <v>77</v>
      </c>
      <c r="C1325" s="2" t="s">
        <v>4</v>
      </c>
      <c r="D1325" s="2" t="s">
        <v>34</v>
      </c>
      <c r="E1325" s="1">
        <v>18</v>
      </c>
      <c r="F1325" s="1">
        <v>15</v>
      </c>
      <c r="G1325" s="1" t="s">
        <v>112</v>
      </c>
    </row>
    <row r="1326" spans="1:7" x14ac:dyDescent="0.25">
      <c r="A1326" s="2" t="s">
        <v>114</v>
      </c>
      <c r="B1326" s="2" t="s">
        <v>77</v>
      </c>
      <c r="C1326" s="2" t="s">
        <v>4</v>
      </c>
      <c r="D1326" s="2" t="s">
        <v>26</v>
      </c>
      <c r="E1326" s="1">
        <v>18</v>
      </c>
      <c r="F1326" s="1">
        <v>16</v>
      </c>
      <c r="G1326" s="1" t="s">
        <v>112</v>
      </c>
    </row>
    <row r="1327" spans="1:7" x14ac:dyDescent="0.25">
      <c r="A1327" s="2" t="s">
        <v>114</v>
      </c>
      <c r="B1327" s="2" t="s">
        <v>77</v>
      </c>
      <c r="C1327" s="2" t="s">
        <v>3</v>
      </c>
      <c r="D1327" s="2" t="s">
        <v>16</v>
      </c>
      <c r="E1327" s="1">
        <v>166</v>
      </c>
      <c r="F1327" s="1">
        <v>162</v>
      </c>
      <c r="G1327" s="1" t="s">
        <v>112</v>
      </c>
    </row>
    <row r="1328" spans="1:7" x14ac:dyDescent="0.25">
      <c r="A1328" s="2" t="s">
        <v>114</v>
      </c>
      <c r="B1328" s="2" t="s">
        <v>77</v>
      </c>
      <c r="C1328" s="2" t="s">
        <v>3</v>
      </c>
      <c r="D1328" s="2" t="s">
        <v>21</v>
      </c>
      <c r="E1328" s="1">
        <v>41</v>
      </c>
      <c r="F1328" s="1">
        <v>38</v>
      </c>
      <c r="G1328" s="1" t="s">
        <v>112</v>
      </c>
    </row>
    <row r="1329" spans="1:7" x14ac:dyDescent="0.25">
      <c r="A1329" s="2" t="s">
        <v>114</v>
      </c>
      <c r="B1329" s="2" t="s">
        <v>77</v>
      </c>
      <c r="C1329" s="2" t="s">
        <v>3</v>
      </c>
      <c r="D1329" s="2" t="s">
        <v>35</v>
      </c>
      <c r="E1329" s="1">
        <v>1290</v>
      </c>
      <c r="F1329" s="1">
        <v>1224</v>
      </c>
      <c r="G1329" s="1" t="s">
        <v>112</v>
      </c>
    </row>
    <row r="1330" spans="1:7" x14ac:dyDescent="0.25">
      <c r="A1330" s="2" t="s">
        <v>114</v>
      </c>
      <c r="B1330" s="2" t="s">
        <v>77</v>
      </c>
      <c r="C1330" s="2" t="s">
        <v>3</v>
      </c>
      <c r="D1330" s="2" t="s">
        <v>31</v>
      </c>
      <c r="E1330" s="1">
        <v>128</v>
      </c>
      <c r="F1330" s="1">
        <v>122</v>
      </c>
      <c r="G1330" s="1" t="s">
        <v>112</v>
      </c>
    </row>
    <row r="1331" spans="1:7" x14ac:dyDescent="0.25">
      <c r="A1331" s="2" t="s">
        <v>114</v>
      </c>
      <c r="B1331" s="2" t="s">
        <v>77</v>
      </c>
      <c r="C1331" s="2" t="s">
        <v>3</v>
      </c>
      <c r="D1331" s="2" t="s">
        <v>17</v>
      </c>
      <c r="E1331" s="1">
        <v>176</v>
      </c>
      <c r="F1331" s="1">
        <v>170</v>
      </c>
      <c r="G1331" s="1" t="s">
        <v>112</v>
      </c>
    </row>
    <row r="1332" spans="1:7" x14ac:dyDescent="0.25">
      <c r="A1332" s="2" t="s">
        <v>114</v>
      </c>
      <c r="B1332" s="2" t="s">
        <v>77</v>
      </c>
      <c r="C1332" s="2" t="s">
        <v>3</v>
      </c>
      <c r="D1332" s="2" t="s">
        <v>27</v>
      </c>
      <c r="E1332" s="1">
        <v>85</v>
      </c>
      <c r="F1332" s="1">
        <v>82</v>
      </c>
      <c r="G1332" s="1" t="s">
        <v>112</v>
      </c>
    </row>
    <row r="1333" spans="1:7" x14ac:dyDescent="0.25">
      <c r="A1333" s="2" t="s">
        <v>114</v>
      </c>
      <c r="B1333" s="2" t="s">
        <v>77</v>
      </c>
      <c r="C1333" s="2" t="s">
        <v>3</v>
      </c>
      <c r="D1333" s="2" t="s">
        <v>30</v>
      </c>
      <c r="E1333" s="1">
        <v>39</v>
      </c>
      <c r="F1333" s="1">
        <v>36</v>
      </c>
      <c r="G1333" s="1" t="s">
        <v>112</v>
      </c>
    </row>
    <row r="1334" spans="1:7" x14ac:dyDescent="0.25">
      <c r="A1334" s="2" t="s">
        <v>114</v>
      </c>
      <c r="B1334" s="2" t="s">
        <v>77</v>
      </c>
      <c r="C1334" s="2" t="s">
        <v>3</v>
      </c>
      <c r="D1334" s="2" t="s">
        <v>23</v>
      </c>
      <c r="E1334" s="1">
        <v>31</v>
      </c>
      <c r="F1334" s="1">
        <v>32</v>
      </c>
      <c r="G1334" s="1" t="s">
        <v>112</v>
      </c>
    </row>
    <row r="1335" spans="1:7" x14ac:dyDescent="0.25">
      <c r="A1335" s="2" t="s">
        <v>114</v>
      </c>
      <c r="B1335" s="2" t="s">
        <v>77</v>
      </c>
      <c r="C1335" s="2" t="s">
        <v>3</v>
      </c>
      <c r="D1335" s="2" t="s">
        <v>28</v>
      </c>
      <c r="E1335" s="1">
        <v>51</v>
      </c>
      <c r="F1335" s="1">
        <v>49</v>
      </c>
      <c r="G1335" s="1" t="s">
        <v>112</v>
      </c>
    </row>
    <row r="1336" spans="1:7" x14ac:dyDescent="0.25">
      <c r="A1336" s="2" t="s">
        <v>114</v>
      </c>
      <c r="B1336" s="2" t="s">
        <v>77</v>
      </c>
      <c r="C1336" s="2" t="s">
        <v>3</v>
      </c>
      <c r="D1336" s="2" t="s">
        <v>33</v>
      </c>
      <c r="E1336" s="1">
        <v>335</v>
      </c>
      <c r="F1336" s="1">
        <v>324</v>
      </c>
      <c r="G1336" s="1" t="s">
        <v>112</v>
      </c>
    </row>
    <row r="1337" spans="1:7" x14ac:dyDescent="0.25">
      <c r="A1337" s="2" t="s">
        <v>114</v>
      </c>
      <c r="B1337" s="2" t="s">
        <v>77</v>
      </c>
      <c r="C1337" s="2" t="s">
        <v>3</v>
      </c>
      <c r="D1337" s="2" t="s">
        <v>15</v>
      </c>
      <c r="E1337" s="1">
        <v>48</v>
      </c>
      <c r="F1337" s="1">
        <v>43</v>
      </c>
      <c r="G1337" s="1" t="s">
        <v>112</v>
      </c>
    </row>
    <row r="1338" spans="1:7" x14ac:dyDescent="0.25">
      <c r="A1338" s="2" t="s">
        <v>114</v>
      </c>
      <c r="B1338" s="2" t="s">
        <v>77</v>
      </c>
      <c r="C1338" s="2" t="s">
        <v>3</v>
      </c>
      <c r="D1338" s="2" t="s">
        <v>36</v>
      </c>
      <c r="E1338" s="1">
        <v>134</v>
      </c>
      <c r="F1338" s="1">
        <v>125</v>
      </c>
      <c r="G1338" s="1" t="s">
        <v>112</v>
      </c>
    </row>
    <row r="1339" spans="1:7" x14ac:dyDescent="0.25">
      <c r="A1339" s="2" t="s">
        <v>114</v>
      </c>
      <c r="B1339" s="2" t="s">
        <v>77</v>
      </c>
      <c r="C1339" s="2" t="s">
        <v>3</v>
      </c>
      <c r="D1339" s="2" t="s">
        <v>32</v>
      </c>
      <c r="E1339" s="1">
        <v>153</v>
      </c>
      <c r="F1339" s="1">
        <v>147</v>
      </c>
      <c r="G1339" s="1" t="s">
        <v>112</v>
      </c>
    </row>
    <row r="1340" spans="1:7" x14ac:dyDescent="0.25">
      <c r="A1340" s="2" t="s">
        <v>114</v>
      </c>
      <c r="B1340" s="2" t="s">
        <v>77</v>
      </c>
      <c r="C1340" s="2" t="s">
        <v>3</v>
      </c>
      <c r="D1340" s="2" t="s">
        <v>22</v>
      </c>
      <c r="E1340" s="1">
        <v>14</v>
      </c>
      <c r="F1340" s="1">
        <v>12</v>
      </c>
      <c r="G1340" s="1" t="s">
        <v>112</v>
      </c>
    </row>
    <row r="1341" spans="1:7" x14ac:dyDescent="0.25">
      <c r="A1341" s="2" t="s">
        <v>114</v>
      </c>
      <c r="B1341" s="2" t="s">
        <v>77</v>
      </c>
      <c r="C1341" s="2" t="s">
        <v>3</v>
      </c>
      <c r="D1341" s="2" t="s">
        <v>24</v>
      </c>
      <c r="E1341" s="1">
        <v>66</v>
      </c>
      <c r="F1341" s="1">
        <v>61</v>
      </c>
      <c r="G1341" s="1" t="s">
        <v>112</v>
      </c>
    </row>
    <row r="1342" spans="1:7" x14ac:dyDescent="0.25">
      <c r="A1342" s="2" t="s">
        <v>114</v>
      </c>
      <c r="B1342" s="2" t="s">
        <v>77</v>
      </c>
      <c r="C1342" s="2" t="s">
        <v>3</v>
      </c>
      <c r="D1342" s="2" t="s">
        <v>20</v>
      </c>
      <c r="E1342" s="1">
        <v>190</v>
      </c>
      <c r="F1342" s="1">
        <v>175</v>
      </c>
      <c r="G1342" s="1" t="s">
        <v>112</v>
      </c>
    </row>
    <row r="1343" spans="1:7" x14ac:dyDescent="0.25">
      <c r="A1343" s="2" t="s">
        <v>114</v>
      </c>
      <c r="B1343" s="2" t="s">
        <v>77</v>
      </c>
      <c r="C1343" s="2" t="s">
        <v>3</v>
      </c>
      <c r="D1343" s="2" t="s">
        <v>29</v>
      </c>
      <c r="E1343" s="1">
        <v>12</v>
      </c>
      <c r="F1343" s="1">
        <v>12</v>
      </c>
      <c r="G1343" s="1" t="s">
        <v>112</v>
      </c>
    </row>
    <row r="1344" spans="1:7" x14ac:dyDescent="0.25">
      <c r="A1344" s="2" t="s">
        <v>114</v>
      </c>
      <c r="B1344" s="2" t="s">
        <v>77</v>
      </c>
      <c r="C1344" s="2" t="s">
        <v>3</v>
      </c>
      <c r="D1344" s="2" t="s">
        <v>18</v>
      </c>
      <c r="E1344" s="1">
        <v>147</v>
      </c>
      <c r="F1344" s="1">
        <v>133</v>
      </c>
      <c r="G1344" s="1" t="s">
        <v>112</v>
      </c>
    </row>
    <row r="1345" spans="1:7" x14ac:dyDescent="0.25">
      <c r="A1345" s="2" t="s">
        <v>114</v>
      </c>
      <c r="B1345" s="2" t="s">
        <v>77</v>
      </c>
      <c r="C1345" s="2" t="s">
        <v>3</v>
      </c>
      <c r="D1345" s="2" t="s">
        <v>34</v>
      </c>
      <c r="E1345" s="1">
        <v>55</v>
      </c>
      <c r="F1345" s="1">
        <v>48</v>
      </c>
      <c r="G1345" s="1" t="s">
        <v>112</v>
      </c>
    </row>
    <row r="1346" spans="1:7" x14ac:dyDescent="0.25">
      <c r="A1346" s="2" t="s">
        <v>114</v>
      </c>
      <c r="B1346" s="2" t="s">
        <v>77</v>
      </c>
      <c r="C1346" s="2" t="s">
        <v>3</v>
      </c>
      <c r="D1346" s="2" t="s">
        <v>26</v>
      </c>
      <c r="E1346" s="1">
        <v>16</v>
      </c>
      <c r="F1346" s="1">
        <v>16</v>
      </c>
      <c r="G1346" s="1" t="s">
        <v>112</v>
      </c>
    </row>
    <row r="1347" spans="1:7" x14ac:dyDescent="0.25">
      <c r="A1347" s="2" t="s">
        <v>114</v>
      </c>
      <c r="B1347" s="2" t="s">
        <v>77</v>
      </c>
      <c r="C1347" s="2" t="s">
        <v>2</v>
      </c>
      <c r="D1347" s="2" t="s">
        <v>16</v>
      </c>
      <c r="E1347" s="1">
        <v>90</v>
      </c>
      <c r="F1347" s="1">
        <v>87</v>
      </c>
      <c r="G1347" s="1" t="s">
        <v>112</v>
      </c>
    </row>
    <row r="1348" spans="1:7" x14ac:dyDescent="0.25">
      <c r="A1348" s="2" t="s">
        <v>114</v>
      </c>
      <c r="B1348" s="2" t="s">
        <v>77</v>
      </c>
      <c r="C1348" s="2" t="s">
        <v>2</v>
      </c>
      <c r="D1348" s="2" t="s">
        <v>21</v>
      </c>
      <c r="E1348" s="1">
        <v>19</v>
      </c>
      <c r="F1348" s="1">
        <v>17</v>
      </c>
      <c r="G1348" s="1" t="s">
        <v>112</v>
      </c>
    </row>
    <row r="1349" spans="1:7" x14ac:dyDescent="0.25">
      <c r="A1349" s="2" t="s">
        <v>114</v>
      </c>
      <c r="B1349" s="2" t="s">
        <v>77</v>
      </c>
      <c r="C1349" s="2" t="s">
        <v>2</v>
      </c>
      <c r="D1349" s="2" t="s">
        <v>35</v>
      </c>
      <c r="E1349" s="1">
        <v>533</v>
      </c>
      <c r="F1349" s="1">
        <v>513</v>
      </c>
      <c r="G1349" s="1" t="s">
        <v>112</v>
      </c>
    </row>
    <row r="1350" spans="1:7" x14ac:dyDescent="0.25">
      <c r="A1350" s="2" t="s">
        <v>114</v>
      </c>
      <c r="B1350" s="2" t="s">
        <v>77</v>
      </c>
      <c r="C1350" s="2" t="s">
        <v>2</v>
      </c>
      <c r="D1350" s="2" t="s">
        <v>31</v>
      </c>
      <c r="E1350" s="1">
        <v>46</v>
      </c>
      <c r="F1350" s="1">
        <v>47</v>
      </c>
      <c r="G1350" s="1" t="s">
        <v>112</v>
      </c>
    </row>
    <row r="1351" spans="1:7" x14ac:dyDescent="0.25">
      <c r="A1351" s="2" t="s">
        <v>114</v>
      </c>
      <c r="B1351" s="2" t="s">
        <v>77</v>
      </c>
      <c r="C1351" s="2" t="s">
        <v>2</v>
      </c>
      <c r="D1351" s="2" t="s">
        <v>17</v>
      </c>
      <c r="E1351" s="1">
        <v>60</v>
      </c>
      <c r="F1351" s="1">
        <v>61</v>
      </c>
      <c r="G1351" s="1" t="s">
        <v>112</v>
      </c>
    </row>
    <row r="1352" spans="1:7" x14ac:dyDescent="0.25">
      <c r="A1352" s="2" t="s">
        <v>114</v>
      </c>
      <c r="B1352" s="2" t="s">
        <v>77</v>
      </c>
      <c r="C1352" s="2" t="s">
        <v>2</v>
      </c>
      <c r="D1352" s="2" t="s">
        <v>27</v>
      </c>
      <c r="E1352" s="1">
        <v>65</v>
      </c>
      <c r="F1352" s="1">
        <v>65</v>
      </c>
      <c r="G1352" s="1" t="s">
        <v>112</v>
      </c>
    </row>
    <row r="1353" spans="1:7" x14ac:dyDescent="0.25">
      <c r="A1353" s="2" t="s">
        <v>114</v>
      </c>
      <c r="B1353" s="2" t="s">
        <v>77</v>
      </c>
      <c r="C1353" s="2" t="s">
        <v>2</v>
      </c>
      <c r="D1353" s="2" t="s">
        <v>30</v>
      </c>
      <c r="E1353" s="1">
        <v>33</v>
      </c>
      <c r="F1353" s="1">
        <v>31</v>
      </c>
      <c r="G1353" s="1" t="s">
        <v>112</v>
      </c>
    </row>
    <row r="1354" spans="1:7" x14ac:dyDescent="0.25">
      <c r="A1354" s="2" t="s">
        <v>114</v>
      </c>
      <c r="B1354" s="2" t="s">
        <v>77</v>
      </c>
      <c r="C1354" s="2" t="s">
        <v>2</v>
      </c>
      <c r="D1354" s="2" t="s">
        <v>23</v>
      </c>
      <c r="E1354" s="1">
        <v>18</v>
      </c>
      <c r="F1354" s="1">
        <v>17</v>
      </c>
      <c r="G1354" s="1" t="s">
        <v>112</v>
      </c>
    </row>
    <row r="1355" spans="1:7" x14ac:dyDescent="0.25">
      <c r="A1355" s="2" t="s">
        <v>114</v>
      </c>
      <c r="B1355" s="2" t="s">
        <v>77</v>
      </c>
      <c r="C1355" s="2" t="s">
        <v>2</v>
      </c>
      <c r="D1355" s="2" t="s">
        <v>28</v>
      </c>
      <c r="E1355" s="1">
        <v>37</v>
      </c>
      <c r="F1355" s="1">
        <v>36</v>
      </c>
      <c r="G1355" s="1" t="s">
        <v>112</v>
      </c>
    </row>
    <row r="1356" spans="1:7" x14ac:dyDescent="0.25">
      <c r="A1356" s="2" t="s">
        <v>114</v>
      </c>
      <c r="B1356" s="2" t="s">
        <v>77</v>
      </c>
      <c r="C1356" s="2" t="s">
        <v>2</v>
      </c>
      <c r="D1356" s="2" t="s">
        <v>33</v>
      </c>
      <c r="E1356" s="1">
        <v>165</v>
      </c>
      <c r="F1356" s="1">
        <v>161</v>
      </c>
      <c r="G1356" s="1" t="s">
        <v>112</v>
      </c>
    </row>
    <row r="1357" spans="1:7" x14ac:dyDescent="0.25">
      <c r="A1357" s="2" t="s">
        <v>114</v>
      </c>
      <c r="B1357" s="2" t="s">
        <v>77</v>
      </c>
      <c r="C1357" s="2" t="s">
        <v>2</v>
      </c>
      <c r="D1357" s="2" t="s">
        <v>15</v>
      </c>
      <c r="E1357" s="1">
        <v>47</v>
      </c>
      <c r="F1357" s="1">
        <v>46</v>
      </c>
      <c r="G1357" s="1" t="s">
        <v>112</v>
      </c>
    </row>
    <row r="1358" spans="1:7" x14ac:dyDescent="0.25">
      <c r="A1358" s="2" t="s">
        <v>114</v>
      </c>
      <c r="B1358" s="2" t="s">
        <v>77</v>
      </c>
      <c r="C1358" s="2" t="s">
        <v>2</v>
      </c>
      <c r="D1358" s="2" t="s">
        <v>36</v>
      </c>
      <c r="E1358" s="1">
        <v>69</v>
      </c>
      <c r="F1358" s="1">
        <v>69</v>
      </c>
      <c r="G1358" s="1" t="s">
        <v>112</v>
      </c>
    </row>
    <row r="1359" spans="1:7" x14ac:dyDescent="0.25">
      <c r="A1359" s="2" t="s">
        <v>114</v>
      </c>
      <c r="B1359" s="2" t="s">
        <v>77</v>
      </c>
      <c r="C1359" s="2" t="s">
        <v>2</v>
      </c>
      <c r="D1359" s="2" t="s">
        <v>32</v>
      </c>
      <c r="E1359" s="1">
        <v>99</v>
      </c>
      <c r="F1359" s="1">
        <v>95</v>
      </c>
      <c r="G1359" s="1" t="s">
        <v>112</v>
      </c>
    </row>
    <row r="1360" spans="1:7" x14ac:dyDescent="0.25">
      <c r="A1360" s="2" t="s">
        <v>114</v>
      </c>
      <c r="B1360" s="2" t="s">
        <v>77</v>
      </c>
      <c r="C1360" s="2" t="s">
        <v>2</v>
      </c>
      <c r="D1360" s="2" t="s">
        <v>22</v>
      </c>
      <c r="E1360" s="1">
        <v>7</v>
      </c>
      <c r="F1360" s="1">
        <v>7</v>
      </c>
      <c r="G1360" s="1" t="s">
        <v>112</v>
      </c>
    </row>
    <row r="1361" spans="1:7" x14ac:dyDescent="0.25">
      <c r="A1361" s="2" t="s">
        <v>114</v>
      </c>
      <c r="B1361" s="2" t="s">
        <v>77</v>
      </c>
      <c r="C1361" s="2" t="s">
        <v>2</v>
      </c>
      <c r="D1361" s="2" t="s">
        <v>24</v>
      </c>
      <c r="E1361" s="1">
        <v>24</v>
      </c>
      <c r="F1361" s="1">
        <v>25</v>
      </c>
      <c r="G1361" s="1" t="s">
        <v>112</v>
      </c>
    </row>
    <row r="1362" spans="1:7" x14ac:dyDescent="0.25">
      <c r="A1362" s="2" t="s">
        <v>114</v>
      </c>
      <c r="B1362" s="2" t="s">
        <v>77</v>
      </c>
      <c r="C1362" s="2" t="s">
        <v>2</v>
      </c>
      <c r="D1362" s="2" t="s">
        <v>20</v>
      </c>
      <c r="E1362" s="1">
        <v>119</v>
      </c>
      <c r="F1362" s="1">
        <v>116</v>
      </c>
      <c r="G1362" s="1" t="s">
        <v>112</v>
      </c>
    </row>
    <row r="1363" spans="1:7" x14ac:dyDescent="0.25">
      <c r="A1363" s="2" t="s">
        <v>114</v>
      </c>
      <c r="B1363" s="2" t="s">
        <v>77</v>
      </c>
      <c r="C1363" s="2" t="s">
        <v>2</v>
      </c>
      <c r="D1363" s="2" t="s">
        <v>29</v>
      </c>
      <c r="E1363" s="1">
        <v>11</v>
      </c>
      <c r="F1363" s="1">
        <v>11</v>
      </c>
      <c r="G1363" s="1" t="s">
        <v>112</v>
      </c>
    </row>
    <row r="1364" spans="1:7" x14ac:dyDescent="0.25">
      <c r="A1364" s="2" t="s">
        <v>114</v>
      </c>
      <c r="B1364" s="2" t="s">
        <v>77</v>
      </c>
      <c r="C1364" s="2" t="s">
        <v>2</v>
      </c>
      <c r="D1364" s="2" t="s">
        <v>18</v>
      </c>
      <c r="E1364" s="1">
        <v>96</v>
      </c>
      <c r="F1364" s="1">
        <v>91</v>
      </c>
      <c r="G1364" s="1" t="s">
        <v>112</v>
      </c>
    </row>
    <row r="1365" spans="1:7" x14ac:dyDescent="0.25">
      <c r="A1365" s="2" t="s">
        <v>114</v>
      </c>
      <c r="B1365" s="2" t="s">
        <v>77</v>
      </c>
      <c r="C1365" s="2" t="s">
        <v>2</v>
      </c>
      <c r="D1365" s="2" t="s">
        <v>34</v>
      </c>
      <c r="E1365" s="1">
        <v>27</v>
      </c>
      <c r="F1365" s="1">
        <v>25</v>
      </c>
      <c r="G1365" s="1" t="s">
        <v>112</v>
      </c>
    </row>
    <row r="1366" spans="1:7" x14ac:dyDescent="0.25">
      <c r="A1366" s="2" t="s">
        <v>114</v>
      </c>
      <c r="B1366" s="2" t="s">
        <v>77</v>
      </c>
      <c r="C1366" s="2" t="s">
        <v>2</v>
      </c>
      <c r="D1366" s="2" t="s">
        <v>26</v>
      </c>
      <c r="E1366" s="1">
        <v>23</v>
      </c>
      <c r="F1366" s="1">
        <v>22</v>
      </c>
      <c r="G1366" s="1" t="s">
        <v>112</v>
      </c>
    </row>
    <row r="1367" spans="1:7" x14ac:dyDescent="0.25">
      <c r="A1367" s="2" t="s">
        <v>52</v>
      </c>
      <c r="B1367" s="2" t="s">
        <v>117</v>
      </c>
      <c r="C1367" s="2" t="s">
        <v>6</v>
      </c>
      <c r="D1367" s="2" t="s">
        <v>16</v>
      </c>
      <c r="E1367" s="1">
        <v>4033</v>
      </c>
      <c r="F1367" s="1">
        <v>3281</v>
      </c>
      <c r="G1367" s="1">
        <v>4639</v>
      </c>
    </row>
    <row r="1368" spans="1:7" x14ac:dyDescent="0.25">
      <c r="A1368" s="2" t="s">
        <v>52</v>
      </c>
      <c r="B1368" s="2" t="s">
        <v>117</v>
      </c>
      <c r="C1368" s="2" t="s">
        <v>6</v>
      </c>
      <c r="D1368" s="2" t="s">
        <v>21</v>
      </c>
      <c r="E1368" s="1">
        <v>5984</v>
      </c>
      <c r="F1368" s="1">
        <v>4071</v>
      </c>
      <c r="G1368" s="1">
        <v>9519</v>
      </c>
    </row>
    <row r="1369" spans="1:7" x14ac:dyDescent="0.25">
      <c r="A1369" s="2" t="s">
        <v>52</v>
      </c>
      <c r="B1369" s="2" t="s">
        <v>117</v>
      </c>
      <c r="C1369" s="2" t="s">
        <v>6</v>
      </c>
      <c r="D1369" s="2" t="s">
        <v>35</v>
      </c>
      <c r="E1369" s="1">
        <v>5977</v>
      </c>
      <c r="F1369" s="1">
        <v>4379</v>
      </c>
      <c r="G1369" s="1">
        <v>7295</v>
      </c>
    </row>
    <row r="1370" spans="1:7" x14ac:dyDescent="0.25">
      <c r="A1370" s="2" t="s">
        <v>52</v>
      </c>
      <c r="B1370" s="2" t="s">
        <v>117</v>
      </c>
      <c r="C1370" s="2" t="s">
        <v>6</v>
      </c>
      <c r="D1370" s="2" t="s">
        <v>31</v>
      </c>
      <c r="E1370" s="1">
        <v>3937</v>
      </c>
      <c r="F1370" s="1">
        <v>3122</v>
      </c>
      <c r="G1370" s="1">
        <v>4941</v>
      </c>
    </row>
    <row r="1371" spans="1:7" x14ac:dyDescent="0.25">
      <c r="A1371" s="2" t="s">
        <v>52</v>
      </c>
      <c r="B1371" s="2" t="s">
        <v>117</v>
      </c>
      <c r="C1371" s="2" t="s">
        <v>6</v>
      </c>
      <c r="D1371" s="2" t="s">
        <v>17</v>
      </c>
      <c r="E1371" s="1">
        <v>10202</v>
      </c>
      <c r="F1371" s="1">
        <v>7687</v>
      </c>
      <c r="G1371" s="1">
        <v>13170</v>
      </c>
    </row>
    <row r="1372" spans="1:7" x14ac:dyDescent="0.25">
      <c r="A1372" s="2" t="s">
        <v>52</v>
      </c>
      <c r="B1372" s="2" t="s">
        <v>117</v>
      </c>
      <c r="C1372" s="2" t="s">
        <v>6</v>
      </c>
      <c r="D1372" s="2" t="s">
        <v>27</v>
      </c>
      <c r="E1372" s="1">
        <v>4864</v>
      </c>
      <c r="F1372" s="1">
        <v>3455</v>
      </c>
      <c r="G1372" s="1">
        <v>6900</v>
      </c>
    </row>
    <row r="1373" spans="1:7" x14ac:dyDescent="0.25">
      <c r="A1373" s="2" t="s">
        <v>52</v>
      </c>
      <c r="B1373" s="2" t="s">
        <v>117</v>
      </c>
      <c r="C1373" s="2" t="s">
        <v>6</v>
      </c>
      <c r="D1373" s="2" t="s">
        <v>30</v>
      </c>
      <c r="E1373" s="1">
        <v>2634</v>
      </c>
      <c r="F1373" s="1">
        <v>2009</v>
      </c>
      <c r="G1373" s="1">
        <v>3592</v>
      </c>
    </row>
    <row r="1374" spans="1:7" x14ac:dyDescent="0.25">
      <c r="A1374" s="2" t="s">
        <v>52</v>
      </c>
      <c r="B1374" s="2" t="s">
        <v>117</v>
      </c>
      <c r="C1374" s="2" t="s">
        <v>6</v>
      </c>
      <c r="D1374" s="2" t="s">
        <v>23</v>
      </c>
      <c r="E1374" s="1">
        <v>4036</v>
      </c>
      <c r="F1374" s="1">
        <v>2745</v>
      </c>
      <c r="G1374" s="1">
        <v>5868</v>
      </c>
    </row>
    <row r="1375" spans="1:7" x14ac:dyDescent="0.25">
      <c r="A1375" s="2" t="s">
        <v>52</v>
      </c>
      <c r="B1375" s="2" t="s">
        <v>117</v>
      </c>
      <c r="C1375" s="2" t="s">
        <v>6</v>
      </c>
      <c r="D1375" s="2" t="s">
        <v>28</v>
      </c>
      <c r="E1375" s="1">
        <v>3711</v>
      </c>
      <c r="F1375" s="1">
        <v>2623</v>
      </c>
      <c r="G1375" s="1">
        <v>5083</v>
      </c>
    </row>
    <row r="1376" spans="1:7" x14ac:dyDescent="0.25">
      <c r="A1376" s="2" t="s">
        <v>52</v>
      </c>
      <c r="B1376" s="2" t="s">
        <v>117</v>
      </c>
      <c r="C1376" s="2" t="s">
        <v>6</v>
      </c>
      <c r="D1376" s="2" t="s">
        <v>33</v>
      </c>
      <c r="E1376" s="1">
        <v>1696</v>
      </c>
      <c r="F1376" s="1">
        <v>1236</v>
      </c>
      <c r="G1376" s="1">
        <v>2330</v>
      </c>
    </row>
    <row r="1377" spans="1:7" x14ac:dyDescent="0.25">
      <c r="A1377" s="2" t="s">
        <v>52</v>
      </c>
      <c r="B1377" s="2" t="s">
        <v>117</v>
      </c>
      <c r="C1377" s="2" t="s">
        <v>6</v>
      </c>
      <c r="D1377" s="2" t="s">
        <v>15</v>
      </c>
      <c r="E1377" s="1">
        <v>6708</v>
      </c>
      <c r="F1377" s="1">
        <v>4666</v>
      </c>
      <c r="G1377" s="1">
        <v>9714</v>
      </c>
    </row>
    <row r="1378" spans="1:7" x14ac:dyDescent="0.25">
      <c r="A1378" s="2" t="s">
        <v>52</v>
      </c>
      <c r="B1378" s="2" t="s">
        <v>117</v>
      </c>
      <c r="C1378" s="2" t="s">
        <v>6</v>
      </c>
      <c r="D1378" s="2" t="s">
        <v>113</v>
      </c>
      <c r="E1378" s="1">
        <v>44</v>
      </c>
      <c r="F1378" s="1">
        <v>31</v>
      </c>
      <c r="G1378" s="1" t="s">
        <v>112</v>
      </c>
    </row>
    <row r="1379" spans="1:7" x14ac:dyDescent="0.25">
      <c r="A1379" s="2" t="s">
        <v>52</v>
      </c>
      <c r="B1379" s="2" t="s">
        <v>117</v>
      </c>
      <c r="C1379" s="2" t="s">
        <v>6</v>
      </c>
      <c r="D1379" s="2" t="s">
        <v>36</v>
      </c>
      <c r="E1379" s="1">
        <v>526</v>
      </c>
      <c r="F1379" s="1">
        <v>393</v>
      </c>
      <c r="G1379" s="1">
        <v>705</v>
      </c>
    </row>
    <row r="1380" spans="1:7" x14ac:dyDescent="0.25">
      <c r="A1380" s="2" t="s">
        <v>52</v>
      </c>
      <c r="B1380" s="2" t="s">
        <v>117</v>
      </c>
      <c r="C1380" s="2" t="s">
        <v>6</v>
      </c>
      <c r="D1380" s="2" t="s">
        <v>32</v>
      </c>
      <c r="E1380" s="1">
        <v>3827</v>
      </c>
      <c r="F1380" s="1">
        <v>2901</v>
      </c>
      <c r="G1380" s="1">
        <v>4931</v>
      </c>
    </row>
    <row r="1381" spans="1:7" x14ac:dyDescent="0.25">
      <c r="A1381" s="2" t="s">
        <v>52</v>
      </c>
      <c r="B1381" s="2" t="s">
        <v>117</v>
      </c>
      <c r="C1381" s="2" t="s">
        <v>6</v>
      </c>
      <c r="D1381" s="2" t="s">
        <v>22</v>
      </c>
      <c r="E1381" s="1">
        <v>2808</v>
      </c>
      <c r="F1381" s="1">
        <v>1979</v>
      </c>
      <c r="G1381" s="1">
        <v>3910</v>
      </c>
    </row>
    <row r="1382" spans="1:7" x14ac:dyDescent="0.25">
      <c r="A1382" s="2" t="s">
        <v>52</v>
      </c>
      <c r="B1382" s="2" t="s">
        <v>117</v>
      </c>
      <c r="C1382" s="2" t="s">
        <v>6</v>
      </c>
      <c r="D1382" s="2" t="s">
        <v>24</v>
      </c>
      <c r="E1382" s="1">
        <v>2318</v>
      </c>
      <c r="F1382" s="1">
        <v>1624</v>
      </c>
      <c r="G1382" s="1">
        <v>3261</v>
      </c>
    </row>
    <row r="1383" spans="1:7" x14ac:dyDescent="0.25">
      <c r="A1383" s="2" t="s">
        <v>52</v>
      </c>
      <c r="B1383" s="2" t="s">
        <v>117</v>
      </c>
      <c r="C1383" s="2" t="s">
        <v>6</v>
      </c>
      <c r="D1383" s="2" t="s">
        <v>77</v>
      </c>
      <c r="E1383" s="1" t="s">
        <v>112</v>
      </c>
      <c r="F1383" s="1" t="s">
        <v>112</v>
      </c>
      <c r="G1383" s="1">
        <v>286</v>
      </c>
    </row>
    <row r="1384" spans="1:7" x14ac:dyDescent="0.25">
      <c r="A1384" s="2" t="s">
        <v>52</v>
      </c>
      <c r="B1384" s="2" t="s">
        <v>117</v>
      </c>
      <c r="C1384" s="2" t="s">
        <v>6</v>
      </c>
      <c r="D1384" s="2" t="s">
        <v>20</v>
      </c>
      <c r="E1384" s="1">
        <v>10252</v>
      </c>
      <c r="F1384" s="1">
        <v>7479</v>
      </c>
      <c r="G1384" s="1">
        <v>13837</v>
      </c>
    </row>
    <row r="1385" spans="1:7" x14ac:dyDescent="0.25">
      <c r="A1385" s="2" t="s">
        <v>52</v>
      </c>
      <c r="B1385" s="2" t="s">
        <v>117</v>
      </c>
      <c r="C1385" s="2" t="s">
        <v>6</v>
      </c>
      <c r="D1385" s="2" t="s">
        <v>29</v>
      </c>
      <c r="E1385" s="1">
        <v>1024</v>
      </c>
      <c r="F1385" s="1">
        <v>685</v>
      </c>
      <c r="G1385" s="1">
        <v>1282</v>
      </c>
    </row>
    <row r="1386" spans="1:7" x14ac:dyDescent="0.25">
      <c r="A1386" s="2" t="s">
        <v>52</v>
      </c>
      <c r="B1386" s="2" t="s">
        <v>117</v>
      </c>
      <c r="C1386" s="2" t="s">
        <v>6</v>
      </c>
      <c r="D1386" s="2" t="s">
        <v>18</v>
      </c>
      <c r="E1386" s="1">
        <v>7005</v>
      </c>
      <c r="F1386" s="1">
        <v>5707</v>
      </c>
      <c r="G1386" s="1">
        <v>8278</v>
      </c>
    </row>
    <row r="1387" spans="1:7" x14ac:dyDescent="0.25">
      <c r="A1387" s="2" t="s">
        <v>52</v>
      </c>
      <c r="B1387" s="2" t="s">
        <v>117</v>
      </c>
      <c r="C1387" s="2" t="s">
        <v>6</v>
      </c>
      <c r="D1387" s="2" t="s">
        <v>34</v>
      </c>
      <c r="E1387" s="1">
        <v>407</v>
      </c>
      <c r="F1387" s="1">
        <v>288</v>
      </c>
      <c r="G1387" s="1">
        <v>498</v>
      </c>
    </row>
    <row r="1388" spans="1:7" x14ac:dyDescent="0.25">
      <c r="A1388" s="2" t="s">
        <v>52</v>
      </c>
      <c r="B1388" s="2" t="s">
        <v>117</v>
      </c>
      <c r="C1388" s="2" t="s">
        <v>6</v>
      </c>
      <c r="D1388" s="2" t="s">
        <v>26</v>
      </c>
      <c r="E1388" s="1">
        <v>1681</v>
      </c>
      <c r="F1388" s="1">
        <v>1208</v>
      </c>
      <c r="G1388" s="1">
        <v>2603</v>
      </c>
    </row>
    <row r="1389" spans="1:7" x14ac:dyDescent="0.25">
      <c r="A1389" s="2" t="s">
        <v>52</v>
      </c>
      <c r="B1389" s="2" t="s">
        <v>117</v>
      </c>
      <c r="C1389" s="2" t="s">
        <v>5</v>
      </c>
      <c r="D1389" s="2" t="s">
        <v>16</v>
      </c>
      <c r="E1389" s="1">
        <v>8030</v>
      </c>
      <c r="F1389" s="1">
        <v>6496</v>
      </c>
      <c r="G1389" s="1">
        <v>9475</v>
      </c>
    </row>
    <row r="1390" spans="1:7" x14ac:dyDescent="0.25">
      <c r="A1390" s="2" t="s">
        <v>52</v>
      </c>
      <c r="B1390" s="2" t="s">
        <v>117</v>
      </c>
      <c r="C1390" s="2" t="s">
        <v>5</v>
      </c>
      <c r="D1390" s="2" t="s">
        <v>21</v>
      </c>
      <c r="E1390" s="1">
        <v>8258</v>
      </c>
      <c r="F1390" s="1">
        <v>5417</v>
      </c>
      <c r="G1390" s="1">
        <v>13419</v>
      </c>
    </row>
    <row r="1391" spans="1:7" x14ac:dyDescent="0.25">
      <c r="A1391" s="2" t="s">
        <v>52</v>
      </c>
      <c r="B1391" s="2" t="s">
        <v>117</v>
      </c>
      <c r="C1391" s="2" t="s">
        <v>5</v>
      </c>
      <c r="D1391" s="2" t="s">
        <v>35</v>
      </c>
      <c r="E1391" s="1">
        <v>9528</v>
      </c>
      <c r="F1391" s="1">
        <v>6928</v>
      </c>
      <c r="G1391" s="1">
        <v>12465</v>
      </c>
    </row>
    <row r="1392" spans="1:7" x14ac:dyDescent="0.25">
      <c r="A1392" s="2" t="s">
        <v>52</v>
      </c>
      <c r="B1392" s="2" t="s">
        <v>117</v>
      </c>
      <c r="C1392" s="2" t="s">
        <v>5</v>
      </c>
      <c r="D1392" s="2" t="s">
        <v>31</v>
      </c>
      <c r="E1392" s="1">
        <v>7763</v>
      </c>
      <c r="F1392" s="1">
        <v>6200</v>
      </c>
      <c r="G1392" s="1">
        <v>9422</v>
      </c>
    </row>
    <row r="1393" spans="1:7" x14ac:dyDescent="0.25">
      <c r="A1393" s="2" t="s">
        <v>52</v>
      </c>
      <c r="B1393" s="2" t="s">
        <v>117</v>
      </c>
      <c r="C1393" s="2" t="s">
        <v>5</v>
      </c>
      <c r="D1393" s="2" t="s">
        <v>17</v>
      </c>
      <c r="E1393" s="1">
        <v>15523</v>
      </c>
      <c r="F1393" s="1">
        <v>11491</v>
      </c>
      <c r="G1393" s="1">
        <v>21076</v>
      </c>
    </row>
    <row r="1394" spans="1:7" x14ac:dyDescent="0.25">
      <c r="A1394" s="2" t="s">
        <v>52</v>
      </c>
      <c r="B1394" s="2" t="s">
        <v>117</v>
      </c>
      <c r="C1394" s="2" t="s">
        <v>5</v>
      </c>
      <c r="D1394" s="2" t="s">
        <v>27</v>
      </c>
      <c r="E1394" s="1">
        <v>6708</v>
      </c>
      <c r="F1394" s="1">
        <v>4356</v>
      </c>
      <c r="G1394" s="1">
        <v>10020</v>
      </c>
    </row>
    <row r="1395" spans="1:7" x14ac:dyDescent="0.25">
      <c r="A1395" s="2" t="s">
        <v>52</v>
      </c>
      <c r="B1395" s="2" t="s">
        <v>117</v>
      </c>
      <c r="C1395" s="2" t="s">
        <v>5</v>
      </c>
      <c r="D1395" s="2" t="s">
        <v>30</v>
      </c>
      <c r="E1395" s="1">
        <v>4441</v>
      </c>
      <c r="F1395" s="1">
        <v>3253</v>
      </c>
      <c r="G1395" s="1">
        <v>6111</v>
      </c>
    </row>
    <row r="1396" spans="1:7" x14ac:dyDescent="0.25">
      <c r="A1396" s="2" t="s">
        <v>52</v>
      </c>
      <c r="B1396" s="2" t="s">
        <v>117</v>
      </c>
      <c r="C1396" s="2" t="s">
        <v>5</v>
      </c>
      <c r="D1396" s="2" t="s">
        <v>23</v>
      </c>
      <c r="E1396" s="1">
        <v>5650</v>
      </c>
      <c r="F1396" s="1">
        <v>3672</v>
      </c>
      <c r="G1396" s="1">
        <v>8743</v>
      </c>
    </row>
    <row r="1397" spans="1:7" x14ac:dyDescent="0.25">
      <c r="A1397" s="2" t="s">
        <v>52</v>
      </c>
      <c r="B1397" s="2" t="s">
        <v>117</v>
      </c>
      <c r="C1397" s="2" t="s">
        <v>5</v>
      </c>
      <c r="D1397" s="2" t="s">
        <v>28</v>
      </c>
      <c r="E1397" s="1">
        <v>5556</v>
      </c>
      <c r="F1397" s="1">
        <v>3889</v>
      </c>
      <c r="G1397" s="1">
        <v>7502</v>
      </c>
    </row>
    <row r="1398" spans="1:7" x14ac:dyDescent="0.25">
      <c r="A1398" s="2" t="s">
        <v>52</v>
      </c>
      <c r="B1398" s="2" t="s">
        <v>117</v>
      </c>
      <c r="C1398" s="2" t="s">
        <v>5</v>
      </c>
      <c r="D1398" s="2" t="s">
        <v>33</v>
      </c>
      <c r="E1398" s="1">
        <v>2125</v>
      </c>
      <c r="F1398" s="1">
        <v>1458</v>
      </c>
      <c r="G1398" s="1">
        <v>3186</v>
      </c>
    </row>
    <row r="1399" spans="1:7" x14ac:dyDescent="0.25">
      <c r="A1399" s="2" t="s">
        <v>52</v>
      </c>
      <c r="B1399" s="2" t="s">
        <v>117</v>
      </c>
      <c r="C1399" s="2" t="s">
        <v>5</v>
      </c>
      <c r="D1399" s="2" t="s">
        <v>15</v>
      </c>
      <c r="E1399" s="1">
        <v>8694</v>
      </c>
      <c r="F1399" s="1">
        <v>5702</v>
      </c>
      <c r="G1399" s="1">
        <v>13610</v>
      </c>
    </row>
    <row r="1400" spans="1:7" x14ac:dyDescent="0.25">
      <c r="A1400" s="2" t="s">
        <v>52</v>
      </c>
      <c r="B1400" s="2" t="s">
        <v>117</v>
      </c>
      <c r="C1400" s="2" t="s">
        <v>5</v>
      </c>
      <c r="D1400" s="2" t="s">
        <v>113</v>
      </c>
      <c r="E1400" s="1">
        <v>88</v>
      </c>
      <c r="F1400" s="1">
        <v>56</v>
      </c>
      <c r="G1400" s="1" t="s">
        <v>112</v>
      </c>
    </row>
    <row r="1401" spans="1:7" x14ac:dyDescent="0.25">
      <c r="A1401" s="2" t="s">
        <v>52</v>
      </c>
      <c r="B1401" s="2" t="s">
        <v>117</v>
      </c>
      <c r="C1401" s="2" t="s">
        <v>5</v>
      </c>
      <c r="D1401" s="2" t="s">
        <v>36</v>
      </c>
      <c r="E1401" s="1">
        <v>688</v>
      </c>
      <c r="F1401" s="1">
        <v>490</v>
      </c>
      <c r="G1401" s="1">
        <v>1032</v>
      </c>
    </row>
    <row r="1402" spans="1:7" x14ac:dyDescent="0.25">
      <c r="A1402" s="2" t="s">
        <v>52</v>
      </c>
      <c r="B1402" s="2" t="s">
        <v>117</v>
      </c>
      <c r="C1402" s="2" t="s">
        <v>5</v>
      </c>
      <c r="D1402" s="2" t="s">
        <v>32</v>
      </c>
      <c r="E1402" s="1">
        <v>5919</v>
      </c>
      <c r="F1402" s="1">
        <v>4483</v>
      </c>
      <c r="G1402" s="1">
        <v>7540</v>
      </c>
    </row>
    <row r="1403" spans="1:7" x14ac:dyDescent="0.25">
      <c r="A1403" s="2" t="s">
        <v>52</v>
      </c>
      <c r="B1403" s="2" t="s">
        <v>117</v>
      </c>
      <c r="C1403" s="2" t="s">
        <v>5</v>
      </c>
      <c r="D1403" s="2" t="s">
        <v>22</v>
      </c>
      <c r="E1403" s="1">
        <v>3636</v>
      </c>
      <c r="F1403" s="1">
        <v>2459</v>
      </c>
      <c r="G1403" s="1">
        <v>5390</v>
      </c>
    </row>
    <row r="1404" spans="1:7" x14ac:dyDescent="0.25">
      <c r="A1404" s="2" t="s">
        <v>52</v>
      </c>
      <c r="B1404" s="2" t="s">
        <v>117</v>
      </c>
      <c r="C1404" s="2" t="s">
        <v>5</v>
      </c>
      <c r="D1404" s="2" t="s">
        <v>24</v>
      </c>
      <c r="E1404" s="1">
        <v>3100</v>
      </c>
      <c r="F1404" s="1">
        <v>2074</v>
      </c>
      <c r="G1404" s="1">
        <v>4663</v>
      </c>
    </row>
    <row r="1405" spans="1:7" x14ac:dyDescent="0.25">
      <c r="A1405" s="2" t="s">
        <v>52</v>
      </c>
      <c r="B1405" s="2" t="s">
        <v>117</v>
      </c>
      <c r="C1405" s="2" t="s">
        <v>5</v>
      </c>
      <c r="D1405" s="2" t="s">
        <v>77</v>
      </c>
      <c r="E1405" s="1" t="s">
        <v>112</v>
      </c>
      <c r="F1405" s="1" t="s">
        <v>112</v>
      </c>
      <c r="G1405" s="1">
        <v>1059</v>
      </c>
    </row>
    <row r="1406" spans="1:7" x14ac:dyDescent="0.25">
      <c r="A1406" s="2" t="s">
        <v>52</v>
      </c>
      <c r="B1406" s="2" t="s">
        <v>117</v>
      </c>
      <c r="C1406" s="2" t="s">
        <v>5</v>
      </c>
      <c r="D1406" s="2" t="s">
        <v>20</v>
      </c>
      <c r="E1406" s="1">
        <v>15631</v>
      </c>
      <c r="F1406" s="1">
        <v>10858</v>
      </c>
      <c r="G1406" s="1">
        <v>21786</v>
      </c>
    </row>
    <row r="1407" spans="1:7" x14ac:dyDescent="0.25">
      <c r="A1407" s="2" t="s">
        <v>52</v>
      </c>
      <c r="B1407" s="2" t="s">
        <v>117</v>
      </c>
      <c r="C1407" s="2" t="s">
        <v>5</v>
      </c>
      <c r="D1407" s="2" t="s">
        <v>29</v>
      </c>
      <c r="E1407" s="1">
        <v>1403</v>
      </c>
      <c r="F1407" s="1">
        <v>854</v>
      </c>
      <c r="G1407" s="1">
        <v>1893</v>
      </c>
    </row>
    <row r="1408" spans="1:7" x14ac:dyDescent="0.25">
      <c r="A1408" s="2" t="s">
        <v>52</v>
      </c>
      <c r="B1408" s="2" t="s">
        <v>117</v>
      </c>
      <c r="C1408" s="2" t="s">
        <v>5</v>
      </c>
      <c r="D1408" s="2" t="s">
        <v>18</v>
      </c>
      <c r="E1408" s="1">
        <v>10623</v>
      </c>
      <c r="F1408" s="1">
        <v>8383</v>
      </c>
      <c r="G1408" s="1">
        <v>13418</v>
      </c>
    </row>
    <row r="1409" spans="1:7" x14ac:dyDescent="0.25">
      <c r="A1409" s="2" t="s">
        <v>52</v>
      </c>
      <c r="B1409" s="2" t="s">
        <v>117</v>
      </c>
      <c r="C1409" s="2" t="s">
        <v>5</v>
      </c>
      <c r="D1409" s="2" t="s">
        <v>34</v>
      </c>
      <c r="E1409" s="1">
        <v>504</v>
      </c>
      <c r="F1409" s="1">
        <v>350</v>
      </c>
      <c r="G1409" s="1">
        <v>763</v>
      </c>
    </row>
    <row r="1410" spans="1:7" x14ac:dyDescent="0.25">
      <c r="A1410" s="2" t="s">
        <v>52</v>
      </c>
      <c r="B1410" s="2" t="s">
        <v>117</v>
      </c>
      <c r="C1410" s="2" t="s">
        <v>5</v>
      </c>
      <c r="D1410" s="2" t="s">
        <v>26</v>
      </c>
      <c r="E1410" s="1">
        <v>2462</v>
      </c>
      <c r="F1410" s="1">
        <v>1636</v>
      </c>
      <c r="G1410" s="1">
        <v>3886</v>
      </c>
    </row>
    <row r="1411" spans="1:7" x14ac:dyDescent="0.25">
      <c r="A1411" s="2" t="s">
        <v>52</v>
      </c>
      <c r="B1411" s="2" t="s">
        <v>117</v>
      </c>
      <c r="C1411" s="2" t="s">
        <v>4</v>
      </c>
      <c r="D1411" s="2" t="s">
        <v>16</v>
      </c>
      <c r="E1411" s="1">
        <v>5409</v>
      </c>
      <c r="F1411" s="1">
        <v>4713</v>
      </c>
      <c r="G1411" s="1">
        <v>6355</v>
      </c>
    </row>
    <row r="1412" spans="1:7" x14ac:dyDescent="0.25">
      <c r="A1412" s="2" t="s">
        <v>52</v>
      </c>
      <c r="B1412" s="2" t="s">
        <v>117</v>
      </c>
      <c r="C1412" s="2" t="s">
        <v>4</v>
      </c>
      <c r="D1412" s="2" t="s">
        <v>21</v>
      </c>
      <c r="E1412" s="1">
        <v>7842</v>
      </c>
      <c r="F1412" s="1">
        <v>6122</v>
      </c>
      <c r="G1412" s="1">
        <v>10597</v>
      </c>
    </row>
    <row r="1413" spans="1:7" x14ac:dyDescent="0.25">
      <c r="A1413" s="2" t="s">
        <v>52</v>
      </c>
      <c r="B1413" s="2" t="s">
        <v>117</v>
      </c>
      <c r="C1413" s="2" t="s">
        <v>4</v>
      </c>
      <c r="D1413" s="2" t="s">
        <v>35</v>
      </c>
      <c r="E1413" s="1">
        <v>6673</v>
      </c>
      <c r="F1413" s="1">
        <v>5424</v>
      </c>
      <c r="G1413" s="1">
        <v>8005</v>
      </c>
    </row>
    <row r="1414" spans="1:7" x14ac:dyDescent="0.25">
      <c r="A1414" s="2" t="s">
        <v>52</v>
      </c>
      <c r="B1414" s="2" t="s">
        <v>117</v>
      </c>
      <c r="C1414" s="2" t="s">
        <v>4</v>
      </c>
      <c r="D1414" s="2" t="s">
        <v>31</v>
      </c>
      <c r="E1414" s="1">
        <v>4985</v>
      </c>
      <c r="F1414" s="1">
        <v>4341</v>
      </c>
      <c r="G1414" s="1">
        <v>5951</v>
      </c>
    </row>
    <row r="1415" spans="1:7" x14ac:dyDescent="0.25">
      <c r="A1415" s="2" t="s">
        <v>52</v>
      </c>
      <c r="B1415" s="2" t="s">
        <v>117</v>
      </c>
      <c r="C1415" s="2" t="s">
        <v>4</v>
      </c>
      <c r="D1415" s="2" t="s">
        <v>17</v>
      </c>
      <c r="E1415" s="1">
        <v>11052</v>
      </c>
      <c r="F1415" s="1">
        <v>9297</v>
      </c>
      <c r="G1415" s="1">
        <v>13694</v>
      </c>
    </row>
    <row r="1416" spans="1:7" x14ac:dyDescent="0.25">
      <c r="A1416" s="2" t="s">
        <v>52</v>
      </c>
      <c r="B1416" s="2" t="s">
        <v>117</v>
      </c>
      <c r="C1416" s="2" t="s">
        <v>4</v>
      </c>
      <c r="D1416" s="2" t="s">
        <v>27</v>
      </c>
      <c r="E1416" s="1">
        <v>5698</v>
      </c>
      <c r="F1416" s="1">
        <v>4510</v>
      </c>
      <c r="G1416" s="1">
        <v>7416</v>
      </c>
    </row>
    <row r="1417" spans="1:7" x14ac:dyDescent="0.25">
      <c r="A1417" s="2" t="s">
        <v>52</v>
      </c>
      <c r="B1417" s="2" t="s">
        <v>117</v>
      </c>
      <c r="C1417" s="2" t="s">
        <v>4</v>
      </c>
      <c r="D1417" s="2" t="s">
        <v>30</v>
      </c>
      <c r="E1417" s="1">
        <v>3655</v>
      </c>
      <c r="F1417" s="1">
        <v>3080</v>
      </c>
      <c r="G1417" s="1">
        <v>4432</v>
      </c>
    </row>
    <row r="1418" spans="1:7" x14ac:dyDescent="0.25">
      <c r="A1418" s="2" t="s">
        <v>52</v>
      </c>
      <c r="B1418" s="2" t="s">
        <v>117</v>
      </c>
      <c r="C1418" s="2" t="s">
        <v>4</v>
      </c>
      <c r="D1418" s="2" t="s">
        <v>23</v>
      </c>
      <c r="E1418" s="1">
        <v>5014</v>
      </c>
      <c r="F1418" s="1">
        <v>4025</v>
      </c>
      <c r="G1418" s="1">
        <v>6599</v>
      </c>
    </row>
    <row r="1419" spans="1:7" x14ac:dyDescent="0.25">
      <c r="A1419" s="2" t="s">
        <v>52</v>
      </c>
      <c r="B1419" s="2" t="s">
        <v>117</v>
      </c>
      <c r="C1419" s="2" t="s">
        <v>4</v>
      </c>
      <c r="D1419" s="2" t="s">
        <v>28</v>
      </c>
      <c r="E1419" s="1">
        <v>4071</v>
      </c>
      <c r="F1419" s="1">
        <v>3274</v>
      </c>
      <c r="G1419" s="1">
        <v>5056</v>
      </c>
    </row>
    <row r="1420" spans="1:7" x14ac:dyDescent="0.25">
      <c r="A1420" s="2" t="s">
        <v>52</v>
      </c>
      <c r="B1420" s="2" t="s">
        <v>117</v>
      </c>
      <c r="C1420" s="2" t="s">
        <v>4</v>
      </c>
      <c r="D1420" s="2" t="s">
        <v>33</v>
      </c>
      <c r="E1420" s="1">
        <v>1802</v>
      </c>
      <c r="F1420" s="1">
        <v>1459</v>
      </c>
      <c r="G1420" s="1">
        <v>2445</v>
      </c>
    </row>
    <row r="1421" spans="1:7" x14ac:dyDescent="0.25">
      <c r="A1421" s="2" t="s">
        <v>52</v>
      </c>
      <c r="B1421" s="2" t="s">
        <v>117</v>
      </c>
      <c r="C1421" s="2" t="s">
        <v>4</v>
      </c>
      <c r="D1421" s="2" t="s">
        <v>15</v>
      </c>
      <c r="E1421" s="1">
        <v>7857</v>
      </c>
      <c r="F1421" s="1">
        <v>6198</v>
      </c>
      <c r="G1421" s="1">
        <v>10503</v>
      </c>
    </row>
    <row r="1422" spans="1:7" x14ac:dyDescent="0.25">
      <c r="A1422" s="2" t="s">
        <v>52</v>
      </c>
      <c r="B1422" s="2" t="s">
        <v>117</v>
      </c>
      <c r="C1422" s="2" t="s">
        <v>4</v>
      </c>
      <c r="D1422" s="2" t="s">
        <v>113</v>
      </c>
      <c r="E1422" s="1">
        <v>66</v>
      </c>
      <c r="F1422" s="1">
        <v>56</v>
      </c>
      <c r="G1422" s="1" t="s">
        <v>112</v>
      </c>
    </row>
    <row r="1423" spans="1:7" x14ac:dyDescent="0.25">
      <c r="A1423" s="2" t="s">
        <v>52</v>
      </c>
      <c r="B1423" s="2" t="s">
        <v>117</v>
      </c>
      <c r="C1423" s="2" t="s">
        <v>4</v>
      </c>
      <c r="D1423" s="2" t="s">
        <v>36</v>
      </c>
      <c r="E1423" s="1">
        <v>576</v>
      </c>
      <c r="F1423" s="1">
        <v>481</v>
      </c>
      <c r="G1423" s="1">
        <v>757</v>
      </c>
    </row>
    <row r="1424" spans="1:7" x14ac:dyDescent="0.25">
      <c r="A1424" s="2" t="s">
        <v>52</v>
      </c>
      <c r="B1424" s="2" t="s">
        <v>117</v>
      </c>
      <c r="C1424" s="2" t="s">
        <v>4</v>
      </c>
      <c r="D1424" s="2" t="s">
        <v>32</v>
      </c>
      <c r="E1424" s="1">
        <v>4051</v>
      </c>
      <c r="F1424" s="1">
        <v>3425</v>
      </c>
      <c r="G1424" s="1">
        <v>5046</v>
      </c>
    </row>
    <row r="1425" spans="1:7" x14ac:dyDescent="0.25">
      <c r="A1425" s="2" t="s">
        <v>52</v>
      </c>
      <c r="B1425" s="2" t="s">
        <v>117</v>
      </c>
      <c r="C1425" s="2" t="s">
        <v>4</v>
      </c>
      <c r="D1425" s="2" t="s">
        <v>22</v>
      </c>
      <c r="E1425" s="1">
        <v>3276</v>
      </c>
      <c r="F1425" s="1">
        <v>2588</v>
      </c>
      <c r="G1425" s="1">
        <v>4247</v>
      </c>
    </row>
    <row r="1426" spans="1:7" x14ac:dyDescent="0.25">
      <c r="A1426" s="2" t="s">
        <v>52</v>
      </c>
      <c r="B1426" s="2" t="s">
        <v>117</v>
      </c>
      <c r="C1426" s="2" t="s">
        <v>4</v>
      </c>
      <c r="D1426" s="2" t="s">
        <v>24</v>
      </c>
      <c r="E1426" s="1">
        <v>2784</v>
      </c>
      <c r="F1426" s="1">
        <v>2217</v>
      </c>
      <c r="G1426" s="1">
        <v>3586</v>
      </c>
    </row>
    <row r="1427" spans="1:7" x14ac:dyDescent="0.25">
      <c r="A1427" s="2" t="s">
        <v>52</v>
      </c>
      <c r="B1427" s="2" t="s">
        <v>117</v>
      </c>
      <c r="C1427" s="2" t="s">
        <v>4</v>
      </c>
      <c r="D1427" s="2" t="s">
        <v>77</v>
      </c>
      <c r="E1427" s="1" t="s">
        <v>112</v>
      </c>
      <c r="F1427" s="1" t="s">
        <v>112</v>
      </c>
      <c r="G1427" s="1">
        <v>723</v>
      </c>
    </row>
    <row r="1428" spans="1:7" x14ac:dyDescent="0.25">
      <c r="A1428" s="2" t="s">
        <v>52</v>
      </c>
      <c r="B1428" s="2" t="s">
        <v>117</v>
      </c>
      <c r="C1428" s="2" t="s">
        <v>4</v>
      </c>
      <c r="D1428" s="2" t="s">
        <v>20</v>
      </c>
      <c r="E1428" s="1">
        <v>12294</v>
      </c>
      <c r="F1428" s="1">
        <v>10090</v>
      </c>
      <c r="G1428" s="1">
        <v>15364</v>
      </c>
    </row>
    <row r="1429" spans="1:7" x14ac:dyDescent="0.25">
      <c r="A1429" s="2" t="s">
        <v>52</v>
      </c>
      <c r="B1429" s="2" t="s">
        <v>117</v>
      </c>
      <c r="C1429" s="2" t="s">
        <v>4</v>
      </c>
      <c r="D1429" s="2" t="s">
        <v>29</v>
      </c>
      <c r="E1429" s="1">
        <v>1143</v>
      </c>
      <c r="F1429" s="1">
        <v>892</v>
      </c>
      <c r="G1429" s="1">
        <v>1361</v>
      </c>
    </row>
    <row r="1430" spans="1:7" x14ac:dyDescent="0.25">
      <c r="A1430" s="2" t="s">
        <v>52</v>
      </c>
      <c r="B1430" s="2" t="s">
        <v>117</v>
      </c>
      <c r="C1430" s="2" t="s">
        <v>4</v>
      </c>
      <c r="D1430" s="2" t="s">
        <v>18</v>
      </c>
      <c r="E1430" s="1">
        <v>7766</v>
      </c>
      <c r="F1430" s="1">
        <v>6793</v>
      </c>
      <c r="G1430" s="1">
        <v>9270</v>
      </c>
    </row>
    <row r="1431" spans="1:7" x14ac:dyDescent="0.25">
      <c r="A1431" s="2" t="s">
        <v>52</v>
      </c>
      <c r="B1431" s="2" t="s">
        <v>117</v>
      </c>
      <c r="C1431" s="2" t="s">
        <v>4</v>
      </c>
      <c r="D1431" s="2" t="s">
        <v>34</v>
      </c>
      <c r="E1431" s="1">
        <v>430</v>
      </c>
      <c r="F1431" s="1">
        <v>362</v>
      </c>
      <c r="G1431" s="1">
        <v>560</v>
      </c>
    </row>
    <row r="1432" spans="1:7" x14ac:dyDescent="0.25">
      <c r="A1432" s="2" t="s">
        <v>52</v>
      </c>
      <c r="B1432" s="2" t="s">
        <v>117</v>
      </c>
      <c r="C1432" s="2" t="s">
        <v>4</v>
      </c>
      <c r="D1432" s="2" t="s">
        <v>26</v>
      </c>
      <c r="E1432" s="1">
        <v>2086</v>
      </c>
      <c r="F1432" s="1">
        <v>1667</v>
      </c>
      <c r="G1432" s="1">
        <v>2859</v>
      </c>
    </row>
    <row r="1433" spans="1:7" x14ac:dyDescent="0.25">
      <c r="A1433" s="2" t="s">
        <v>52</v>
      </c>
      <c r="B1433" s="2" t="s">
        <v>117</v>
      </c>
      <c r="C1433" s="2" t="s">
        <v>3</v>
      </c>
      <c r="D1433" s="2" t="s">
        <v>16</v>
      </c>
      <c r="E1433" s="1">
        <v>4905</v>
      </c>
      <c r="F1433" s="1">
        <v>4610</v>
      </c>
      <c r="G1433" s="1">
        <v>5221</v>
      </c>
    </row>
    <row r="1434" spans="1:7" x14ac:dyDescent="0.25">
      <c r="A1434" s="2" t="s">
        <v>52</v>
      </c>
      <c r="B1434" s="2" t="s">
        <v>117</v>
      </c>
      <c r="C1434" s="2" t="s">
        <v>3</v>
      </c>
      <c r="D1434" s="2" t="s">
        <v>21</v>
      </c>
      <c r="E1434" s="1">
        <v>8003</v>
      </c>
      <c r="F1434" s="1">
        <v>7190</v>
      </c>
      <c r="G1434" s="1">
        <v>9311</v>
      </c>
    </row>
    <row r="1435" spans="1:7" x14ac:dyDescent="0.25">
      <c r="A1435" s="2" t="s">
        <v>52</v>
      </c>
      <c r="B1435" s="2" t="s">
        <v>117</v>
      </c>
      <c r="C1435" s="2" t="s">
        <v>3</v>
      </c>
      <c r="D1435" s="2" t="s">
        <v>35</v>
      </c>
      <c r="E1435" s="1">
        <v>6095</v>
      </c>
      <c r="F1435" s="1">
        <v>5593</v>
      </c>
      <c r="G1435" s="1">
        <v>6545</v>
      </c>
    </row>
    <row r="1436" spans="1:7" x14ac:dyDescent="0.25">
      <c r="A1436" s="2" t="s">
        <v>52</v>
      </c>
      <c r="B1436" s="2" t="s">
        <v>117</v>
      </c>
      <c r="C1436" s="2" t="s">
        <v>3</v>
      </c>
      <c r="D1436" s="2" t="s">
        <v>31</v>
      </c>
      <c r="E1436" s="1">
        <v>4522</v>
      </c>
      <c r="F1436" s="1">
        <v>4263</v>
      </c>
      <c r="G1436" s="1">
        <v>4758</v>
      </c>
    </row>
    <row r="1437" spans="1:7" x14ac:dyDescent="0.25">
      <c r="A1437" s="2" t="s">
        <v>52</v>
      </c>
      <c r="B1437" s="2" t="s">
        <v>117</v>
      </c>
      <c r="C1437" s="2" t="s">
        <v>3</v>
      </c>
      <c r="D1437" s="2" t="s">
        <v>17</v>
      </c>
      <c r="E1437" s="1">
        <v>10237</v>
      </c>
      <c r="F1437" s="1">
        <v>9492</v>
      </c>
      <c r="G1437" s="1">
        <v>11233</v>
      </c>
    </row>
    <row r="1438" spans="1:7" x14ac:dyDescent="0.25">
      <c r="A1438" s="2" t="s">
        <v>52</v>
      </c>
      <c r="B1438" s="2" t="s">
        <v>117</v>
      </c>
      <c r="C1438" s="2" t="s">
        <v>3</v>
      </c>
      <c r="D1438" s="2" t="s">
        <v>27</v>
      </c>
      <c r="E1438" s="1">
        <v>5727</v>
      </c>
      <c r="F1438" s="1">
        <v>5144</v>
      </c>
      <c r="G1438" s="1">
        <v>6460</v>
      </c>
    </row>
    <row r="1439" spans="1:7" x14ac:dyDescent="0.25">
      <c r="A1439" s="2" t="s">
        <v>52</v>
      </c>
      <c r="B1439" s="2" t="s">
        <v>117</v>
      </c>
      <c r="C1439" s="2" t="s">
        <v>3</v>
      </c>
      <c r="D1439" s="2" t="s">
        <v>30</v>
      </c>
      <c r="E1439" s="1">
        <v>3273</v>
      </c>
      <c r="F1439" s="1">
        <v>3057</v>
      </c>
      <c r="G1439" s="1">
        <v>3545</v>
      </c>
    </row>
    <row r="1440" spans="1:7" x14ac:dyDescent="0.25">
      <c r="A1440" s="2" t="s">
        <v>52</v>
      </c>
      <c r="B1440" s="2" t="s">
        <v>117</v>
      </c>
      <c r="C1440" s="2" t="s">
        <v>3</v>
      </c>
      <c r="D1440" s="2" t="s">
        <v>23</v>
      </c>
      <c r="E1440" s="1">
        <v>5271</v>
      </c>
      <c r="F1440" s="1">
        <v>4757</v>
      </c>
      <c r="G1440" s="1">
        <v>6042</v>
      </c>
    </row>
    <row r="1441" spans="1:7" x14ac:dyDescent="0.25">
      <c r="A1441" s="2" t="s">
        <v>52</v>
      </c>
      <c r="B1441" s="2" t="s">
        <v>117</v>
      </c>
      <c r="C1441" s="2" t="s">
        <v>3</v>
      </c>
      <c r="D1441" s="2" t="s">
        <v>28</v>
      </c>
      <c r="E1441" s="1">
        <v>4035</v>
      </c>
      <c r="F1441" s="1">
        <v>3651</v>
      </c>
      <c r="G1441" s="1">
        <v>4508</v>
      </c>
    </row>
    <row r="1442" spans="1:7" x14ac:dyDescent="0.25">
      <c r="A1442" s="2" t="s">
        <v>52</v>
      </c>
      <c r="B1442" s="2" t="s">
        <v>117</v>
      </c>
      <c r="C1442" s="2" t="s">
        <v>3</v>
      </c>
      <c r="D1442" s="2" t="s">
        <v>33</v>
      </c>
      <c r="E1442" s="1">
        <v>2029</v>
      </c>
      <c r="F1442" s="1">
        <v>1874</v>
      </c>
      <c r="G1442" s="1">
        <v>2247</v>
      </c>
    </row>
    <row r="1443" spans="1:7" x14ac:dyDescent="0.25">
      <c r="A1443" s="2" t="s">
        <v>52</v>
      </c>
      <c r="B1443" s="2" t="s">
        <v>117</v>
      </c>
      <c r="C1443" s="2" t="s">
        <v>3</v>
      </c>
      <c r="D1443" s="2" t="s">
        <v>15</v>
      </c>
      <c r="E1443" s="1">
        <v>9315</v>
      </c>
      <c r="F1443" s="1">
        <v>8403</v>
      </c>
      <c r="G1443" s="1">
        <v>10926</v>
      </c>
    </row>
    <row r="1444" spans="1:7" x14ac:dyDescent="0.25">
      <c r="A1444" s="2" t="s">
        <v>52</v>
      </c>
      <c r="B1444" s="2" t="s">
        <v>117</v>
      </c>
      <c r="C1444" s="2" t="s">
        <v>3</v>
      </c>
      <c r="D1444" s="2" t="s">
        <v>113</v>
      </c>
      <c r="E1444" s="1">
        <v>73</v>
      </c>
      <c r="F1444" s="1">
        <v>66</v>
      </c>
      <c r="G1444" s="1" t="s">
        <v>112</v>
      </c>
    </row>
    <row r="1445" spans="1:7" x14ac:dyDescent="0.25">
      <c r="A1445" s="2" t="s">
        <v>52</v>
      </c>
      <c r="B1445" s="2" t="s">
        <v>117</v>
      </c>
      <c r="C1445" s="2" t="s">
        <v>3</v>
      </c>
      <c r="D1445" s="2" t="s">
        <v>36</v>
      </c>
      <c r="E1445" s="1">
        <v>571</v>
      </c>
      <c r="F1445" s="1">
        <v>518</v>
      </c>
      <c r="G1445" s="1">
        <v>623</v>
      </c>
    </row>
    <row r="1446" spans="1:7" x14ac:dyDescent="0.25">
      <c r="A1446" s="2" t="s">
        <v>52</v>
      </c>
      <c r="B1446" s="2" t="s">
        <v>117</v>
      </c>
      <c r="C1446" s="2" t="s">
        <v>3</v>
      </c>
      <c r="D1446" s="2" t="s">
        <v>32</v>
      </c>
      <c r="E1446" s="1">
        <v>3746</v>
      </c>
      <c r="F1446" s="1">
        <v>3476</v>
      </c>
      <c r="G1446" s="1">
        <v>4175</v>
      </c>
    </row>
    <row r="1447" spans="1:7" x14ac:dyDescent="0.25">
      <c r="A1447" s="2" t="s">
        <v>52</v>
      </c>
      <c r="B1447" s="2" t="s">
        <v>117</v>
      </c>
      <c r="C1447" s="2" t="s">
        <v>3</v>
      </c>
      <c r="D1447" s="2" t="s">
        <v>22</v>
      </c>
      <c r="E1447" s="1">
        <v>3536</v>
      </c>
      <c r="F1447" s="1">
        <v>3160</v>
      </c>
      <c r="G1447" s="1">
        <v>4075</v>
      </c>
    </row>
    <row r="1448" spans="1:7" x14ac:dyDescent="0.25">
      <c r="A1448" s="2" t="s">
        <v>52</v>
      </c>
      <c r="B1448" s="2" t="s">
        <v>117</v>
      </c>
      <c r="C1448" s="2" t="s">
        <v>3</v>
      </c>
      <c r="D1448" s="2" t="s">
        <v>24</v>
      </c>
      <c r="E1448" s="1">
        <v>2676</v>
      </c>
      <c r="F1448" s="1">
        <v>2399</v>
      </c>
      <c r="G1448" s="1">
        <v>2982</v>
      </c>
    </row>
    <row r="1449" spans="1:7" x14ac:dyDescent="0.25">
      <c r="A1449" s="2" t="s">
        <v>52</v>
      </c>
      <c r="B1449" s="2" t="s">
        <v>117</v>
      </c>
      <c r="C1449" s="2" t="s">
        <v>3</v>
      </c>
      <c r="D1449" s="2" t="s">
        <v>77</v>
      </c>
      <c r="E1449" s="1" t="s">
        <v>112</v>
      </c>
      <c r="F1449" s="1" t="s">
        <v>112</v>
      </c>
      <c r="G1449" s="1">
        <v>426</v>
      </c>
    </row>
    <row r="1450" spans="1:7" x14ac:dyDescent="0.25">
      <c r="A1450" s="2" t="s">
        <v>52</v>
      </c>
      <c r="B1450" s="2" t="s">
        <v>117</v>
      </c>
      <c r="C1450" s="2" t="s">
        <v>3</v>
      </c>
      <c r="D1450" s="2" t="s">
        <v>20</v>
      </c>
      <c r="E1450" s="1">
        <v>11459</v>
      </c>
      <c r="F1450" s="1">
        <v>10394</v>
      </c>
      <c r="G1450" s="1">
        <v>12823</v>
      </c>
    </row>
    <row r="1451" spans="1:7" x14ac:dyDescent="0.25">
      <c r="A1451" s="2" t="s">
        <v>52</v>
      </c>
      <c r="B1451" s="2" t="s">
        <v>117</v>
      </c>
      <c r="C1451" s="2" t="s">
        <v>3</v>
      </c>
      <c r="D1451" s="2" t="s">
        <v>29</v>
      </c>
      <c r="E1451" s="1">
        <v>1049</v>
      </c>
      <c r="F1451" s="1">
        <v>960</v>
      </c>
      <c r="G1451" s="1">
        <v>1166</v>
      </c>
    </row>
    <row r="1452" spans="1:7" x14ac:dyDescent="0.25">
      <c r="A1452" s="2" t="s">
        <v>52</v>
      </c>
      <c r="B1452" s="2" t="s">
        <v>117</v>
      </c>
      <c r="C1452" s="2" t="s">
        <v>3</v>
      </c>
      <c r="D1452" s="2" t="s">
        <v>18</v>
      </c>
      <c r="E1452" s="1">
        <v>6843</v>
      </c>
      <c r="F1452" s="1">
        <v>6373</v>
      </c>
      <c r="G1452" s="1">
        <v>7392</v>
      </c>
    </row>
    <row r="1453" spans="1:7" x14ac:dyDescent="0.25">
      <c r="A1453" s="2" t="s">
        <v>52</v>
      </c>
      <c r="B1453" s="2" t="s">
        <v>117</v>
      </c>
      <c r="C1453" s="2" t="s">
        <v>3</v>
      </c>
      <c r="D1453" s="2" t="s">
        <v>34</v>
      </c>
      <c r="E1453" s="1">
        <v>576</v>
      </c>
      <c r="F1453" s="1">
        <v>521</v>
      </c>
      <c r="G1453" s="1">
        <v>662</v>
      </c>
    </row>
    <row r="1454" spans="1:7" x14ac:dyDescent="0.25">
      <c r="A1454" s="2" t="s">
        <v>52</v>
      </c>
      <c r="B1454" s="2" t="s">
        <v>117</v>
      </c>
      <c r="C1454" s="2" t="s">
        <v>3</v>
      </c>
      <c r="D1454" s="2" t="s">
        <v>26</v>
      </c>
      <c r="E1454" s="1">
        <v>2355</v>
      </c>
      <c r="F1454" s="1">
        <v>2155</v>
      </c>
      <c r="G1454" s="1">
        <v>2715</v>
      </c>
    </row>
    <row r="1455" spans="1:7" x14ac:dyDescent="0.25">
      <c r="A1455" s="2" t="s">
        <v>52</v>
      </c>
      <c r="B1455" s="2" t="s">
        <v>117</v>
      </c>
      <c r="C1455" s="2" t="s">
        <v>2</v>
      </c>
      <c r="D1455" s="2" t="s">
        <v>16</v>
      </c>
      <c r="E1455" s="1">
        <v>2033</v>
      </c>
      <c r="F1455" s="1">
        <v>1967</v>
      </c>
      <c r="G1455" s="1">
        <v>2102</v>
      </c>
    </row>
    <row r="1456" spans="1:7" x14ac:dyDescent="0.25">
      <c r="A1456" s="2" t="s">
        <v>52</v>
      </c>
      <c r="B1456" s="2" t="s">
        <v>117</v>
      </c>
      <c r="C1456" s="2" t="s">
        <v>2</v>
      </c>
      <c r="D1456" s="2" t="s">
        <v>21</v>
      </c>
      <c r="E1456" s="1">
        <v>4714</v>
      </c>
      <c r="F1456" s="1">
        <v>4493</v>
      </c>
      <c r="G1456" s="1">
        <v>4888</v>
      </c>
    </row>
    <row r="1457" spans="1:7" x14ac:dyDescent="0.25">
      <c r="A1457" s="2" t="s">
        <v>52</v>
      </c>
      <c r="B1457" s="2" t="s">
        <v>117</v>
      </c>
      <c r="C1457" s="2" t="s">
        <v>2</v>
      </c>
      <c r="D1457" s="2" t="s">
        <v>35</v>
      </c>
      <c r="E1457" s="1">
        <v>2725</v>
      </c>
      <c r="F1457" s="1">
        <v>2645</v>
      </c>
      <c r="G1457" s="1">
        <v>2659</v>
      </c>
    </row>
    <row r="1458" spans="1:7" x14ac:dyDescent="0.25">
      <c r="A1458" s="2" t="s">
        <v>52</v>
      </c>
      <c r="B1458" s="2" t="s">
        <v>117</v>
      </c>
      <c r="C1458" s="2" t="s">
        <v>2</v>
      </c>
      <c r="D1458" s="2" t="s">
        <v>31</v>
      </c>
      <c r="E1458" s="1">
        <v>1896</v>
      </c>
      <c r="F1458" s="1">
        <v>1841</v>
      </c>
      <c r="G1458" s="1">
        <v>1895</v>
      </c>
    </row>
    <row r="1459" spans="1:7" x14ac:dyDescent="0.25">
      <c r="A1459" s="2" t="s">
        <v>52</v>
      </c>
      <c r="B1459" s="2" t="s">
        <v>117</v>
      </c>
      <c r="C1459" s="2" t="s">
        <v>2</v>
      </c>
      <c r="D1459" s="2" t="s">
        <v>17</v>
      </c>
      <c r="E1459" s="1">
        <v>4142</v>
      </c>
      <c r="F1459" s="1">
        <v>3997</v>
      </c>
      <c r="G1459" s="1">
        <v>4320</v>
      </c>
    </row>
    <row r="1460" spans="1:7" x14ac:dyDescent="0.25">
      <c r="A1460" s="2" t="s">
        <v>52</v>
      </c>
      <c r="B1460" s="2" t="s">
        <v>117</v>
      </c>
      <c r="C1460" s="2" t="s">
        <v>2</v>
      </c>
      <c r="D1460" s="2" t="s">
        <v>27</v>
      </c>
      <c r="E1460" s="1">
        <v>3127</v>
      </c>
      <c r="F1460" s="1">
        <v>3005</v>
      </c>
      <c r="G1460" s="1">
        <v>3263</v>
      </c>
    </row>
    <row r="1461" spans="1:7" x14ac:dyDescent="0.25">
      <c r="A1461" s="2" t="s">
        <v>52</v>
      </c>
      <c r="B1461" s="2" t="s">
        <v>117</v>
      </c>
      <c r="C1461" s="2" t="s">
        <v>2</v>
      </c>
      <c r="D1461" s="2" t="s">
        <v>30</v>
      </c>
      <c r="E1461" s="1">
        <v>1423</v>
      </c>
      <c r="F1461" s="1">
        <v>1384</v>
      </c>
      <c r="G1461" s="1">
        <v>1443</v>
      </c>
    </row>
    <row r="1462" spans="1:7" x14ac:dyDescent="0.25">
      <c r="A1462" s="2" t="s">
        <v>52</v>
      </c>
      <c r="B1462" s="2" t="s">
        <v>117</v>
      </c>
      <c r="C1462" s="2" t="s">
        <v>2</v>
      </c>
      <c r="D1462" s="2" t="s">
        <v>23</v>
      </c>
      <c r="E1462" s="1">
        <v>2791</v>
      </c>
      <c r="F1462" s="1">
        <v>2652</v>
      </c>
      <c r="G1462" s="1">
        <v>2833</v>
      </c>
    </row>
    <row r="1463" spans="1:7" x14ac:dyDescent="0.25">
      <c r="A1463" s="2" t="s">
        <v>52</v>
      </c>
      <c r="B1463" s="2" t="s">
        <v>117</v>
      </c>
      <c r="C1463" s="2" t="s">
        <v>2</v>
      </c>
      <c r="D1463" s="2" t="s">
        <v>28</v>
      </c>
      <c r="E1463" s="1">
        <v>2108</v>
      </c>
      <c r="F1463" s="1">
        <v>2031</v>
      </c>
      <c r="G1463" s="1">
        <v>2076</v>
      </c>
    </row>
    <row r="1464" spans="1:7" x14ac:dyDescent="0.25">
      <c r="A1464" s="2" t="s">
        <v>52</v>
      </c>
      <c r="B1464" s="2" t="s">
        <v>117</v>
      </c>
      <c r="C1464" s="2" t="s">
        <v>2</v>
      </c>
      <c r="D1464" s="2" t="s">
        <v>33</v>
      </c>
      <c r="E1464" s="1">
        <v>1024</v>
      </c>
      <c r="F1464" s="1">
        <v>1001</v>
      </c>
      <c r="G1464" s="1">
        <v>1040</v>
      </c>
    </row>
    <row r="1465" spans="1:7" x14ac:dyDescent="0.25">
      <c r="A1465" s="2" t="s">
        <v>52</v>
      </c>
      <c r="B1465" s="2" t="s">
        <v>117</v>
      </c>
      <c r="C1465" s="2" t="s">
        <v>2</v>
      </c>
      <c r="D1465" s="2" t="s">
        <v>15</v>
      </c>
      <c r="E1465" s="1">
        <v>5387</v>
      </c>
      <c r="F1465" s="1">
        <v>5132</v>
      </c>
      <c r="G1465" s="1">
        <v>5735</v>
      </c>
    </row>
    <row r="1466" spans="1:7" x14ac:dyDescent="0.25">
      <c r="A1466" s="2" t="s">
        <v>52</v>
      </c>
      <c r="B1466" s="2" t="s">
        <v>117</v>
      </c>
      <c r="C1466" s="2" t="s">
        <v>2</v>
      </c>
      <c r="D1466" s="2" t="s">
        <v>113</v>
      </c>
      <c r="E1466" s="1">
        <v>18</v>
      </c>
      <c r="F1466" s="1">
        <v>17</v>
      </c>
      <c r="G1466" s="1" t="s">
        <v>112</v>
      </c>
    </row>
    <row r="1467" spans="1:7" x14ac:dyDescent="0.25">
      <c r="A1467" s="2" t="s">
        <v>52</v>
      </c>
      <c r="B1467" s="2" t="s">
        <v>117</v>
      </c>
      <c r="C1467" s="2" t="s">
        <v>2</v>
      </c>
      <c r="D1467" s="2" t="s">
        <v>36</v>
      </c>
      <c r="E1467" s="1">
        <v>319</v>
      </c>
      <c r="F1467" s="1">
        <v>308</v>
      </c>
      <c r="G1467" s="1">
        <v>311</v>
      </c>
    </row>
    <row r="1468" spans="1:7" x14ac:dyDescent="0.25">
      <c r="A1468" s="2" t="s">
        <v>52</v>
      </c>
      <c r="B1468" s="2" t="s">
        <v>117</v>
      </c>
      <c r="C1468" s="2" t="s">
        <v>2</v>
      </c>
      <c r="D1468" s="2" t="s">
        <v>32</v>
      </c>
      <c r="E1468" s="1">
        <v>1921</v>
      </c>
      <c r="F1468" s="1">
        <v>1867</v>
      </c>
      <c r="G1468" s="1">
        <v>1954</v>
      </c>
    </row>
    <row r="1469" spans="1:7" x14ac:dyDescent="0.25">
      <c r="A1469" s="2" t="s">
        <v>52</v>
      </c>
      <c r="B1469" s="2" t="s">
        <v>117</v>
      </c>
      <c r="C1469" s="2" t="s">
        <v>2</v>
      </c>
      <c r="D1469" s="2" t="s">
        <v>22</v>
      </c>
      <c r="E1469" s="1">
        <v>2162</v>
      </c>
      <c r="F1469" s="1">
        <v>2090</v>
      </c>
      <c r="G1469" s="1">
        <v>2217</v>
      </c>
    </row>
    <row r="1470" spans="1:7" x14ac:dyDescent="0.25">
      <c r="A1470" s="2" t="s">
        <v>52</v>
      </c>
      <c r="B1470" s="2" t="s">
        <v>117</v>
      </c>
      <c r="C1470" s="2" t="s">
        <v>2</v>
      </c>
      <c r="D1470" s="2" t="s">
        <v>24</v>
      </c>
      <c r="E1470" s="1">
        <v>1386</v>
      </c>
      <c r="F1470" s="1">
        <v>1332</v>
      </c>
      <c r="G1470" s="1">
        <v>1412</v>
      </c>
    </row>
    <row r="1471" spans="1:7" x14ac:dyDescent="0.25">
      <c r="A1471" s="2" t="s">
        <v>52</v>
      </c>
      <c r="B1471" s="2" t="s">
        <v>117</v>
      </c>
      <c r="C1471" s="2" t="s">
        <v>2</v>
      </c>
      <c r="D1471" s="2" t="s">
        <v>77</v>
      </c>
      <c r="E1471" s="1" t="s">
        <v>112</v>
      </c>
      <c r="F1471" s="1" t="s">
        <v>112</v>
      </c>
      <c r="G1471" s="1">
        <v>159</v>
      </c>
    </row>
    <row r="1472" spans="1:7" x14ac:dyDescent="0.25">
      <c r="A1472" s="2" t="s">
        <v>52</v>
      </c>
      <c r="B1472" s="2" t="s">
        <v>117</v>
      </c>
      <c r="C1472" s="2" t="s">
        <v>2</v>
      </c>
      <c r="D1472" s="2" t="s">
        <v>20</v>
      </c>
      <c r="E1472" s="1">
        <v>5832</v>
      </c>
      <c r="F1472" s="1">
        <v>5600</v>
      </c>
      <c r="G1472" s="1">
        <v>5897</v>
      </c>
    </row>
    <row r="1473" spans="1:7" x14ac:dyDescent="0.25">
      <c r="A1473" s="2" t="s">
        <v>52</v>
      </c>
      <c r="B1473" s="2" t="s">
        <v>117</v>
      </c>
      <c r="C1473" s="2" t="s">
        <v>2</v>
      </c>
      <c r="D1473" s="2" t="s">
        <v>29</v>
      </c>
      <c r="E1473" s="1">
        <v>586</v>
      </c>
      <c r="F1473" s="1">
        <v>555</v>
      </c>
      <c r="G1473" s="1">
        <v>600</v>
      </c>
    </row>
    <row r="1474" spans="1:7" x14ac:dyDescent="0.25">
      <c r="A1474" s="2" t="s">
        <v>52</v>
      </c>
      <c r="B1474" s="2" t="s">
        <v>117</v>
      </c>
      <c r="C1474" s="2" t="s">
        <v>2</v>
      </c>
      <c r="D1474" s="2" t="s">
        <v>18</v>
      </c>
      <c r="E1474" s="1">
        <v>2663</v>
      </c>
      <c r="F1474" s="1">
        <v>2614</v>
      </c>
      <c r="G1474" s="1">
        <v>2755</v>
      </c>
    </row>
    <row r="1475" spans="1:7" x14ac:dyDescent="0.25">
      <c r="A1475" s="2" t="s">
        <v>52</v>
      </c>
      <c r="B1475" s="2" t="s">
        <v>117</v>
      </c>
      <c r="C1475" s="2" t="s">
        <v>2</v>
      </c>
      <c r="D1475" s="2" t="s">
        <v>34</v>
      </c>
      <c r="E1475" s="1">
        <v>262</v>
      </c>
      <c r="F1475" s="1">
        <v>254</v>
      </c>
      <c r="G1475" s="1">
        <v>282</v>
      </c>
    </row>
    <row r="1476" spans="1:7" x14ac:dyDescent="0.25">
      <c r="A1476" s="2" t="s">
        <v>52</v>
      </c>
      <c r="B1476" s="2" t="s">
        <v>117</v>
      </c>
      <c r="C1476" s="2" t="s">
        <v>2</v>
      </c>
      <c r="D1476" s="2" t="s">
        <v>26</v>
      </c>
      <c r="E1476" s="1">
        <v>1366</v>
      </c>
      <c r="F1476" s="1">
        <v>1317</v>
      </c>
      <c r="G1476" s="1">
        <v>1449</v>
      </c>
    </row>
    <row r="1477" spans="1:7" x14ac:dyDescent="0.25">
      <c r="A1477" s="2" t="s">
        <v>53</v>
      </c>
      <c r="B1477" s="2" t="s">
        <v>118</v>
      </c>
      <c r="C1477" s="2" t="s">
        <v>6</v>
      </c>
      <c r="D1477" s="2" t="s">
        <v>16</v>
      </c>
      <c r="E1477" s="1">
        <v>800</v>
      </c>
      <c r="F1477" s="1">
        <v>633</v>
      </c>
      <c r="G1477" s="1">
        <v>994</v>
      </c>
    </row>
    <row r="1478" spans="1:7" x14ac:dyDescent="0.25">
      <c r="A1478" s="2" t="s">
        <v>53</v>
      </c>
      <c r="B1478" s="2" t="s">
        <v>118</v>
      </c>
      <c r="C1478" s="2" t="s">
        <v>6</v>
      </c>
      <c r="D1478" s="2" t="s">
        <v>21</v>
      </c>
      <c r="E1478" s="1">
        <v>87</v>
      </c>
      <c r="F1478" s="1">
        <v>62</v>
      </c>
      <c r="G1478" s="1">
        <v>129</v>
      </c>
    </row>
    <row r="1479" spans="1:7" x14ac:dyDescent="0.25">
      <c r="A1479" s="2" t="s">
        <v>53</v>
      </c>
      <c r="B1479" s="2" t="s">
        <v>118</v>
      </c>
      <c r="C1479" s="2" t="s">
        <v>6</v>
      </c>
      <c r="D1479" s="2" t="s">
        <v>35</v>
      </c>
      <c r="E1479" s="1">
        <v>219</v>
      </c>
      <c r="F1479" s="1">
        <v>165</v>
      </c>
      <c r="G1479" s="1">
        <v>255</v>
      </c>
    </row>
    <row r="1480" spans="1:7" x14ac:dyDescent="0.25">
      <c r="A1480" s="2" t="s">
        <v>53</v>
      </c>
      <c r="B1480" s="2" t="s">
        <v>118</v>
      </c>
      <c r="C1480" s="2" t="s">
        <v>6</v>
      </c>
      <c r="D1480" s="2" t="s">
        <v>31</v>
      </c>
      <c r="E1480" s="1">
        <v>395</v>
      </c>
      <c r="F1480" s="1">
        <v>301</v>
      </c>
      <c r="G1480" s="1">
        <v>501</v>
      </c>
    </row>
    <row r="1481" spans="1:7" x14ac:dyDescent="0.25">
      <c r="A1481" s="2" t="s">
        <v>53</v>
      </c>
      <c r="B1481" s="2" t="s">
        <v>118</v>
      </c>
      <c r="C1481" s="2" t="s">
        <v>6</v>
      </c>
      <c r="D1481" s="2" t="s">
        <v>17</v>
      </c>
      <c r="E1481" s="1">
        <v>2676</v>
      </c>
      <c r="F1481" s="1">
        <v>2172</v>
      </c>
      <c r="G1481" s="1">
        <v>3347</v>
      </c>
    </row>
    <row r="1482" spans="1:7" x14ac:dyDescent="0.25">
      <c r="A1482" s="2" t="s">
        <v>53</v>
      </c>
      <c r="B1482" s="2" t="s">
        <v>118</v>
      </c>
      <c r="C1482" s="2" t="s">
        <v>6</v>
      </c>
      <c r="D1482" s="2" t="s">
        <v>27</v>
      </c>
      <c r="E1482" s="1">
        <v>174</v>
      </c>
      <c r="F1482" s="1">
        <v>118</v>
      </c>
      <c r="G1482" s="1">
        <v>224</v>
      </c>
    </row>
    <row r="1483" spans="1:7" x14ac:dyDescent="0.25">
      <c r="A1483" s="2" t="s">
        <v>53</v>
      </c>
      <c r="B1483" s="2" t="s">
        <v>118</v>
      </c>
      <c r="C1483" s="2" t="s">
        <v>6</v>
      </c>
      <c r="D1483" s="2" t="s">
        <v>30</v>
      </c>
      <c r="E1483" s="1">
        <v>109</v>
      </c>
      <c r="F1483" s="1">
        <v>86</v>
      </c>
      <c r="G1483" s="1">
        <v>139</v>
      </c>
    </row>
    <row r="1484" spans="1:7" x14ac:dyDescent="0.25">
      <c r="A1484" s="2" t="s">
        <v>53</v>
      </c>
      <c r="B1484" s="2" t="s">
        <v>118</v>
      </c>
      <c r="C1484" s="2" t="s">
        <v>6</v>
      </c>
      <c r="D1484" s="2" t="s">
        <v>23</v>
      </c>
      <c r="E1484" s="1">
        <v>84</v>
      </c>
      <c r="F1484" s="1">
        <v>56</v>
      </c>
      <c r="G1484" s="1">
        <v>100</v>
      </c>
    </row>
    <row r="1485" spans="1:7" x14ac:dyDescent="0.25">
      <c r="A1485" s="2" t="s">
        <v>53</v>
      </c>
      <c r="B1485" s="2" t="s">
        <v>118</v>
      </c>
      <c r="C1485" s="2" t="s">
        <v>6</v>
      </c>
      <c r="D1485" s="2" t="s">
        <v>28</v>
      </c>
      <c r="E1485" s="1">
        <v>97</v>
      </c>
      <c r="F1485" s="1">
        <v>69</v>
      </c>
      <c r="G1485" s="1">
        <v>119</v>
      </c>
    </row>
    <row r="1486" spans="1:7" x14ac:dyDescent="0.25">
      <c r="A1486" s="2" t="s">
        <v>53</v>
      </c>
      <c r="B1486" s="2" t="s">
        <v>118</v>
      </c>
      <c r="C1486" s="2" t="s">
        <v>6</v>
      </c>
      <c r="D1486" s="2" t="s">
        <v>33</v>
      </c>
      <c r="E1486" s="1">
        <v>23</v>
      </c>
      <c r="F1486" s="1">
        <v>21</v>
      </c>
      <c r="G1486" s="1">
        <v>25</v>
      </c>
    </row>
    <row r="1487" spans="1:7" x14ac:dyDescent="0.25">
      <c r="A1487" s="2" t="s">
        <v>53</v>
      </c>
      <c r="B1487" s="2" t="s">
        <v>118</v>
      </c>
      <c r="C1487" s="2" t="s">
        <v>6</v>
      </c>
      <c r="D1487" s="2" t="s">
        <v>15</v>
      </c>
      <c r="E1487" s="1">
        <v>106</v>
      </c>
      <c r="F1487" s="1">
        <v>84</v>
      </c>
      <c r="G1487" s="1">
        <v>145</v>
      </c>
    </row>
    <row r="1488" spans="1:7" x14ac:dyDescent="0.25">
      <c r="A1488" s="2" t="s">
        <v>53</v>
      </c>
      <c r="B1488" s="2" t="s">
        <v>118</v>
      </c>
      <c r="C1488" s="2" t="s">
        <v>6</v>
      </c>
      <c r="D1488" s="2" t="s">
        <v>113</v>
      </c>
      <c r="E1488" s="1">
        <v>6</v>
      </c>
      <c r="F1488" s="1" t="s">
        <v>112</v>
      </c>
      <c r="G1488" s="1" t="s">
        <v>112</v>
      </c>
    </row>
    <row r="1489" spans="1:7" x14ac:dyDescent="0.25">
      <c r="A1489" s="2" t="s">
        <v>53</v>
      </c>
      <c r="B1489" s="2" t="s">
        <v>118</v>
      </c>
      <c r="C1489" s="2" t="s">
        <v>6</v>
      </c>
      <c r="D1489" s="2" t="s">
        <v>36</v>
      </c>
      <c r="E1489" s="1">
        <v>8</v>
      </c>
      <c r="F1489" s="1">
        <v>7</v>
      </c>
      <c r="G1489" s="1">
        <v>10</v>
      </c>
    </row>
    <row r="1490" spans="1:7" x14ac:dyDescent="0.25">
      <c r="A1490" s="2" t="s">
        <v>53</v>
      </c>
      <c r="B1490" s="2" t="s">
        <v>118</v>
      </c>
      <c r="C1490" s="2" t="s">
        <v>6</v>
      </c>
      <c r="D1490" s="2" t="s">
        <v>32</v>
      </c>
      <c r="E1490" s="1">
        <v>187</v>
      </c>
      <c r="F1490" s="1">
        <v>148</v>
      </c>
      <c r="G1490" s="1">
        <v>224</v>
      </c>
    </row>
    <row r="1491" spans="1:7" x14ac:dyDescent="0.25">
      <c r="A1491" s="2" t="s">
        <v>53</v>
      </c>
      <c r="B1491" s="2" t="s">
        <v>118</v>
      </c>
      <c r="C1491" s="2" t="s">
        <v>6</v>
      </c>
      <c r="D1491" s="2" t="s">
        <v>22</v>
      </c>
      <c r="E1491" s="1">
        <v>6</v>
      </c>
      <c r="F1491" s="1" t="s">
        <v>112</v>
      </c>
      <c r="G1491" s="1">
        <v>11</v>
      </c>
    </row>
    <row r="1492" spans="1:7" x14ac:dyDescent="0.25">
      <c r="A1492" s="2" t="s">
        <v>53</v>
      </c>
      <c r="B1492" s="2" t="s">
        <v>118</v>
      </c>
      <c r="C1492" s="2" t="s">
        <v>6</v>
      </c>
      <c r="D1492" s="2" t="s">
        <v>24</v>
      </c>
      <c r="E1492" s="1">
        <v>30</v>
      </c>
      <c r="F1492" s="1">
        <v>19</v>
      </c>
      <c r="G1492" s="1">
        <v>45</v>
      </c>
    </row>
    <row r="1493" spans="1:7" x14ac:dyDescent="0.25">
      <c r="A1493" s="2" t="s">
        <v>53</v>
      </c>
      <c r="B1493" s="2" t="s">
        <v>118</v>
      </c>
      <c r="C1493" s="2" t="s">
        <v>6</v>
      </c>
      <c r="D1493" s="2" t="s">
        <v>77</v>
      </c>
      <c r="E1493" s="1" t="s">
        <v>112</v>
      </c>
      <c r="F1493" s="1" t="s">
        <v>112</v>
      </c>
      <c r="G1493" s="1">
        <v>10</v>
      </c>
    </row>
    <row r="1494" spans="1:7" x14ac:dyDescent="0.25">
      <c r="A1494" s="2" t="s">
        <v>53</v>
      </c>
      <c r="B1494" s="2" t="s">
        <v>118</v>
      </c>
      <c r="C1494" s="2" t="s">
        <v>6</v>
      </c>
      <c r="D1494" s="2" t="s">
        <v>20</v>
      </c>
      <c r="E1494" s="1">
        <v>334</v>
      </c>
      <c r="F1494" s="1">
        <v>258</v>
      </c>
      <c r="G1494" s="1">
        <v>434</v>
      </c>
    </row>
    <row r="1495" spans="1:7" x14ac:dyDescent="0.25">
      <c r="A1495" s="2" t="s">
        <v>53</v>
      </c>
      <c r="B1495" s="2" t="s">
        <v>118</v>
      </c>
      <c r="C1495" s="2" t="s">
        <v>6</v>
      </c>
      <c r="D1495" s="2" t="s">
        <v>29</v>
      </c>
      <c r="E1495" s="1">
        <v>19</v>
      </c>
      <c r="F1495" s="1">
        <v>13</v>
      </c>
      <c r="G1495" s="1">
        <v>26</v>
      </c>
    </row>
    <row r="1496" spans="1:7" x14ac:dyDescent="0.25">
      <c r="A1496" s="2" t="s">
        <v>53</v>
      </c>
      <c r="B1496" s="2" t="s">
        <v>118</v>
      </c>
      <c r="C1496" s="2" t="s">
        <v>6</v>
      </c>
      <c r="D1496" s="2" t="s">
        <v>18</v>
      </c>
      <c r="E1496" s="1">
        <v>565</v>
      </c>
      <c r="F1496" s="1">
        <v>478</v>
      </c>
      <c r="G1496" s="1">
        <v>666</v>
      </c>
    </row>
    <row r="1497" spans="1:7" x14ac:dyDescent="0.25">
      <c r="A1497" s="2" t="s">
        <v>53</v>
      </c>
      <c r="B1497" s="2" t="s">
        <v>118</v>
      </c>
      <c r="C1497" s="2" t="s">
        <v>6</v>
      </c>
      <c r="D1497" s="2" t="s">
        <v>34</v>
      </c>
      <c r="E1497" s="1">
        <v>9</v>
      </c>
      <c r="F1497" s="1">
        <v>8</v>
      </c>
      <c r="G1497" s="1">
        <v>7</v>
      </c>
    </row>
    <row r="1498" spans="1:7" x14ac:dyDescent="0.25">
      <c r="A1498" s="2" t="s">
        <v>53</v>
      </c>
      <c r="B1498" s="2" t="s">
        <v>118</v>
      </c>
      <c r="C1498" s="2" t="s">
        <v>6</v>
      </c>
      <c r="D1498" s="2" t="s">
        <v>26</v>
      </c>
      <c r="E1498" s="1">
        <v>32</v>
      </c>
      <c r="F1498" s="1">
        <v>21</v>
      </c>
      <c r="G1498" s="1">
        <v>52</v>
      </c>
    </row>
    <row r="1499" spans="1:7" x14ac:dyDescent="0.25">
      <c r="A1499" s="2" t="s">
        <v>53</v>
      </c>
      <c r="B1499" s="2" t="s">
        <v>118</v>
      </c>
      <c r="C1499" s="2" t="s">
        <v>5</v>
      </c>
      <c r="D1499" s="2" t="s">
        <v>16</v>
      </c>
      <c r="E1499" s="1">
        <v>1507</v>
      </c>
      <c r="F1499" s="1">
        <v>1224</v>
      </c>
      <c r="G1499" s="1">
        <v>1905</v>
      </c>
    </row>
    <row r="1500" spans="1:7" x14ac:dyDescent="0.25">
      <c r="A1500" s="2" t="s">
        <v>53</v>
      </c>
      <c r="B1500" s="2" t="s">
        <v>118</v>
      </c>
      <c r="C1500" s="2" t="s">
        <v>5</v>
      </c>
      <c r="D1500" s="2" t="s">
        <v>21</v>
      </c>
      <c r="E1500" s="1">
        <v>167</v>
      </c>
      <c r="F1500" s="1">
        <v>119</v>
      </c>
      <c r="G1500" s="1">
        <v>233</v>
      </c>
    </row>
    <row r="1501" spans="1:7" x14ac:dyDescent="0.25">
      <c r="A1501" s="2" t="s">
        <v>53</v>
      </c>
      <c r="B1501" s="2" t="s">
        <v>118</v>
      </c>
      <c r="C1501" s="2" t="s">
        <v>5</v>
      </c>
      <c r="D1501" s="2" t="s">
        <v>35</v>
      </c>
      <c r="E1501" s="1">
        <v>450</v>
      </c>
      <c r="F1501" s="1">
        <v>311</v>
      </c>
      <c r="G1501" s="1">
        <v>577</v>
      </c>
    </row>
    <row r="1502" spans="1:7" x14ac:dyDescent="0.25">
      <c r="A1502" s="2" t="s">
        <v>53</v>
      </c>
      <c r="B1502" s="2" t="s">
        <v>118</v>
      </c>
      <c r="C1502" s="2" t="s">
        <v>5</v>
      </c>
      <c r="D1502" s="2" t="s">
        <v>31</v>
      </c>
      <c r="E1502" s="1">
        <v>676</v>
      </c>
      <c r="F1502" s="1">
        <v>518</v>
      </c>
      <c r="G1502" s="1">
        <v>900</v>
      </c>
    </row>
    <row r="1503" spans="1:7" x14ac:dyDescent="0.25">
      <c r="A1503" s="2" t="s">
        <v>53</v>
      </c>
      <c r="B1503" s="2" t="s">
        <v>118</v>
      </c>
      <c r="C1503" s="2" t="s">
        <v>5</v>
      </c>
      <c r="D1503" s="2" t="s">
        <v>17</v>
      </c>
      <c r="E1503" s="1">
        <v>4058</v>
      </c>
      <c r="F1503" s="1">
        <v>3100</v>
      </c>
      <c r="G1503" s="1">
        <v>5571</v>
      </c>
    </row>
    <row r="1504" spans="1:7" x14ac:dyDescent="0.25">
      <c r="A1504" s="2" t="s">
        <v>53</v>
      </c>
      <c r="B1504" s="2" t="s">
        <v>118</v>
      </c>
      <c r="C1504" s="2" t="s">
        <v>5</v>
      </c>
      <c r="D1504" s="2" t="s">
        <v>27</v>
      </c>
      <c r="E1504" s="1">
        <v>282</v>
      </c>
      <c r="F1504" s="1">
        <v>198</v>
      </c>
      <c r="G1504" s="1">
        <v>358</v>
      </c>
    </row>
    <row r="1505" spans="1:7" x14ac:dyDescent="0.25">
      <c r="A1505" s="2" t="s">
        <v>53</v>
      </c>
      <c r="B1505" s="2" t="s">
        <v>118</v>
      </c>
      <c r="C1505" s="2" t="s">
        <v>5</v>
      </c>
      <c r="D1505" s="2" t="s">
        <v>30</v>
      </c>
      <c r="E1505" s="1">
        <v>197</v>
      </c>
      <c r="F1505" s="1">
        <v>150</v>
      </c>
      <c r="G1505" s="1">
        <v>267</v>
      </c>
    </row>
    <row r="1506" spans="1:7" x14ac:dyDescent="0.25">
      <c r="A1506" s="2" t="s">
        <v>53</v>
      </c>
      <c r="B1506" s="2" t="s">
        <v>118</v>
      </c>
      <c r="C1506" s="2" t="s">
        <v>5</v>
      </c>
      <c r="D1506" s="2" t="s">
        <v>23</v>
      </c>
      <c r="E1506" s="1">
        <v>125</v>
      </c>
      <c r="F1506" s="1">
        <v>91</v>
      </c>
      <c r="G1506" s="1">
        <v>178</v>
      </c>
    </row>
    <row r="1507" spans="1:7" x14ac:dyDescent="0.25">
      <c r="A1507" s="2" t="s">
        <v>53</v>
      </c>
      <c r="B1507" s="2" t="s">
        <v>118</v>
      </c>
      <c r="C1507" s="2" t="s">
        <v>5</v>
      </c>
      <c r="D1507" s="2" t="s">
        <v>28</v>
      </c>
      <c r="E1507" s="1">
        <v>163</v>
      </c>
      <c r="F1507" s="1">
        <v>124</v>
      </c>
      <c r="G1507" s="1">
        <v>219</v>
      </c>
    </row>
    <row r="1508" spans="1:7" x14ac:dyDescent="0.25">
      <c r="A1508" s="2" t="s">
        <v>53</v>
      </c>
      <c r="B1508" s="2" t="s">
        <v>118</v>
      </c>
      <c r="C1508" s="2" t="s">
        <v>5</v>
      </c>
      <c r="D1508" s="2" t="s">
        <v>33</v>
      </c>
      <c r="E1508" s="1">
        <v>53</v>
      </c>
      <c r="F1508" s="1">
        <v>39</v>
      </c>
      <c r="G1508" s="1">
        <v>68</v>
      </c>
    </row>
    <row r="1509" spans="1:7" x14ac:dyDescent="0.25">
      <c r="A1509" s="2" t="s">
        <v>53</v>
      </c>
      <c r="B1509" s="2" t="s">
        <v>118</v>
      </c>
      <c r="C1509" s="2" t="s">
        <v>5</v>
      </c>
      <c r="D1509" s="2" t="s">
        <v>15</v>
      </c>
      <c r="E1509" s="1">
        <v>134</v>
      </c>
      <c r="F1509" s="1">
        <v>96</v>
      </c>
      <c r="G1509" s="1">
        <v>191</v>
      </c>
    </row>
    <row r="1510" spans="1:7" x14ac:dyDescent="0.25">
      <c r="A1510" s="2" t="s">
        <v>53</v>
      </c>
      <c r="B1510" s="2" t="s">
        <v>118</v>
      </c>
      <c r="C1510" s="2" t="s">
        <v>5</v>
      </c>
      <c r="D1510" s="2" t="s">
        <v>113</v>
      </c>
      <c r="E1510" s="1">
        <v>8</v>
      </c>
      <c r="F1510" s="1">
        <v>6</v>
      </c>
      <c r="G1510" s="1" t="s">
        <v>112</v>
      </c>
    </row>
    <row r="1511" spans="1:7" x14ac:dyDescent="0.25">
      <c r="A1511" s="2" t="s">
        <v>53</v>
      </c>
      <c r="B1511" s="2" t="s">
        <v>118</v>
      </c>
      <c r="C1511" s="2" t="s">
        <v>5</v>
      </c>
      <c r="D1511" s="2" t="s">
        <v>36</v>
      </c>
      <c r="E1511" s="1">
        <v>19</v>
      </c>
      <c r="F1511" s="1">
        <v>14</v>
      </c>
      <c r="G1511" s="1">
        <v>23</v>
      </c>
    </row>
    <row r="1512" spans="1:7" x14ac:dyDescent="0.25">
      <c r="A1512" s="2" t="s">
        <v>53</v>
      </c>
      <c r="B1512" s="2" t="s">
        <v>118</v>
      </c>
      <c r="C1512" s="2" t="s">
        <v>5</v>
      </c>
      <c r="D1512" s="2" t="s">
        <v>32</v>
      </c>
      <c r="E1512" s="1">
        <v>353</v>
      </c>
      <c r="F1512" s="1">
        <v>275</v>
      </c>
      <c r="G1512" s="1">
        <v>388</v>
      </c>
    </row>
    <row r="1513" spans="1:7" x14ac:dyDescent="0.25">
      <c r="A1513" s="2" t="s">
        <v>53</v>
      </c>
      <c r="B1513" s="2" t="s">
        <v>118</v>
      </c>
      <c r="C1513" s="2" t="s">
        <v>5</v>
      </c>
      <c r="D1513" s="2" t="s">
        <v>22</v>
      </c>
      <c r="E1513" s="1">
        <v>21</v>
      </c>
      <c r="F1513" s="1">
        <v>11</v>
      </c>
      <c r="G1513" s="1">
        <v>32</v>
      </c>
    </row>
    <row r="1514" spans="1:7" x14ac:dyDescent="0.25">
      <c r="A1514" s="2" t="s">
        <v>53</v>
      </c>
      <c r="B1514" s="2" t="s">
        <v>118</v>
      </c>
      <c r="C1514" s="2" t="s">
        <v>5</v>
      </c>
      <c r="D1514" s="2" t="s">
        <v>24</v>
      </c>
      <c r="E1514" s="1">
        <v>42</v>
      </c>
      <c r="F1514" s="1">
        <v>28</v>
      </c>
      <c r="G1514" s="1">
        <v>70</v>
      </c>
    </row>
    <row r="1515" spans="1:7" x14ac:dyDescent="0.25">
      <c r="A1515" s="2" t="s">
        <v>53</v>
      </c>
      <c r="B1515" s="2" t="s">
        <v>118</v>
      </c>
      <c r="C1515" s="2" t="s">
        <v>5</v>
      </c>
      <c r="D1515" s="2" t="s">
        <v>77</v>
      </c>
      <c r="E1515" s="1" t="s">
        <v>112</v>
      </c>
      <c r="F1515" s="1" t="s">
        <v>112</v>
      </c>
      <c r="G1515" s="1">
        <v>34</v>
      </c>
    </row>
    <row r="1516" spans="1:7" x14ac:dyDescent="0.25">
      <c r="A1516" s="2" t="s">
        <v>53</v>
      </c>
      <c r="B1516" s="2" t="s">
        <v>118</v>
      </c>
      <c r="C1516" s="2" t="s">
        <v>5</v>
      </c>
      <c r="D1516" s="2" t="s">
        <v>20</v>
      </c>
      <c r="E1516" s="1">
        <v>548</v>
      </c>
      <c r="F1516" s="1">
        <v>402</v>
      </c>
      <c r="G1516" s="1">
        <v>704</v>
      </c>
    </row>
    <row r="1517" spans="1:7" x14ac:dyDescent="0.25">
      <c r="A1517" s="2" t="s">
        <v>53</v>
      </c>
      <c r="B1517" s="2" t="s">
        <v>118</v>
      </c>
      <c r="C1517" s="2" t="s">
        <v>5</v>
      </c>
      <c r="D1517" s="2" t="s">
        <v>29</v>
      </c>
      <c r="E1517" s="1">
        <v>25</v>
      </c>
      <c r="F1517" s="1">
        <v>17</v>
      </c>
      <c r="G1517" s="1">
        <v>40</v>
      </c>
    </row>
    <row r="1518" spans="1:7" x14ac:dyDescent="0.25">
      <c r="A1518" s="2" t="s">
        <v>53</v>
      </c>
      <c r="B1518" s="2" t="s">
        <v>118</v>
      </c>
      <c r="C1518" s="2" t="s">
        <v>5</v>
      </c>
      <c r="D1518" s="2" t="s">
        <v>18</v>
      </c>
      <c r="E1518" s="1">
        <v>1011</v>
      </c>
      <c r="F1518" s="1">
        <v>790</v>
      </c>
      <c r="G1518" s="1">
        <v>1220</v>
      </c>
    </row>
    <row r="1519" spans="1:7" x14ac:dyDescent="0.25">
      <c r="A1519" s="2" t="s">
        <v>53</v>
      </c>
      <c r="B1519" s="2" t="s">
        <v>118</v>
      </c>
      <c r="C1519" s="2" t="s">
        <v>5</v>
      </c>
      <c r="D1519" s="2" t="s">
        <v>34</v>
      </c>
      <c r="E1519" s="1">
        <v>11</v>
      </c>
      <c r="F1519" s="1">
        <v>7</v>
      </c>
      <c r="G1519" s="1">
        <v>16</v>
      </c>
    </row>
    <row r="1520" spans="1:7" x14ac:dyDescent="0.25">
      <c r="A1520" s="2" t="s">
        <v>53</v>
      </c>
      <c r="B1520" s="2" t="s">
        <v>118</v>
      </c>
      <c r="C1520" s="2" t="s">
        <v>5</v>
      </c>
      <c r="D1520" s="2" t="s">
        <v>26</v>
      </c>
      <c r="E1520" s="1">
        <v>42</v>
      </c>
      <c r="F1520" s="1">
        <v>29</v>
      </c>
      <c r="G1520" s="1">
        <v>69</v>
      </c>
    </row>
    <row r="1521" spans="1:7" x14ac:dyDescent="0.25">
      <c r="A1521" s="2" t="s">
        <v>53</v>
      </c>
      <c r="B1521" s="2" t="s">
        <v>118</v>
      </c>
      <c r="C1521" s="2" t="s">
        <v>4</v>
      </c>
      <c r="D1521" s="2" t="s">
        <v>16</v>
      </c>
      <c r="E1521" s="1">
        <v>1065</v>
      </c>
      <c r="F1521" s="1">
        <v>961</v>
      </c>
      <c r="G1521" s="1">
        <v>1280</v>
      </c>
    </row>
    <row r="1522" spans="1:7" x14ac:dyDescent="0.25">
      <c r="A1522" s="2" t="s">
        <v>53</v>
      </c>
      <c r="B1522" s="2" t="s">
        <v>118</v>
      </c>
      <c r="C1522" s="2" t="s">
        <v>4</v>
      </c>
      <c r="D1522" s="2" t="s">
        <v>21</v>
      </c>
      <c r="E1522" s="1">
        <v>116</v>
      </c>
      <c r="F1522" s="1">
        <v>94</v>
      </c>
      <c r="G1522" s="1">
        <v>142</v>
      </c>
    </row>
    <row r="1523" spans="1:7" x14ac:dyDescent="0.25">
      <c r="A1523" s="2" t="s">
        <v>53</v>
      </c>
      <c r="B1523" s="2" t="s">
        <v>118</v>
      </c>
      <c r="C1523" s="2" t="s">
        <v>4</v>
      </c>
      <c r="D1523" s="2" t="s">
        <v>35</v>
      </c>
      <c r="E1523" s="1">
        <v>243</v>
      </c>
      <c r="F1523" s="1">
        <v>199</v>
      </c>
      <c r="G1523" s="1">
        <v>283</v>
      </c>
    </row>
    <row r="1524" spans="1:7" x14ac:dyDescent="0.25">
      <c r="A1524" s="2" t="s">
        <v>53</v>
      </c>
      <c r="B1524" s="2" t="s">
        <v>118</v>
      </c>
      <c r="C1524" s="2" t="s">
        <v>4</v>
      </c>
      <c r="D1524" s="2" t="s">
        <v>31</v>
      </c>
      <c r="E1524" s="1">
        <v>523</v>
      </c>
      <c r="F1524" s="1">
        <v>437</v>
      </c>
      <c r="G1524" s="1">
        <v>632</v>
      </c>
    </row>
    <row r="1525" spans="1:7" x14ac:dyDescent="0.25">
      <c r="A1525" s="2" t="s">
        <v>53</v>
      </c>
      <c r="B1525" s="2" t="s">
        <v>118</v>
      </c>
      <c r="C1525" s="2" t="s">
        <v>4</v>
      </c>
      <c r="D1525" s="2" t="s">
        <v>17</v>
      </c>
      <c r="E1525" s="1">
        <v>2926</v>
      </c>
      <c r="F1525" s="1">
        <v>2584</v>
      </c>
      <c r="G1525" s="1">
        <v>3724</v>
      </c>
    </row>
    <row r="1526" spans="1:7" x14ac:dyDescent="0.25">
      <c r="A1526" s="2" t="s">
        <v>53</v>
      </c>
      <c r="B1526" s="2" t="s">
        <v>118</v>
      </c>
      <c r="C1526" s="2" t="s">
        <v>4</v>
      </c>
      <c r="D1526" s="2" t="s">
        <v>27</v>
      </c>
      <c r="E1526" s="1">
        <v>227</v>
      </c>
      <c r="F1526" s="1">
        <v>178</v>
      </c>
      <c r="G1526" s="1">
        <v>283</v>
      </c>
    </row>
    <row r="1527" spans="1:7" x14ac:dyDescent="0.25">
      <c r="A1527" s="2" t="s">
        <v>53</v>
      </c>
      <c r="B1527" s="2" t="s">
        <v>118</v>
      </c>
      <c r="C1527" s="2" t="s">
        <v>4</v>
      </c>
      <c r="D1527" s="2" t="s">
        <v>30</v>
      </c>
      <c r="E1527" s="1">
        <v>188</v>
      </c>
      <c r="F1527" s="1">
        <v>166</v>
      </c>
      <c r="G1527" s="1">
        <v>215</v>
      </c>
    </row>
    <row r="1528" spans="1:7" x14ac:dyDescent="0.25">
      <c r="A1528" s="2" t="s">
        <v>53</v>
      </c>
      <c r="B1528" s="2" t="s">
        <v>118</v>
      </c>
      <c r="C1528" s="2" t="s">
        <v>4</v>
      </c>
      <c r="D1528" s="2" t="s">
        <v>23</v>
      </c>
      <c r="E1528" s="1">
        <v>119</v>
      </c>
      <c r="F1528" s="1">
        <v>93</v>
      </c>
      <c r="G1528" s="1">
        <v>140</v>
      </c>
    </row>
    <row r="1529" spans="1:7" x14ac:dyDescent="0.25">
      <c r="A1529" s="2" t="s">
        <v>53</v>
      </c>
      <c r="B1529" s="2" t="s">
        <v>118</v>
      </c>
      <c r="C1529" s="2" t="s">
        <v>4</v>
      </c>
      <c r="D1529" s="2" t="s">
        <v>28</v>
      </c>
      <c r="E1529" s="1">
        <v>100</v>
      </c>
      <c r="F1529" s="1">
        <v>84</v>
      </c>
      <c r="G1529" s="1">
        <v>128</v>
      </c>
    </row>
    <row r="1530" spans="1:7" x14ac:dyDescent="0.25">
      <c r="A1530" s="2" t="s">
        <v>53</v>
      </c>
      <c r="B1530" s="2" t="s">
        <v>118</v>
      </c>
      <c r="C1530" s="2" t="s">
        <v>4</v>
      </c>
      <c r="D1530" s="2" t="s">
        <v>33</v>
      </c>
      <c r="E1530" s="1">
        <v>45</v>
      </c>
      <c r="F1530" s="1">
        <v>40</v>
      </c>
      <c r="G1530" s="1">
        <v>58</v>
      </c>
    </row>
    <row r="1531" spans="1:7" x14ac:dyDescent="0.25">
      <c r="A1531" s="2" t="s">
        <v>53</v>
      </c>
      <c r="B1531" s="2" t="s">
        <v>118</v>
      </c>
      <c r="C1531" s="2" t="s">
        <v>4</v>
      </c>
      <c r="D1531" s="2" t="s">
        <v>15</v>
      </c>
      <c r="E1531" s="1">
        <v>102</v>
      </c>
      <c r="F1531" s="1">
        <v>89</v>
      </c>
      <c r="G1531" s="1">
        <v>142</v>
      </c>
    </row>
    <row r="1532" spans="1:7" x14ac:dyDescent="0.25">
      <c r="A1532" s="2" t="s">
        <v>53</v>
      </c>
      <c r="B1532" s="2" t="s">
        <v>118</v>
      </c>
      <c r="C1532" s="2" t="s">
        <v>4</v>
      </c>
      <c r="D1532" s="2" t="s">
        <v>36</v>
      </c>
      <c r="E1532" s="1">
        <v>9</v>
      </c>
      <c r="F1532" s="1">
        <v>8</v>
      </c>
      <c r="G1532" s="1">
        <v>13</v>
      </c>
    </row>
    <row r="1533" spans="1:7" x14ac:dyDescent="0.25">
      <c r="A1533" s="2" t="s">
        <v>53</v>
      </c>
      <c r="B1533" s="2" t="s">
        <v>118</v>
      </c>
      <c r="C1533" s="2" t="s">
        <v>4</v>
      </c>
      <c r="D1533" s="2" t="s">
        <v>32</v>
      </c>
      <c r="E1533" s="1">
        <v>238</v>
      </c>
      <c r="F1533" s="1">
        <v>203</v>
      </c>
      <c r="G1533" s="1">
        <v>255</v>
      </c>
    </row>
    <row r="1534" spans="1:7" x14ac:dyDescent="0.25">
      <c r="A1534" s="2" t="s">
        <v>53</v>
      </c>
      <c r="B1534" s="2" t="s">
        <v>118</v>
      </c>
      <c r="C1534" s="2" t="s">
        <v>4</v>
      </c>
      <c r="D1534" s="2" t="s">
        <v>22</v>
      </c>
      <c r="E1534" s="1">
        <v>22</v>
      </c>
      <c r="F1534" s="1">
        <v>19</v>
      </c>
      <c r="G1534" s="1">
        <v>28</v>
      </c>
    </row>
    <row r="1535" spans="1:7" x14ac:dyDescent="0.25">
      <c r="A1535" s="2" t="s">
        <v>53</v>
      </c>
      <c r="B1535" s="2" t="s">
        <v>118</v>
      </c>
      <c r="C1535" s="2" t="s">
        <v>4</v>
      </c>
      <c r="D1535" s="2" t="s">
        <v>24</v>
      </c>
      <c r="E1535" s="1">
        <v>32</v>
      </c>
      <c r="F1535" s="1">
        <v>27</v>
      </c>
      <c r="G1535" s="1">
        <v>39</v>
      </c>
    </row>
    <row r="1536" spans="1:7" x14ac:dyDescent="0.25">
      <c r="A1536" s="2" t="s">
        <v>53</v>
      </c>
      <c r="B1536" s="2" t="s">
        <v>118</v>
      </c>
      <c r="C1536" s="2" t="s">
        <v>4</v>
      </c>
      <c r="D1536" s="2" t="s">
        <v>77</v>
      </c>
      <c r="E1536" s="1" t="s">
        <v>112</v>
      </c>
      <c r="F1536" s="1" t="s">
        <v>112</v>
      </c>
      <c r="G1536" s="1">
        <v>26</v>
      </c>
    </row>
    <row r="1537" spans="1:7" x14ac:dyDescent="0.25">
      <c r="A1537" s="2" t="s">
        <v>53</v>
      </c>
      <c r="B1537" s="2" t="s">
        <v>118</v>
      </c>
      <c r="C1537" s="2" t="s">
        <v>4</v>
      </c>
      <c r="D1537" s="2" t="s">
        <v>20</v>
      </c>
      <c r="E1537" s="1">
        <v>456</v>
      </c>
      <c r="F1537" s="1">
        <v>388</v>
      </c>
      <c r="G1537" s="1">
        <v>540</v>
      </c>
    </row>
    <row r="1538" spans="1:7" x14ac:dyDescent="0.25">
      <c r="A1538" s="2" t="s">
        <v>53</v>
      </c>
      <c r="B1538" s="2" t="s">
        <v>118</v>
      </c>
      <c r="C1538" s="2" t="s">
        <v>4</v>
      </c>
      <c r="D1538" s="2" t="s">
        <v>29</v>
      </c>
      <c r="E1538" s="1">
        <v>22</v>
      </c>
      <c r="F1538" s="1">
        <v>17</v>
      </c>
      <c r="G1538" s="1">
        <v>28</v>
      </c>
    </row>
    <row r="1539" spans="1:7" x14ac:dyDescent="0.25">
      <c r="A1539" s="2" t="s">
        <v>53</v>
      </c>
      <c r="B1539" s="2" t="s">
        <v>118</v>
      </c>
      <c r="C1539" s="2" t="s">
        <v>4</v>
      </c>
      <c r="D1539" s="2" t="s">
        <v>18</v>
      </c>
      <c r="E1539" s="1">
        <v>680</v>
      </c>
      <c r="F1539" s="1">
        <v>630</v>
      </c>
      <c r="G1539" s="1">
        <v>781</v>
      </c>
    </row>
    <row r="1540" spans="1:7" x14ac:dyDescent="0.25">
      <c r="A1540" s="2" t="s">
        <v>53</v>
      </c>
      <c r="B1540" s="2" t="s">
        <v>118</v>
      </c>
      <c r="C1540" s="2" t="s">
        <v>4</v>
      </c>
      <c r="D1540" s="2" t="s">
        <v>34</v>
      </c>
      <c r="E1540" s="1">
        <v>10</v>
      </c>
      <c r="F1540" s="1">
        <v>9</v>
      </c>
      <c r="G1540" s="1">
        <v>12</v>
      </c>
    </row>
    <row r="1541" spans="1:7" x14ac:dyDescent="0.25">
      <c r="A1541" s="2" t="s">
        <v>53</v>
      </c>
      <c r="B1541" s="2" t="s">
        <v>118</v>
      </c>
      <c r="C1541" s="2" t="s">
        <v>4</v>
      </c>
      <c r="D1541" s="2" t="s">
        <v>26</v>
      </c>
      <c r="E1541" s="1">
        <v>31</v>
      </c>
      <c r="F1541" s="1">
        <v>27</v>
      </c>
      <c r="G1541" s="1">
        <v>42</v>
      </c>
    </row>
    <row r="1542" spans="1:7" x14ac:dyDescent="0.25">
      <c r="A1542" s="2" t="s">
        <v>53</v>
      </c>
      <c r="B1542" s="2" t="s">
        <v>118</v>
      </c>
      <c r="C1542" s="2" t="s">
        <v>3</v>
      </c>
      <c r="D1542" s="2" t="s">
        <v>16</v>
      </c>
      <c r="E1542" s="1">
        <v>1134</v>
      </c>
      <c r="F1542" s="1">
        <v>1078</v>
      </c>
      <c r="G1542" s="1">
        <v>1297</v>
      </c>
    </row>
    <row r="1543" spans="1:7" x14ac:dyDescent="0.25">
      <c r="A1543" s="2" t="s">
        <v>53</v>
      </c>
      <c r="B1543" s="2" t="s">
        <v>118</v>
      </c>
      <c r="C1543" s="2" t="s">
        <v>3</v>
      </c>
      <c r="D1543" s="2" t="s">
        <v>21</v>
      </c>
      <c r="E1543" s="1">
        <v>135</v>
      </c>
      <c r="F1543" s="1">
        <v>126</v>
      </c>
      <c r="G1543" s="1">
        <v>145</v>
      </c>
    </row>
    <row r="1544" spans="1:7" x14ac:dyDescent="0.25">
      <c r="A1544" s="2" t="s">
        <v>53</v>
      </c>
      <c r="B1544" s="2" t="s">
        <v>118</v>
      </c>
      <c r="C1544" s="2" t="s">
        <v>3</v>
      </c>
      <c r="D1544" s="2" t="s">
        <v>35</v>
      </c>
      <c r="E1544" s="1">
        <v>244</v>
      </c>
      <c r="F1544" s="1">
        <v>219</v>
      </c>
      <c r="G1544" s="1">
        <v>262</v>
      </c>
    </row>
    <row r="1545" spans="1:7" x14ac:dyDescent="0.25">
      <c r="A1545" s="2" t="s">
        <v>53</v>
      </c>
      <c r="B1545" s="2" t="s">
        <v>118</v>
      </c>
      <c r="C1545" s="2" t="s">
        <v>3</v>
      </c>
      <c r="D1545" s="2" t="s">
        <v>31</v>
      </c>
      <c r="E1545" s="1">
        <v>568</v>
      </c>
      <c r="F1545" s="1">
        <v>530</v>
      </c>
      <c r="G1545" s="1">
        <v>625</v>
      </c>
    </row>
    <row r="1546" spans="1:7" x14ac:dyDescent="0.25">
      <c r="A1546" s="2" t="s">
        <v>53</v>
      </c>
      <c r="B1546" s="2" t="s">
        <v>118</v>
      </c>
      <c r="C1546" s="2" t="s">
        <v>3</v>
      </c>
      <c r="D1546" s="2" t="s">
        <v>17</v>
      </c>
      <c r="E1546" s="1">
        <v>2701</v>
      </c>
      <c r="F1546" s="1">
        <v>2537</v>
      </c>
      <c r="G1546" s="1">
        <v>3249</v>
      </c>
    </row>
    <row r="1547" spans="1:7" x14ac:dyDescent="0.25">
      <c r="A1547" s="2" t="s">
        <v>53</v>
      </c>
      <c r="B1547" s="2" t="s">
        <v>118</v>
      </c>
      <c r="C1547" s="2" t="s">
        <v>3</v>
      </c>
      <c r="D1547" s="2" t="s">
        <v>27</v>
      </c>
      <c r="E1547" s="1">
        <v>234</v>
      </c>
      <c r="F1547" s="1">
        <v>217</v>
      </c>
      <c r="G1547" s="1">
        <v>258</v>
      </c>
    </row>
    <row r="1548" spans="1:7" x14ac:dyDescent="0.25">
      <c r="A1548" s="2" t="s">
        <v>53</v>
      </c>
      <c r="B1548" s="2" t="s">
        <v>118</v>
      </c>
      <c r="C1548" s="2" t="s">
        <v>3</v>
      </c>
      <c r="D1548" s="2" t="s">
        <v>30</v>
      </c>
      <c r="E1548" s="1">
        <v>209</v>
      </c>
      <c r="F1548" s="1">
        <v>197</v>
      </c>
      <c r="G1548" s="1">
        <v>226</v>
      </c>
    </row>
    <row r="1549" spans="1:7" x14ac:dyDescent="0.25">
      <c r="A1549" s="2" t="s">
        <v>53</v>
      </c>
      <c r="B1549" s="2" t="s">
        <v>118</v>
      </c>
      <c r="C1549" s="2" t="s">
        <v>3</v>
      </c>
      <c r="D1549" s="2" t="s">
        <v>23</v>
      </c>
      <c r="E1549" s="1">
        <v>108</v>
      </c>
      <c r="F1549" s="1">
        <v>100</v>
      </c>
      <c r="G1549" s="1">
        <v>118</v>
      </c>
    </row>
    <row r="1550" spans="1:7" x14ac:dyDescent="0.25">
      <c r="A1550" s="2" t="s">
        <v>53</v>
      </c>
      <c r="B1550" s="2" t="s">
        <v>118</v>
      </c>
      <c r="C1550" s="2" t="s">
        <v>3</v>
      </c>
      <c r="D1550" s="2" t="s">
        <v>28</v>
      </c>
      <c r="E1550" s="1">
        <v>104</v>
      </c>
      <c r="F1550" s="1">
        <v>96</v>
      </c>
      <c r="G1550" s="1">
        <v>109</v>
      </c>
    </row>
    <row r="1551" spans="1:7" x14ac:dyDescent="0.25">
      <c r="A1551" s="2" t="s">
        <v>53</v>
      </c>
      <c r="B1551" s="2" t="s">
        <v>118</v>
      </c>
      <c r="C1551" s="2" t="s">
        <v>3</v>
      </c>
      <c r="D1551" s="2" t="s">
        <v>33</v>
      </c>
      <c r="E1551" s="1">
        <v>50</v>
      </c>
      <c r="F1551" s="1">
        <v>45</v>
      </c>
      <c r="G1551" s="1">
        <v>54</v>
      </c>
    </row>
    <row r="1552" spans="1:7" x14ac:dyDescent="0.25">
      <c r="A1552" s="2" t="s">
        <v>53</v>
      </c>
      <c r="B1552" s="2" t="s">
        <v>118</v>
      </c>
      <c r="C1552" s="2" t="s">
        <v>3</v>
      </c>
      <c r="D1552" s="2" t="s">
        <v>15</v>
      </c>
      <c r="E1552" s="1">
        <v>116</v>
      </c>
      <c r="F1552" s="1">
        <v>102</v>
      </c>
      <c r="G1552" s="1">
        <v>137</v>
      </c>
    </row>
    <row r="1553" spans="1:7" x14ac:dyDescent="0.25">
      <c r="A1553" s="2" t="s">
        <v>53</v>
      </c>
      <c r="B1553" s="2" t="s">
        <v>118</v>
      </c>
      <c r="C1553" s="2" t="s">
        <v>3</v>
      </c>
      <c r="D1553" s="2" t="s">
        <v>113</v>
      </c>
      <c r="E1553" s="1">
        <v>7</v>
      </c>
      <c r="F1553" s="1">
        <v>6</v>
      </c>
      <c r="G1553" s="1" t="s">
        <v>112</v>
      </c>
    </row>
    <row r="1554" spans="1:7" x14ac:dyDescent="0.25">
      <c r="A1554" s="2" t="s">
        <v>53</v>
      </c>
      <c r="B1554" s="2" t="s">
        <v>118</v>
      </c>
      <c r="C1554" s="2" t="s">
        <v>3</v>
      </c>
      <c r="D1554" s="2" t="s">
        <v>36</v>
      </c>
      <c r="E1554" s="1">
        <v>13</v>
      </c>
      <c r="F1554" s="1">
        <v>11</v>
      </c>
      <c r="G1554" s="1">
        <v>13</v>
      </c>
    </row>
    <row r="1555" spans="1:7" x14ac:dyDescent="0.25">
      <c r="A1555" s="2" t="s">
        <v>53</v>
      </c>
      <c r="B1555" s="2" t="s">
        <v>118</v>
      </c>
      <c r="C1555" s="2" t="s">
        <v>3</v>
      </c>
      <c r="D1555" s="2" t="s">
        <v>32</v>
      </c>
      <c r="E1555" s="1">
        <v>213</v>
      </c>
      <c r="F1555" s="1">
        <v>201</v>
      </c>
      <c r="G1555" s="1">
        <v>219</v>
      </c>
    </row>
    <row r="1556" spans="1:7" x14ac:dyDescent="0.25">
      <c r="A1556" s="2" t="s">
        <v>53</v>
      </c>
      <c r="B1556" s="2" t="s">
        <v>118</v>
      </c>
      <c r="C1556" s="2" t="s">
        <v>3</v>
      </c>
      <c r="D1556" s="2" t="s">
        <v>22</v>
      </c>
      <c r="E1556" s="1">
        <v>35</v>
      </c>
      <c r="F1556" s="1">
        <v>32</v>
      </c>
      <c r="G1556" s="1">
        <v>35</v>
      </c>
    </row>
    <row r="1557" spans="1:7" x14ac:dyDescent="0.25">
      <c r="A1557" s="2" t="s">
        <v>53</v>
      </c>
      <c r="B1557" s="2" t="s">
        <v>118</v>
      </c>
      <c r="C1557" s="2" t="s">
        <v>3</v>
      </c>
      <c r="D1557" s="2" t="s">
        <v>24</v>
      </c>
      <c r="E1557" s="1">
        <v>24</v>
      </c>
      <c r="F1557" s="1">
        <v>19</v>
      </c>
      <c r="G1557" s="1">
        <v>32</v>
      </c>
    </row>
    <row r="1558" spans="1:7" x14ac:dyDescent="0.25">
      <c r="A1558" s="2" t="s">
        <v>53</v>
      </c>
      <c r="B1558" s="2" t="s">
        <v>118</v>
      </c>
      <c r="C1558" s="2" t="s">
        <v>3</v>
      </c>
      <c r="D1558" s="2" t="s">
        <v>77</v>
      </c>
      <c r="E1558" s="1" t="s">
        <v>112</v>
      </c>
      <c r="F1558" s="1" t="s">
        <v>112</v>
      </c>
      <c r="G1558" s="1">
        <v>18</v>
      </c>
    </row>
    <row r="1559" spans="1:7" x14ac:dyDescent="0.25">
      <c r="A1559" s="2" t="s">
        <v>53</v>
      </c>
      <c r="B1559" s="2" t="s">
        <v>118</v>
      </c>
      <c r="C1559" s="2" t="s">
        <v>3</v>
      </c>
      <c r="D1559" s="2" t="s">
        <v>20</v>
      </c>
      <c r="E1559" s="1">
        <v>429</v>
      </c>
      <c r="F1559" s="1">
        <v>393</v>
      </c>
      <c r="G1559" s="1">
        <v>480</v>
      </c>
    </row>
    <row r="1560" spans="1:7" x14ac:dyDescent="0.25">
      <c r="A1560" s="2" t="s">
        <v>53</v>
      </c>
      <c r="B1560" s="2" t="s">
        <v>118</v>
      </c>
      <c r="C1560" s="2" t="s">
        <v>3</v>
      </c>
      <c r="D1560" s="2" t="s">
        <v>29</v>
      </c>
      <c r="E1560" s="1">
        <v>36</v>
      </c>
      <c r="F1560" s="1">
        <v>35</v>
      </c>
      <c r="G1560" s="1">
        <v>34</v>
      </c>
    </row>
    <row r="1561" spans="1:7" x14ac:dyDescent="0.25">
      <c r="A1561" s="2" t="s">
        <v>53</v>
      </c>
      <c r="B1561" s="2" t="s">
        <v>118</v>
      </c>
      <c r="C1561" s="2" t="s">
        <v>3</v>
      </c>
      <c r="D1561" s="2" t="s">
        <v>18</v>
      </c>
      <c r="E1561" s="1">
        <v>682</v>
      </c>
      <c r="F1561" s="1">
        <v>654</v>
      </c>
      <c r="G1561" s="1">
        <v>779</v>
      </c>
    </row>
    <row r="1562" spans="1:7" x14ac:dyDescent="0.25">
      <c r="A1562" s="2" t="s">
        <v>53</v>
      </c>
      <c r="B1562" s="2" t="s">
        <v>118</v>
      </c>
      <c r="C1562" s="2" t="s">
        <v>3</v>
      </c>
      <c r="D1562" s="2" t="s">
        <v>34</v>
      </c>
      <c r="E1562" s="1">
        <v>7</v>
      </c>
      <c r="F1562" s="1" t="s">
        <v>112</v>
      </c>
      <c r="G1562" s="1">
        <v>10</v>
      </c>
    </row>
    <row r="1563" spans="1:7" x14ac:dyDescent="0.25">
      <c r="A1563" s="2" t="s">
        <v>53</v>
      </c>
      <c r="B1563" s="2" t="s">
        <v>118</v>
      </c>
      <c r="C1563" s="2" t="s">
        <v>3</v>
      </c>
      <c r="D1563" s="2" t="s">
        <v>26</v>
      </c>
      <c r="E1563" s="1">
        <v>38</v>
      </c>
      <c r="F1563" s="1">
        <v>35</v>
      </c>
      <c r="G1563" s="1">
        <v>41</v>
      </c>
    </row>
    <row r="1564" spans="1:7" x14ac:dyDescent="0.25">
      <c r="A1564" s="2" t="s">
        <v>53</v>
      </c>
      <c r="B1564" s="2" t="s">
        <v>118</v>
      </c>
      <c r="C1564" s="2" t="s">
        <v>2</v>
      </c>
      <c r="D1564" s="2" t="s">
        <v>16</v>
      </c>
      <c r="E1564" s="1">
        <v>566</v>
      </c>
      <c r="F1564" s="1">
        <v>544</v>
      </c>
      <c r="G1564" s="1">
        <v>684</v>
      </c>
    </row>
    <row r="1565" spans="1:7" x14ac:dyDescent="0.25">
      <c r="A1565" s="2" t="s">
        <v>53</v>
      </c>
      <c r="B1565" s="2" t="s">
        <v>118</v>
      </c>
      <c r="C1565" s="2" t="s">
        <v>2</v>
      </c>
      <c r="D1565" s="2" t="s">
        <v>21</v>
      </c>
      <c r="E1565" s="1">
        <v>44</v>
      </c>
      <c r="F1565" s="1">
        <v>44</v>
      </c>
      <c r="G1565" s="1">
        <v>57</v>
      </c>
    </row>
    <row r="1566" spans="1:7" x14ac:dyDescent="0.25">
      <c r="A1566" s="2" t="s">
        <v>53</v>
      </c>
      <c r="B1566" s="2" t="s">
        <v>118</v>
      </c>
      <c r="C1566" s="2" t="s">
        <v>2</v>
      </c>
      <c r="D1566" s="2" t="s">
        <v>35</v>
      </c>
      <c r="E1566" s="1">
        <v>76</v>
      </c>
      <c r="F1566" s="1">
        <v>74</v>
      </c>
      <c r="G1566" s="1">
        <v>86</v>
      </c>
    </row>
    <row r="1567" spans="1:7" x14ac:dyDescent="0.25">
      <c r="A1567" s="2" t="s">
        <v>53</v>
      </c>
      <c r="B1567" s="2" t="s">
        <v>118</v>
      </c>
      <c r="C1567" s="2" t="s">
        <v>2</v>
      </c>
      <c r="D1567" s="2" t="s">
        <v>31</v>
      </c>
      <c r="E1567" s="1">
        <v>285</v>
      </c>
      <c r="F1567" s="1">
        <v>278</v>
      </c>
      <c r="G1567" s="1">
        <v>295</v>
      </c>
    </row>
    <row r="1568" spans="1:7" x14ac:dyDescent="0.25">
      <c r="A1568" s="2" t="s">
        <v>53</v>
      </c>
      <c r="B1568" s="2" t="s">
        <v>118</v>
      </c>
      <c r="C1568" s="2" t="s">
        <v>2</v>
      </c>
      <c r="D1568" s="2" t="s">
        <v>17</v>
      </c>
      <c r="E1568" s="1">
        <v>1332</v>
      </c>
      <c r="F1568" s="1">
        <v>1280</v>
      </c>
      <c r="G1568" s="1">
        <v>1647</v>
      </c>
    </row>
    <row r="1569" spans="1:7" x14ac:dyDescent="0.25">
      <c r="A1569" s="2" t="s">
        <v>53</v>
      </c>
      <c r="B1569" s="2" t="s">
        <v>118</v>
      </c>
      <c r="C1569" s="2" t="s">
        <v>2</v>
      </c>
      <c r="D1569" s="2" t="s">
        <v>27</v>
      </c>
      <c r="E1569" s="1">
        <v>134</v>
      </c>
      <c r="F1569" s="1">
        <v>122</v>
      </c>
      <c r="G1569" s="1">
        <v>146</v>
      </c>
    </row>
    <row r="1570" spans="1:7" x14ac:dyDescent="0.25">
      <c r="A1570" s="2" t="s">
        <v>53</v>
      </c>
      <c r="B1570" s="2" t="s">
        <v>118</v>
      </c>
      <c r="C1570" s="2" t="s">
        <v>2</v>
      </c>
      <c r="D1570" s="2" t="s">
        <v>30</v>
      </c>
      <c r="E1570" s="1">
        <v>105</v>
      </c>
      <c r="F1570" s="1">
        <v>100</v>
      </c>
      <c r="G1570" s="1">
        <v>114</v>
      </c>
    </row>
    <row r="1571" spans="1:7" x14ac:dyDescent="0.25">
      <c r="A1571" s="2" t="s">
        <v>53</v>
      </c>
      <c r="B1571" s="2" t="s">
        <v>118</v>
      </c>
      <c r="C1571" s="2" t="s">
        <v>2</v>
      </c>
      <c r="D1571" s="2" t="s">
        <v>23</v>
      </c>
      <c r="E1571" s="1">
        <v>55</v>
      </c>
      <c r="F1571" s="1">
        <v>51</v>
      </c>
      <c r="G1571" s="1">
        <v>53</v>
      </c>
    </row>
    <row r="1572" spans="1:7" x14ac:dyDescent="0.25">
      <c r="A1572" s="2" t="s">
        <v>53</v>
      </c>
      <c r="B1572" s="2" t="s">
        <v>118</v>
      </c>
      <c r="C1572" s="2" t="s">
        <v>2</v>
      </c>
      <c r="D1572" s="2" t="s">
        <v>28</v>
      </c>
      <c r="E1572" s="1">
        <v>61</v>
      </c>
      <c r="F1572" s="1">
        <v>58</v>
      </c>
      <c r="G1572" s="1">
        <v>62</v>
      </c>
    </row>
    <row r="1573" spans="1:7" x14ac:dyDescent="0.25">
      <c r="A1573" s="2" t="s">
        <v>53</v>
      </c>
      <c r="B1573" s="2" t="s">
        <v>118</v>
      </c>
      <c r="C1573" s="2" t="s">
        <v>2</v>
      </c>
      <c r="D1573" s="2" t="s">
        <v>33</v>
      </c>
      <c r="E1573" s="1">
        <v>16</v>
      </c>
      <c r="F1573" s="1">
        <v>17</v>
      </c>
      <c r="G1573" s="1">
        <v>15</v>
      </c>
    </row>
    <row r="1574" spans="1:7" x14ac:dyDescent="0.25">
      <c r="A1574" s="2" t="s">
        <v>53</v>
      </c>
      <c r="B1574" s="2" t="s">
        <v>118</v>
      </c>
      <c r="C1574" s="2" t="s">
        <v>2</v>
      </c>
      <c r="D1574" s="2" t="s">
        <v>15</v>
      </c>
      <c r="E1574" s="1">
        <v>44</v>
      </c>
      <c r="F1574" s="1">
        <v>42</v>
      </c>
      <c r="G1574" s="1">
        <v>51</v>
      </c>
    </row>
    <row r="1575" spans="1:7" x14ac:dyDescent="0.25">
      <c r="A1575" s="2" t="s">
        <v>53</v>
      </c>
      <c r="B1575" s="2" t="s">
        <v>118</v>
      </c>
      <c r="C1575" s="2" t="s">
        <v>2</v>
      </c>
      <c r="D1575" s="2" t="s">
        <v>36</v>
      </c>
      <c r="E1575" s="1" t="s">
        <v>112</v>
      </c>
      <c r="F1575" s="1" t="s">
        <v>112</v>
      </c>
      <c r="G1575" s="1">
        <v>6</v>
      </c>
    </row>
    <row r="1576" spans="1:7" x14ac:dyDescent="0.25">
      <c r="A1576" s="2" t="s">
        <v>53</v>
      </c>
      <c r="B1576" s="2" t="s">
        <v>118</v>
      </c>
      <c r="C1576" s="2" t="s">
        <v>2</v>
      </c>
      <c r="D1576" s="2" t="s">
        <v>32</v>
      </c>
      <c r="E1576" s="1">
        <v>93</v>
      </c>
      <c r="F1576" s="1">
        <v>91</v>
      </c>
      <c r="G1576" s="1">
        <v>100</v>
      </c>
    </row>
    <row r="1577" spans="1:7" x14ac:dyDescent="0.25">
      <c r="A1577" s="2" t="s">
        <v>53</v>
      </c>
      <c r="B1577" s="2" t="s">
        <v>118</v>
      </c>
      <c r="C1577" s="2" t="s">
        <v>2</v>
      </c>
      <c r="D1577" s="2" t="s">
        <v>22</v>
      </c>
      <c r="E1577" s="1">
        <v>6</v>
      </c>
      <c r="F1577" s="1">
        <v>6</v>
      </c>
      <c r="G1577" s="1">
        <v>7</v>
      </c>
    </row>
    <row r="1578" spans="1:7" x14ac:dyDescent="0.25">
      <c r="A1578" s="2" t="s">
        <v>53</v>
      </c>
      <c r="B1578" s="2" t="s">
        <v>118</v>
      </c>
      <c r="C1578" s="2" t="s">
        <v>2</v>
      </c>
      <c r="D1578" s="2" t="s">
        <v>24</v>
      </c>
      <c r="E1578" s="1">
        <v>11</v>
      </c>
      <c r="F1578" s="1">
        <v>11</v>
      </c>
      <c r="G1578" s="1">
        <v>11</v>
      </c>
    </row>
    <row r="1579" spans="1:7" x14ac:dyDescent="0.25">
      <c r="A1579" s="2" t="s">
        <v>53</v>
      </c>
      <c r="B1579" s="2" t="s">
        <v>118</v>
      </c>
      <c r="C1579" s="2" t="s">
        <v>2</v>
      </c>
      <c r="D1579" s="2" t="s">
        <v>77</v>
      </c>
      <c r="E1579" s="1" t="s">
        <v>112</v>
      </c>
      <c r="F1579" s="1" t="s">
        <v>112</v>
      </c>
      <c r="G1579" s="1">
        <v>11</v>
      </c>
    </row>
    <row r="1580" spans="1:7" x14ac:dyDescent="0.25">
      <c r="A1580" s="2" t="s">
        <v>53</v>
      </c>
      <c r="B1580" s="2" t="s">
        <v>118</v>
      </c>
      <c r="C1580" s="2" t="s">
        <v>2</v>
      </c>
      <c r="D1580" s="2" t="s">
        <v>20</v>
      </c>
      <c r="E1580" s="1">
        <v>255</v>
      </c>
      <c r="F1580" s="1">
        <v>245</v>
      </c>
      <c r="G1580" s="1">
        <v>255</v>
      </c>
    </row>
    <row r="1581" spans="1:7" x14ac:dyDescent="0.25">
      <c r="A1581" s="2" t="s">
        <v>53</v>
      </c>
      <c r="B1581" s="2" t="s">
        <v>118</v>
      </c>
      <c r="C1581" s="2" t="s">
        <v>2</v>
      </c>
      <c r="D1581" s="2" t="s">
        <v>29</v>
      </c>
      <c r="E1581" s="1">
        <v>11</v>
      </c>
      <c r="F1581" s="1">
        <v>12</v>
      </c>
      <c r="G1581" s="1">
        <v>14</v>
      </c>
    </row>
    <row r="1582" spans="1:7" x14ac:dyDescent="0.25">
      <c r="A1582" s="2" t="s">
        <v>53</v>
      </c>
      <c r="B1582" s="2" t="s">
        <v>118</v>
      </c>
      <c r="C1582" s="2" t="s">
        <v>2</v>
      </c>
      <c r="D1582" s="2" t="s">
        <v>18</v>
      </c>
      <c r="E1582" s="1">
        <v>281</v>
      </c>
      <c r="F1582" s="1">
        <v>268</v>
      </c>
      <c r="G1582" s="1">
        <v>344</v>
      </c>
    </row>
    <row r="1583" spans="1:7" x14ac:dyDescent="0.25">
      <c r="A1583" s="2" t="s">
        <v>53</v>
      </c>
      <c r="B1583" s="2" t="s">
        <v>118</v>
      </c>
      <c r="C1583" s="2" t="s">
        <v>2</v>
      </c>
      <c r="D1583" s="2" t="s">
        <v>34</v>
      </c>
      <c r="E1583" s="1">
        <v>6</v>
      </c>
      <c r="F1583" s="1">
        <v>6</v>
      </c>
      <c r="G1583" s="1" t="s">
        <v>112</v>
      </c>
    </row>
    <row r="1584" spans="1:7" x14ac:dyDescent="0.25">
      <c r="A1584" s="2" t="s">
        <v>53</v>
      </c>
      <c r="B1584" s="2" t="s">
        <v>118</v>
      </c>
      <c r="C1584" s="2" t="s">
        <v>2</v>
      </c>
      <c r="D1584" s="2" t="s">
        <v>26</v>
      </c>
      <c r="E1584" s="1">
        <v>16</v>
      </c>
      <c r="F1584" s="1">
        <v>15</v>
      </c>
      <c r="G1584" s="1">
        <v>21</v>
      </c>
    </row>
    <row r="1585" spans="1:7" x14ac:dyDescent="0.25">
      <c r="A1585" s="2" t="s">
        <v>53</v>
      </c>
      <c r="B1585" s="2" t="s">
        <v>55</v>
      </c>
      <c r="C1585" s="2" t="s">
        <v>6</v>
      </c>
      <c r="D1585" s="2" t="s">
        <v>16</v>
      </c>
      <c r="E1585" s="1">
        <v>442</v>
      </c>
      <c r="F1585" s="1">
        <v>381</v>
      </c>
      <c r="G1585" s="1">
        <v>455</v>
      </c>
    </row>
    <row r="1586" spans="1:7" x14ac:dyDescent="0.25">
      <c r="A1586" s="2" t="s">
        <v>53</v>
      </c>
      <c r="B1586" s="2" t="s">
        <v>55</v>
      </c>
      <c r="C1586" s="2" t="s">
        <v>6</v>
      </c>
      <c r="D1586" s="2" t="s">
        <v>21</v>
      </c>
      <c r="E1586" s="1">
        <v>61</v>
      </c>
      <c r="F1586" s="1">
        <v>50</v>
      </c>
      <c r="G1586" s="1">
        <v>65</v>
      </c>
    </row>
    <row r="1587" spans="1:7" x14ac:dyDescent="0.25">
      <c r="A1587" s="2" t="s">
        <v>53</v>
      </c>
      <c r="B1587" s="2" t="s">
        <v>55</v>
      </c>
      <c r="C1587" s="2" t="s">
        <v>6</v>
      </c>
      <c r="D1587" s="2" t="s">
        <v>35</v>
      </c>
      <c r="E1587" s="1">
        <v>272</v>
      </c>
      <c r="F1587" s="1">
        <v>219</v>
      </c>
      <c r="G1587" s="1">
        <v>305</v>
      </c>
    </row>
    <row r="1588" spans="1:7" x14ac:dyDescent="0.25">
      <c r="A1588" s="2" t="s">
        <v>53</v>
      </c>
      <c r="B1588" s="2" t="s">
        <v>55</v>
      </c>
      <c r="C1588" s="2" t="s">
        <v>6</v>
      </c>
      <c r="D1588" s="2" t="s">
        <v>31</v>
      </c>
      <c r="E1588" s="1">
        <v>149</v>
      </c>
      <c r="F1588" s="1">
        <v>121</v>
      </c>
      <c r="G1588" s="1">
        <v>146</v>
      </c>
    </row>
    <row r="1589" spans="1:7" x14ac:dyDescent="0.25">
      <c r="A1589" s="2" t="s">
        <v>53</v>
      </c>
      <c r="B1589" s="2" t="s">
        <v>55</v>
      </c>
      <c r="C1589" s="2" t="s">
        <v>6</v>
      </c>
      <c r="D1589" s="2" t="s">
        <v>17</v>
      </c>
      <c r="E1589" s="1">
        <v>1594</v>
      </c>
      <c r="F1589" s="1">
        <v>1448</v>
      </c>
      <c r="G1589" s="1">
        <v>1564</v>
      </c>
    </row>
    <row r="1590" spans="1:7" x14ac:dyDescent="0.25">
      <c r="A1590" s="2" t="s">
        <v>53</v>
      </c>
      <c r="B1590" s="2" t="s">
        <v>55</v>
      </c>
      <c r="C1590" s="2" t="s">
        <v>6</v>
      </c>
      <c r="D1590" s="2" t="s">
        <v>27</v>
      </c>
      <c r="E1590" s="1">
        <v>50</v>
      </c>
      <c r="F1590" s="1">
        <v>40</v>
      </c>
      <c r="G1590" s="1">
        <v>52</v>
      </c>
    </row>
    <row r="1591" spans="1:7" x14ac:dyDescent="0.25">
      <c r="A1591" s="2" t="s">
        <v>53</v>
      </c>
      <c r="B1591" s="2" t="s">
        <v>55</v>
      </c>
      <c r="C1591" s="2" t="s">
        <v>6</v>
      </c>
      <c r="D1591" s="2" t="s">
        <v>30</v>
      </c>
      <c r="E1591" s="1">
        <v>93</v>
      </c>
      <c r="F1591" s="1">
        <v>84</v>
      </c>
      <c r="G1591" s="1">
        <v>96</v>
      </c>
    </row>
    <row r="1592" spans="1:7" x14ac:dyDescent="0.25">
      <c r="A1592" s="2" t="s">
        <v>53</v>
      </c>
      <c r="B1592" s="2" t="s">
        <v>55</v>
      </c>
      <c r="C1592" s="2" t="s">
        <v>6</v>
      </c>
      <c r="D1592" s="2" t="s">
        <v>23</v>
      </c>
      <c r="E1592" s="1">
        <v>57</v>
      </c>
      <c r="F1592" s="1">
        <v>43</v>
      </c>
      <c r="G1592" s="1">
        <v>70</v>
      </c>
    </row>
    <row r="1593" spans="1:7" x14ac:dyDescent="0.25">
      <c r="A1593" s="2" t="s">
        <v>53</v>
      </c>
      <c r="B1593" s="2" t="s">
        <v>55</v>
      </c>
      <c r="C1593" s="2" t="s">
        <v>6</v>
      </c>
      <c r="D1593" s="2" t="s">
        <v>28</v>
      </c>
      <c r="E1593" s="1">
        <v>73</v>
      </c>
      <c r="F1593" s="1">
        <v>66</v>
      </c>
      <c r="G1593" s="1">
        <v>71</v>
      </c>
    </row>
    <row r="1594" spans="1:7" x14ac:dyDescent="0.25">
      <c r="A1594" s="2" t="s">
        <v>53</v>
      </c>
      <c r="B1594" s="2" t="s">
        <v>55</v>
      </c>
      <c r="C1594" s="2" t="s">
        <v>6</v>
      </c>
      <c r="D1594" s="2" t="s">
        <v>33</v>
      </c>
      <c r="E1594" s="1">
        <v>27</v>
      </c>
      <c r="F1594" s="1">
        <v>23</v>
      </c>
      <c r="G1594" s="1">
        <v>31</v>
      </c>
    </row>
    <row r="1595" spans="1:7" x14ac:dyDescent="0.25">
      <c r="A1595" s="2" t="s">
        <v>53</v>
      </c>
      <c r="B1595" s="2" t="s">
        <v>55</v>
      </c>
      <c r="C1595" s="2" t="s">
        <v>6</v>
      </c>
      <c r="D1595" s="2" t="s">
        <v>15</v>
      </c>
      <c r="E1595" s="1">
        <v>72</v>
      </c>
      <c r="F1595" s="1">
        <v>61</v>
      </c>
      <c r="G1595" s="1">
        <v>81</v>
      </c>
    </row>
    <row r="1596" spans="1:7" x14ac:dyDescent="0.25">
      <c r="A1596" s="2" t="s">
        <v>53</v>
      </c>
      <c r="B1596" s="2" t="s">
        <v>55</v>
      </c>
      <c r="C1596" s="2" t="s">
        <v>6</v>
      </c>
      <c r="D1596" s="2" t="s">
        <v>36</v>
      </c>
      <c r="E1596" s="1">
        <v>22</v>
      </c>
      <c r="F1596" s="1">
        <v>20</v>
      </c>
      <c r="G1596" s="1">
        <v>21</v>
      </c>
    </row>
    <row r="1597" spans="1:7" x14ac:dyDescent="0.25">
      <c r="A1597" s="2" t="s">
        <v>53</v>
      </c>
      <c r="B1597" s="2" t="s">
        <v>55</v>
      </c>
      <c r="C1597" s="2" t="s">
        <v>6</v>
      </c>
      <c r="D1597" s="2" t="s">
        <v>32</v>
      </c>
      <c r="E1597" s="1">
        <v>122</v>
      </c>
      <c r="F1597" s="1">
        <v>92</v>
      </c>
      <c r="G1597" s="1">
        <v>114</v>
      </c>
    </row>
    <row r="1598" spans="1:7" x14ac:dyDescent="0.25">
      <c r="A1598" s="2" t="s">
        <v>53</v>
      </c>
      <c r="B1598" s="2" t="s">
        <v>55</v>
      </c>
      <c r="C1598" s="2" t="s">
        <v>6</v>
      </c>
      <c r="D1598" s="2" t="s">
        <v>22</v>
      </c>
      <c r="E1598" s="1">
        <v>7</v>
      </c>
      <c r="F1598" s="1" t="s">
        <v>112</v>
      </c>
      <c r="G1598" s="1">
        <v>9</v>
      </c>
    </row>
    <row r="1599" spans="1:7" x14ac:dyDescent="0.25">
      <c r="A1599" s="2" t="s">
        <v>53</v>
      </c>
      <c r="B1599" s="2" t="s">
        <v>55</v>
      </c>
      <c r="C1599" s="2" t="s">
        <v>6</v>
      </c>
      <c r="D1599" s="2" t="s">
        <v>24</v>
      </c>
      <c r="E1599" s="1">
        <v>52</v>
      </c>
      <c r="F1599" s="1">
        <v>45</v>
      </c>
      <c r="G1599" s="1">
        <v>56</v>
      </c>
    </row>
    <row r="1600" spans="1:7" x14ac:dyDescent="0.25">
      <c r="A1600" s="2" t="s">
        <v>53</v>
      </c>
      <c r="B1600" s="2" t="s">
        <v>55</v>
      </c>
      <c r="C1600" s="2" t="s">
        <v>6</v>
      </c>
      <c r="D1600" s="2" t="s">
        <v>77</v>
      </c>
      <c r="E1600" s="1" t="s">
        <v>112</v>
      </c>
      <c r="F1600" s="1" t="s">
        <v>112</v>
      </c>
      <c r="G1600" s="1">
        <v>9</v>
      </c>
    </row>
    <row r="1601" spans="1:7" x14ac:dyDescent="0.25">
      <c r="A1601" s="2" t="s">
        <v>53</v>
      </c>
      <c r="B1601" s="2" t="s">
        <v>55</v>
      </c>
      <c r="C1601" s="2" t="s">
        <v>6</v>
      </c>
      <c r="D1601" s="2" t="s">
        <v>20</v>
      </c>
      <c r="E1601" s="1">
        <v>285</v>
      </c>
      <c r="F1601" s="1">
        <v>258</v>
      </c>
      <c r="G1601" s="1">
        <v>289</v>
      </c>
    </row>
    <row r="1602" spans="1:7" x14ac:dyDescent="0.25">
      <c r="A1602" s="2" t="s">
        <v>53</v>
      </c>
      <c r="B1602" s="2" t="s">
        <v>55</v>
      </c>
      <c r="C1602" s="2" t="s">
        <v>6</v>
      </c>
      <c r="D1602" s="2" t="s">
        <v>29</v>
      </c>
      <c r="E1602" s="1">
        <v>15</v>
      </c>
      <c r="F1602" s="1">
        <v>13</v>
      </c>
      <c r="G1602" s="1">
        <v>20</v>
      </c>
    </row>
    <row r="1603" spans="1:7" x14ac:dyDescent="0.25">
      <c r="A1603" s="2" t="s">
        <v>53</v>
      </c>
      <c r="B1603" s="2" t="s">
        <v>55</v>
      </c>
      <c r="C1603" s="2" t="s">
        <v>6</v>
      </c>
      <c r="D1603" s="2" t="s">
        <v>18</v>
      </c>
      <c r="E1603" s="1">
        <v>609</v>
      </c>
      <c r="F1603" s="1">
        <v>560</v>
      </c>
      <c r="G1603" s="1">
        <v>665</v>
      </c>
    </row>
    <row r="1604" spans="1:7" x14ac:dyDescent="0.25">
      <c r="A1604" s="2" t="s">
        <v>53</v>
      </c>
      <c r="B1604" s="2" t="s">
        <v>55</v>
      </c>
      <c r="C1604" s="2" t="s">
        <v>6</v>
      </c>
      <c r="D1604" s="2" t="s">
        <v>34</v>
      </c>
      <c r="E1604" s="1">
        <v>12</v>
      </c>
      <c r="F1604" s="1">
        <v>11</v>
      </c>
      <c r="G1604" s="1">
        <v>13</v>
      </c>
    </row>
    <row r="1605" spans="1:7" x14ac:dyDescent="0.25">
      <c r="A1605" s="2" t="s">
        <v>53</v>
      </c>
      <c r="B1605" s="2" t="s">
        <v>55</v>
      </c>
      <c r="C1605" s="2" t="s">
        <v>6</v>
      </c>
      <c r="D1605" s="2" t="s">
        <v>26</v>
      </c>
      <c r="E1605" s="1">
        <v>39</v>
      </c>
      <c r="F1605" s="1">
        <v>27</v>
      </c>
      <c r="G1605" s="1">
        <v>43</v>
      </c>
    </row>
    <row r="1606" spans="1:7" x14ac:dyDescent="0.25">
      <c r="A1606" s="2" t="s">
        <v>53</v>
      </c>
      <c r="B1606" s="2" t="s">
        <v>55</v>
      </c>
      <c r="C1606" s="2" t="s">
        <v>5</v>
      </c>
      <c r="D1606" s="2" t="s">
        <v>16</v>
      </c>
      <c r="E1606" s="1">
        <v>1073</v>
      </c>
      <c r="F1606" s="1">
        <v>976</v>
      </c>
      <c r="G1606" s="1">
        <v>1189</v>
      </c>
    </row>
    <row r="1607" spans="1:7" x14ac:dyDescent="0.25">
      <c r="A1607" s="2" t="s">
        <v>53</v>
      </c>
      <c r="B1607" s="2" t="s">
        <v>55</v>
      </c>
      <c r="C1607" s="2" t="s">
        <v>5</v>
      </c>
      <c r="D1607" s="2" t="s">
        <v>21</v>
      </c>
      <c r="E1607" s="1">
        <v>165</v>
      </c>
      <c r="F1607" s="1">
        <v>145</v>
      </c>
      <c r="G1607" s="1">
        <v>130</v>
      </c>
    </row>
    <row r="1608" spans="1:7" x14ac:dyDescent="0.25">
      <c r="A1608" s="2" t="s">
        <v>53</v>
      </c>
      <c r="B1608" s="2" t="s">
        <v>55</v>
      </c>
      <c r="C1608" s="2" t="s">
        <v>5</v>
      </c>
      <c r="D1608" s="2" t="s">
        <v>35</v>
      </c>
      <c r="E1608" s="1">
        <v>607</v>
      </c>
      <c r="F1608" s="1">
        <v>506</v>
      </c>
      <c r="G1608" s="1">
        <v>647</v>
      </c>
    </row>
    <row r="1609" spans="1:7" x14ac:dyDescent="0.25">
      <c r="A1609" s="2" t="s">
        <v>53</v>
      </c>
      <c r="B1609" s="2" t="s">
        <v>55</v>
      </c>
      <c r="C1609" s="2" t="s">
        <v>5</v>
      </c>
      <c r="D1609" s="2" t="s">
        <v>31</v>
      </c>
      <c r="E1609" s="1">
        <v>438</v>
      </c>
      <c r="F1609" s="1">
        <v>394</v>
      </c>
      <c r="G1609" s="1">
        <v>488</v>
      </c>
    </row>
    <row r="1610" spans="1:7" x14ac:dyDescent="0.25">
      <c r="A1610" s="2" t="s">
        <v>53</v>
      </c>
      <c r="B1610" s="2" t="s">
        <v>55</v>
      </c>
      <c r="C1610" s="2" t="s">
        <v>5</v>
      </c>
      <c r="D1610" s="2" t="s">
        <v>17</v>
      </c>
      <c r="E1610" s="1">
        <v>3587</v>
      </c>
      <c r="F1610" s="1">
        <v>3290</v>
      </c>
      <c r="G1610" s="1">
        <v>3879</v>
      </c>
    </row>
    <row r="1611" spans="1:7" x14ac:dyDescent="0.25">
      <c r="A1611" s="2" t="s">
        <v>53</v>
      </c>
      <c r="B1611" s="2" t="s">
        <v>55</v>
      </c>
      <c r="C1611" s="2" t="s">
        <v>5</v>
      </c>
      <c r="D1611" s="2" t="s">
        <v>27</v>
      </c>
      <c r="E1611" s="1">
        <v>129</v>
      </c>
      <c r="F1611" s="1">
        <v>106</v>
      </c>
      <c r="G1611" s="1">
        <v>97</v>
      </c>
    </row>
    <row r="1612" spans="1:7" x14ac:dyDescent="0.25">
      <c r="A1612" s="2" t="s">
        <v>53</v>
      </c>
      <c r="B1612" s="2" t="s">
        <v>55</v>
      </c>
      <c r="C1612" s="2" t="s">
        <v>5</v>
      </c>
      <c r="D1612" s="2" t="s">
        <v>30</v>
      </c>
      <c r="E1612" s="1">
        <v>203</v>
      </c>
      <c r="F1612" s="1">
        <v>186</v>
      </c>
      <c r="G1612" s="1">
        <v>233</v>
      </c>
    </row>
    <row r="1613" spans="1:7" x14ac:dyDescent="0.25">
      <c r="A1613" s="2" t="s">
        <v>53</v>
      </c>
      <c r="B1613" s="2" t="s">
        <v>55</v>
      </c>
      <c r="C1613" s="2" t="s">
        <v>5</v>
      </c>
      <c r="D1613" s="2" t="s">
        <v>23</v>
      </c>
      <c r="E1613" s="1">
        <v>133</v>
      </c>
      <c r="F1613" s="1">
        <v>108</v>
      </c>
      <c r="G1613" s="1">
        <v>155</v>
      </c>
    </row>
    <row r="1614" spans="1:7" x14ac:dyDescent="0.25">
      <c r="A1614" s="2" t="s">
        <v>53</v>
      </c>
      <c r="B1614" s="2" t="s">
        <v>55</v>
      </c>
      <c r="C1614" s="2" t="s">
        <v>5</v>
      </c>
      <c r="D1614" s="2" t="s">
        <v>28</v>
      </c>
      <c r="E1614" s="1">
        <v>182</v>
      </c>
      <c r="F1614" s="1">
        <v>163</v>
      </c>
      <c r="G1614" s="1">
        <v>182</v>
      </c>
    </row>
    <row r="1615" spans="1:7" x14ac:dyDescent="0.25">
      <c r="A1615" s="2" t="s">
        <v>53</v>
      </c>
      <c r="B1615" s="2" t="s">
        <v>55</v>
      </c>
      <c r="C1615" s="2" t="s">
        <v>5</v>
      </c>
      <c r="D1615" s="2" t="s">
        <v>33</v>
      </c>
      <c r="E1615" s="1">
        <v>130</v>
      </c>
      <c r="F1615" s="1">
        <v>114</v>
      </c>
      <c r="G1615" s="1">
        <v>92</v>
      </c>
    </row>
    <row r="1616" spans="1:7" x14ac:dyDescent="0.25">
      <c r="A1616" s="2" t="s">
        <v>53</v>
      </c>
      <c r="B1616" s="2" t="s">
        <v>55</v>
      </c>
      <c r="C1616" s="2" t="s">
        <v>5</v>
      </c>
      <c r="D1616" s="2" t="s">
        <v>15</v>
      </c>
      <c r="E1616" s="1">
        <v>139</v>
      </c>
      <c r="F1616" s="1">
        <v>103</v>
      </c>
      <c r="G1616" s="1">
        <v>153</v>
      </c>
    </row>
    <row r="1617" spans="1:7" x14ac:dyDescent="0.25">
      <c r="A1617" s="2" t="s">
        <v>53</v>
      </c>
      <c r="B1617" s="2" t="s">
        <v>55</v>
      </c>
      <c r="C1617" s="2" t="s">
        <v>5</v>
      </c>
      <c r="D1617" s="2" t="s">
        <v>36</v>
      </c>
      <c r="E1617" s="1">
        <v>55</v>
      </c>
      <c r="F1617" s="1">
        <v>42</v>
      </c>
      <c r="G1617" s="1">
        <v>60</v>
      </c>
    </row>
    <row r="1618" spans="1:7" x14ac:dyDescent="0.25">
      <c r="A1618" s="2" t="s">
        <v>53</v>
      </c>
      <c r="B1618" s="2" t="s">
        <v>55</v>
      </c>
      <c r="C1618" s="2" t="s">
        <v>5</v>
      </c>
      <c r="D1618" s="2" t="s">
        <v>32</v>
      </c>
      <c r="E1618" s="1">
        <v>315</v>
      </c>
      <c r="F1618" s="1">
        <v>272</v>
      </c>
      <c r="G1618" s="1">
        <v>273</v>
      </c>
    </row>
    <row r="1619" spans="1:7" x14ac:dyDescent="0.25">
      <c r="A1619" s="2" t="s">
        <v>53</v>
      </c>
      <c r="B1619" s="2" t="s">
        <v>55</v>
      </c>
      <c r="C1619" s="2" t="s">
        <v>5</v>
      </c>
      <c r="D1619" s="2" t="s">
        <v>22</v>
      </c>
      <c r="E1619" s="1">
        <v>57</v>
      </c>
      <c r="F1619" s="1">
        <v>41</v>
      </c>
      <c r="G1619" s="1">
        <v>42</v>
      </c>
    </row>
    <row r="1620" spans="1:7" x14ac:dyDescent="0.25">
      <c r="A1620" s="2" t="s">
        <v>53</v>
      </c>
      <c r="B1620" s="2" t="s">
        <v>55</v>
      </c>
      <c r="C1620" s="2" t="s">
        <v>5</v>
      </c>
      <c r="D1620" s="2" t="s">
        <v>24</v>
      </c>
      <c r="E1620" s="1">
        <v>94</v>
      </c>
      <c r="F1620" s="1">
        <v>74</v>
      </c>
      <c r="G1620" s="1">
        <v>106</v>
      </c>
    </row>
    <row r="1621" spans="1:7" x14ac:dyDescent="0.25">
      <c r="A1621" s="2" t="s">
        <v>53</v>
      </c>
      <c r="B1621" s="2" t="s">
        <v>55</v>
      </c>
      <c r="C1621" s="2" t="s">
        <v>5</v>
      </c>
      <c r="D1621" s="2" t="s">
        <v>77</v>
      </c>
      <c r="E1621" s="1" t="s">
        <v>112</v>
      </c>
      <c r="F1621" s="1" t="s">
        <v>112</v>
      </c>
      <c r="G1621" s="1">
        <v>45</v>
      </c>
    </row>
    <row r="1622" spans="1:7" x14ac:dyDescent="0.25">
      <c r="A1622" s="2" t="s">
        <v>53</v>
      </c>
      <c r="B1622" s="2" t="s">
        <v>55</v>
      </c>
      <c r="C1622" s="2" t="s">
        <v>5</v>
      </c>
      <c r="D1622" s="2" t="s">
        <v>20</v>
      </c>
      <c r="E1622" s="1">
        <v>598</v>
      </c>
      <c r="F1622" s="1">
        <v>530</v>
      </c>
      <c r="G1622" s="1">
        <v>631</v>
      </c>
    </row>
    <row r="1623" spans="1:7" x14ac:dyDescent="0.25">
      <c r="A1623" s="2" t="s">
        <v>53</v>
      </c>
      <c r="B1623" s="2" t="s">
        <v>55</v>
      </c>
      <c r="C1623" s="2" t="s">
        <v>5</v>
      </c>
      <c r="D1623" s="2" t="s">
        <v>29</v>
      </c>
      <c r="E1623" s="1">
        <v>25</v>
      </c>
      <c r="F1623" s="1">
        <v>18</v>
      </c>
      <c r="G1623" s="1">
        <v>20</v>
      </c>
    </row>
    <row r="1624" spans="1:7" x14ac:dyDescent="0.25">
      <c r="A1624" s="2" t="s">
        <v>53</v>
      </c>
      <c r="B1624" s="2" t="s">
        <v>55</v>
      </c>
      <c r="C1624" s="2" t="s">
        <v>5</v>
      </c>
      <c r="D1624" s="2" t="s">
        <v>18</v>
      </c>
      <c r="E1624" s="1">
        <v>1201</v>
      </c>
      <c r="F1624" s="1">
        <v>1083</v>
      </c>
      <c r="G1624" s="1">
        <v>1225</v>
      </c>
    </row>
    <row r="1625" spans="1:7" x14ac:dyDescent="0.25">
      <c r="A1625" s="2" t="s">
        <v>53</v>
      </c>
      <c r="B1625" s="2" t="s">
        <v>55</v>
      </c>
      <c r="C1625" s="2" t="s">
        <v>5</v>
      </c>
      <c r="D1625" s="2" t="s">
        <v>34</v>
      </c>
      <c r="E1625" s="1">
        <v>27</v>
      </c>
      <c r="F1625" s="1">
        <v>23</v>
      </c>
      <c r="G1625" s="1">
        <v>28</v>
      </c>
    </row>
    <row r="1626" spans="1:7" x14ac:dyDescent="0.25">
      <c r="A1626" s="2" t="s">
        <v>53</v>
      </c>
      <c r="B1626" s="2" t="s">
        <v>55</v>
      </c>
      <c r="C1626" s="2" t="s">
        <v>5</v>
      </c>
      <c r="D1626" s="2" t="s">
        <v>26</v>
      </c>
      <c r="E1626" s="1">
        <v>76</v>
      </c>
      <c r="F1626" s="1">
        <v>53</v>
      </c>
      <c r="G1626" s="1">
        <v>96</v>
      </c>
    </row>
    <row r="1627" spans="1:7" x14ac:dyDescent="0.25">
      <c r="A1627" s="2" t="s">
        <v>53</v>
      </c>
      <c r="B1627" s="2" t="s">
        <v>55</v>
      </c>
      <c r="C1627" s="2" t="s">
        <v>4</v>
      </c>
      <c r="D1627" s="2" t="s">
        <v>16</v>
      </c>
      <c r="E1627" s="1">
        <v>1123</v>
      </c>
      <c r="F1627" s="1">
        <v>1067</v>
      </c>
      <c r="G1627" s="1">
        <v>1209</v>
      </c>
    </row>
    <row r="1628" spans="1:7" x14ac:dyDescent="0.25">
      <c r="A1628" s="2" t="s">
        <v>53</v>
      </c>
      <c r="B1628" s="2" t="s">
        <v>55</v>
      </c>
      <c r="C1628" s="2" t="s">
        <v>4</v>
      </c>
      <c r="D1628" s="2" t="s">
        <v>21</v>
      </c>
      <c r="E1628" s="1">
        <v>167</v>
      </c>
      <c r="F1628" s="1">
        <v>156</v>
      </c>
      <c r="G1628" s="1">
        <v>132</v>
      </c>
    </row>
    <row r="1629" spans="1:7" x14ac:dyDescent="0.25">
      <c r="A1629" s="2" t="s">
        <v>53</v>
      </c>
      <c r="B1629" s="2" t="s">
        <v>55</v>
      </c>
      <c r="C1629" s="2" t="s">
        <v>4</v>
      </c>
      <c r="D1629" s="2" t="s">
        <v>35</v>
      </c>
      <c r="E1629" s="1">
        <v>618</v>
      </c>
      <c r="F1629" s="1">
        <v>558</v>
      </c>
      <c r="G1629" s="1">
        <v>566</v>
      </c>
    </row>
    <row r="1630" spans="1:7" x14ac:dyDescent="0.25">
      <c r="A1630" s="2" t="s">
        <v>53</v>
      </c>
      <c r="B1630" s="2" t="s">
        <v>55</v>
      </c>
      <c r="C1630" s="2" t="s">
        <v>4</v>
      </c>
      <c r="D1630" s="2" t="s">
        <v>31</v>
      </c>
      <c r="E1630" s="1">
        <v>395</v>
      </c>
      <c r="F1630" s="1">
        <v>368</v>
      </c>
      <c r="G1630" s="1">
        <v>379</v>
      </c>
    </row>
    <row r="1631" spans="1:7" x14ac:dyDescent="0.25">
      <c r="A1631" s="2" t="s">
        <v>53</v>
      </c>
      <c r="B1631" s="2" t="s">
        <v>55</v>
      </c>
      <c r="C1631" s="2" t="s">
        <v>4</v>
      </c>
      <c r="D1631" s="2" t="s">
        <v>17</v>
      </c>
      <c r="E1631" s="1">
        <v>4497</v>
      </c>
      <c r="F1631" s="1">
        <v>4360</v>
      </c>
      <c r="G1631" s="1">
        <v>4542</v>
      </c>
    </row>
    <row r="1632" spans="1:7" x14ac:dyDescent="0.25">
      <c r="A1632" s="2" t="s">
        <v>53</v>
      </c>
      <c r="B1632" s="2" t="s">
        <v>55</v>
      </c>
      <c r="C1632" s="2" t="s">
        <v>4</v>
      </c>
      <c r="D1632" s="2" t="s">
        <v>27</v>
      </c>
      <c r="E1632" s="1">
        <v>109</v>
      </c>
      <c r="F1632" s="1">
        <v>104</v>
      </c>
      <c r="G1632" s="1">
        <v>93</v>
      </c>
    </row>
    <row r="1633" spans="1:7" x14ac:dyDescent="0.25">
      <c r="A1633" s="2" t="s">
        <v>53</v>
      </c>
      <c r="B1633" s="2" t="s">
        <v>55</v>
      </c>
      <c r="C1633" s="2" t="s">
        <v>4</v>
      </c>
      <c r="D1633" s="2" t="s">
        <v>30</v>
      </c>
      <c r="E1633" s="1">
        <v>294</v>
      </c>
      <c r="F1633" s="1">
        <v>278</v>
      </c>
      <c r="G1633" s="1">
        <v>297</v>
      </c>
    </row>
    <row r="1634" spans="1:7" x14ac:dyDescent="0.25">
      <c r="A1634" s="2" t="s">
        <v>53</v>
      </c>
      <c r="B1634" s="2" t="s">
        <v>55</v>
      </c>
      <c r="C1634" s="2" t="s">
        <v>4</v>
      </c>
      <c r="D1634" s="2" t="s">
        <v>23</v>
      </c>
      <c r="E1634" s="1">
        <v>165</v>
      </c>
      <c r="F1634" s="1">
        <v>146</v>
      </c>
      <c r="G1634" s="1">
        <v>179</v>
      </c>
    </row>
    <row r="1635" spans="1:7" x14ac:dyDescent="0.25">
      <c r="A1635" s="2" t="s">
        <v>53</v>
      </c>
      <c r="B1635" s="2" t="s">
        <v>55</v>
      </c>
      <c r="C1635" s="2" t="s">
        <v>4</v>
      </c>
      <c r="D1635" s="2" t="s">
        <v>28</v>
      </c>
      <c r="E1635" s="1">
        <v>167</v>
      </c>
      <c r="F1635" s="1">
        <v>157</v>
      </c>
      <c r="G1635" s="1">
        <v>177</v>
      </c>
    </row>
    <row r="1636" spans="1:7" x14ac:dyDescent="0.25">
      <c r="A1636" s="2" t="s">
        <v>53</v>
      </c>
      <c r="B1636" s="2" t="s">
        <v>55</v>
      </c>
      <c r="C1636" s="2" t="s">
        <v>4</v>
      </c>
      <c r="D1636" s="2" t="s">
        <v>33</v>
      </c>
      <c r="E1636" s="1">
        <v>105</v>
      </c>
      <c r="F1636" s="1">
        <v>99</v>
      </c>
      <c r="G1636" s="1">
        <v>85</v>
      </c>
    </row>
    <row r="1637" spans="1:7" x14ac:dyDescent="0.25">
      <c r="A1637" s="2" t="s">
        <v>53</v>
      </c>
      <c r="B1637" s="2" t="s">
        <v>55</v>
      </c>
      <c r="C1637" s="2" t="s">
        <v>4</v>
      </c>
      <c r="D1637" s="2" t="s">
        <v>15</v>
      </c>
      <c r="E1637" s="1">
        <v>137</v>
      </c>
      <c r="F1637" s="1">
        <v>126</v>
      </c>
      <c r="G1637" s="1">
        <v>158</v>
      </c>
    </row>
    <row r="1638" spans="1:7" x14ac:dyDescent="0.25">
      <c r="A1638" s="2" t="s">
        <v>53</v>
      </c>
      <c r="B1638" s="2" t="s">
        <v>55</v>
      </c>
      <c r="C1638" s="2" t="s">
        <v>4</v>
      </c>
      <c r="D1638" s="2" t="s">
        <v>113</v>
      </c>
      <c r="E1638" s="1">
        <v>6</v>
      </c>
      <c r="F1638" s="1" t="s">
        <v>112</v>
      </c>
      <c r="G1638" s="1" t="s">
        <v>112</v>
      </c>
    </row>
    <row r="1639" spans="1:7" x14ac:dyDescent="0.25">
      <c r="A1639" s="2" t="s">
        <v>53</v>
      </c>
      <c r="B1639" s="2" t="s">
        <v>55</v>
      </c>
      <c r="C1639" s="2" t="s">
        <v>4</v>
      </c>
      <c r="D1639" s="2" t="s">
        <v>36</v>
      </c>
      <c r="E1639" s="1">
        <v>62</v>
      </c>
      <c r="F1639" s="1">
        <v>55</v>
      </c>
      <c r="G1639" s="1">
        <v>63</v>
      </c>
    </row>
    <row r="1640" spans="1:7" x14ac:dyDescent="0.25">
      <c r="A1640" s="2" t="s">
        <v>53</v>
      </c>
      <c r="B1640" s="2" t="s">
        <v>55</v>
      </c>
      <c r="C1640" s="2" t="s">
        <v>4</v>
      </c>
      <c r="D1640" s="2" t="s">
        <v>32</v>
      </c>
      <c r="E1640" s="1">
        <v>245</v>
      </c>
      <c r="F1640" s="1">
        <v>223</v>
      </c>
      <c r="G1640" s="1">
        <v>236</v>
      </c>
    </row>
    <row r="1641" spans="1:7" x14ac:dyDescent="0.25">
      <c r="A1641" s="2" t="s">
        <v>53</v>
      </c>
      <c r="B1641" s="2" t="s">
        <v>55</v>
      </c>
      <c r="C1641" s="2" t="s">
        <v>4</v>
      </c>
      <c r="D1641" s="2" t="s">
        <v>22</v>
      </c>
      <c r="E1641" s="1">
        <v>47</v>
      </c>
      <c r="F1641" s="1">
        <v>42</v>
      </c>
      <c r="G1641" s="1">
        <v>39</v>
      </c>
    </row>
    <row r="1642" spans="1:7" x14ac:dyDescent="0.25">
      <c r="A1642" s="2" t="s">
        <v>53</v>
      </c>
      <c r="B1642" s="2" t="s">
        <v>55</v>
      </c>
      <c r="C1642" s="2" t="s">
        <v>4</v>
      </c>
      <c r="D1642" s="2" t="s">
        <v>24</v>
      </c>
      <c r="E1642" s="1">
        <v>95</v>
      </c>
      <c r="F1642" s="1">
        <v>85</v>
      </c>
      <c r="G1642" s="1">
        <v>102</v>
      </c>
    </row>
    <row r="1643" spans="1:7" x14ac:dyDescent="0.25">
      <c r="A1643" s="2" t="s">
        <v>53</v>
      </c>
      <c r="B1643" s="2" t="s">
        <v>55</v>
      </c>
      <c r="C1643" s="2" t="s">
        <v>4</v>
      </c>
      <c r="D1643" s="2" t="s">
        <v>77</v>
      </c>
      <c r="E1643" s="1" t="s">
        <v>112</v>
      </c>
      <c r="F1643" s="1" t="s">
        <v>112</v>
      </c>
      <c r="G1643" s="1">
        <v>31</v>
      </c>
    </row>
    <row r="1644" spans="1:7" x14ac:dyDescent="0.25">
      <c r="A1644" s="2" t="s">
        <v>53</v>
      </c>
      <c r="B1644" s="2" t="s">
        <v>55</v>
      </c>
      <c r="C1644" s="2" t="s">
        <v>4</v>
      </c>
      <c r="D1644" s="2" t="s">
        <v>20</v>
      </c>
      <c r="E1644" s="1">
        <v>726</v>
      </c>
      <c r="F1644" s="1">
        <v>692</v>
      </c>
      <c r="G1644" s="1">
        <v>741</v>
      </c>
    </row>
    <row r="1645" spans="1:7" x14ac:dyDescent="0.25">
      <c r="A1645" s="2" t="s">
        <v>53</v>
      </c>
      <c r="B1645" s="2" t="s">
        <v>55</v>
      </c>
      <c r="C1645" s="2" t="s">
        <v>4</v>
      </c>
      <c r="D1645" s="2" t="s">
        <v>29</v>
      </c>
      <c r="E1645" s="1">
        <v>35</v>
      </c>
      <c r="F1645" s="1">
        <v>30</v>
      </c>
      <c r="G1645" s="1">
        <v>36</v>
      </c>
    </row>
    <row r="1646" spans="1:7" x14ac:dyDescent="0.25">
      <c r="A1646" s="2" t="s">
        <v>53</v>
      </c>
      <c r="B1646" s="2" t="s">
        <v>55</v>
      </c>
      <c r="C1646" s="2" t="s">
        <v>4</v>
      </c>
      <c r="D1646" s="2" t="s">
        <v>18</v>
      </c>
      <c r="E1646" s="1">
        <v>1356</v>
      </c>
      <c r="F1646" s="1">
        <v>1272</v>
      </c>
      <c r="G1646" s="1">
        <v>1410</v>
      </c>
    </row>
    <row r="1647" spans="1:7" x14ac:dyDescent="0.25">
      <c r="A1647" s="2" t="s">
        <v>53</v>
      </c>
      <c r="B1647" s="2" t="s">
        <v>55</v>
      </c>
      <c r="C1647" s="2" t="s">
        <v>4</v>
      </c>
      <c r="D1647" s="2" t="s">
        <v>34</v>
      </c>
      <c r="E1647" s="1">
        <v>27</v>
      </c>
      <c r="F1647" s="1">
        <v>26</v>
      </c>
      <c r="G1647" s="1">
        <v>23</v>
      </c>
    </row>
    <row r="1648" spans="1:7" x14ac:dyDescent="0.25">
      <c r="A1648" s="2" t="s">
        <v>53</v>
      </c>
      <c r="B1648" s="2" t="s">
        <v>55</v>
      </c>
      <c r="C1648" s="2" t="s">
        <v>4</v>
      </c>
      <c r="D1648" s="2" t="s">
        <v>26</v>
      </c>
      <c r="E1648" s="1">
        <v>72</v>
      </c>
      <c r="F1648" s="1">
        <v>64</v>
      </c>
      <c r="G1648" s="1">
        <v>78</v>
      </c>
    </row>
    <row r="1649" spans="1:7" x14ac:dyDescent="0.25">
      <c r="A1649" s="2" t="s">
        <v>53</v>
      </c>
      <c r="B1649" s="2" t="s">
        <v>55</v>
      </c>
      <c r="C1649" s="2" t="s">
        <v>3</v>
      </c>
      <c r="D1649" s="2" t="s">
        <v>16</v>
      </c>
      <c r="E1649" s="1">
        <v>784</v>
      </c>
      <c r="F1649" s="1">
        <v>750</v>
      </c>
      <c r="G1649" s="1">
        <v>825</v>
      </c>
    </row>
    <row r="1650" spans="1:7" x14ac:dyDescent="0.25">
      <c r="A1650" s="2" t="s">
        <v>53</v>
      </c>
      <c r="B1650" s="2" t="s">
        <v>55</v>
      </c>
      <c r="C1650" s="2" t="s">
        <v>3</v>
      </c>
      <c r="D1650" s="2" t="s">
        <v>21</v>
      </c>
      <c r="E1650" s="1">
        <v>66</v>
      </c>
      <c r="F1650" s="1">
        <v>60</v>
      </c>
      <c r="G1650" s="1">
        <v>70</v>
      </c>
    </row>
    <row r="1651" spans="1:7" x14ac:dyDescent="0.25">
      <c r="A1651" s="2" t="s">
        <v>53</v>
      </c>
      <c r="B1651" s="2" t="s">
        <v>55</v>
      </c>
      <c r="C1651" s="2" t="s">
        <v>3</v>
      </c>
      <c r="D1651" s="2" t="s">
        <v>35</v>
      </c>
      <c r="E1651" s="1">
        <v>291</v>
      </c>
      <c r="F1651" s="1">
        <v>273</v>
      </c>
      <c r="G1651" s="1">
        <v>297</v>
      </c>
    </row>
    <row r="1652" spans="1:7" x14ac:dyDescent="0.25">
      <c r="A1652" s="2" t="s">
        <v>53</v>
      </c>
      <c r="B1652" s="2" t="s">
        <v>55</v>
      </c>
      <c r="C1652" s="2" t="s">
        <v>3</v>
      </c>
      <c r="D1652" s="2" t="s">
        <v>31</v>
      </c>
      <c r="E1652" s="1">
        <v>249</v>
      </c>
      <c r="F1652" s="1">
        <v>234</v>
      </c>
      <c r="G1652" s="1">
        <v>275</v>
      </c>
    </row>
    <row r="1653" spans="1:7" x14ac:dyDescent="0.25">
      <c r="A1653" s="2" t="s">
        <v>53</v>
      </c>
      <c r="B1653" s="2" t="s">
        <v>55</v>
      </c>
      <c r="C1653" s="2" t="s">
        <v>3</v>
      </c>
      <c r="D1653" s="2" t="s">
        <v>17</v>
      </c>
      <c r="E1653" s="1">
        <v>3199</v>
      </c>
      <c r="F1653" s="1">
        <v>3124</v>
      </c>
      <c r="G1653" s="1">
        <v>3194</v>
      </c>
    </row>
    <row r="1654" spans="1:7" x14ac:dyDescent="0.25">
      <c r="A1654" s="2" t="s">
        <v>53</v>
      </c>
      <c r="B1654" s="2" t="s">
        <v>55</v>
      </c>
      <c r="C1654" s="2" t="s">
        <v>3</v>
      </c>
      <c r="D1654" s="2" t="s">
        <v>27</v>
      </c>
      <c r="E1654" s="1">
        <v>53</v>
      </c>
      <c r="F1654" s="1">
        <v>51</v>
      </c>
      <c r="G1654" s="1">
        <v>60</v>
      </c>
    </row>
    <row r="1655" spans="1:7" x14ac:dyDescent="0.25">
      <c r="A1655" s="2" t="s">
        <v>53</v>
      </c>
      <c r="B1655" s="2" t="s">
        <v>55</v>
      </c>
      <c r="C1655" s="2" t="s">
        <v>3</v>
      </c>
      <c r="D1655" s="2" t="s">
        <v>30</v>
      </c>
      <c r="E1655" s="1">
        <v>147</v>
      </c>
      <c r="F1655" s="1">
        <v>138</v>
      </c>
      <c r="G1655" s="1">
        <v>149</v>
      </c>
    </row>
    <row r="1656" spans="1:7" x14ac:dyDescent="0.25">
      <c r="A1656" s="2" t="s">
        <v>53</v>
      </c>
      <c r="B1656" s="2" t="s">
        <v>55</v>
      </c>
      <c r="C1656" s="2" t="s">
        <v>3</v>
      </c>
      <c r="D1656" s="2" t="s">
        <v>23</v>
      </c>
      <c r="E1656" s="1">
        <v>64</v>
      </c>
      <c r="F1656" s="1">
        <v>62</v>
      </c>
      <c r="G1656" s="1">
        <v>73</v>
      </c>
    </row>
    <row r="1657" spans="1:7" x14ac:dyDescent="0.25">
      <c r="A1657" s="2" t="s">
        <v>53</v>
      </c>
      <c r="B1657" s="2" t="s">
        <v>55</v>
      </c>
      <c r="C1657" s="2" t="s">
        <v>3</v>
      </c>
      <c r="D1657" s="2" t="s">
        <v>28</v>
      </c>
      <c r="E1657" s="1">
        <v>102</v>
      </c>
      <c r="F1657" s="1">
        <v>100</v>
      </c>
      <c r="G1657" s="1">
        <v>111</v>
      </c>
    </row>
    <row r="1658" spans="1:7" x14ac:dyDescent="0.25">
      <c r="A1658" s="2" t="s">
        <v>53</v>
      </c>
      <c r="B1658" s="2" t="s">
        <v>55</v>
      </c>
      <c r="C1658" s="2" t="s">
        <v>3</v>
      </c>
      <c r="D1658" s="2" t="s">
        <v>33</v>
      </c>
      <c r="E1658" s="1">
        <v>49</v>
      </c>
      <c r="F1658" s="1">
        <v>46</v>
      </c>
      <c r="G1658" s="1">
        <v>44</v>
      </c>
    </row>
    <row r="1659" spans="1:7" x14ac:dyDescent="0.25">
      <c r="A1659" s="2" t="s">
        <v>53</v>
      </c>
      <c r="B1659" s="2" t="s">
        <v>55</v>
      </c>
      <c r="C1659" s="2" t="s">
        <v>3</v>
      </c>
      <c r="D1659" s="2" t="s">
        <v>15</v>
      </c>
      <c r="E1659" s="1">
        <v>74</v>
      </c>
      <c r="F1659" s="1">
        <v>73</v>
      </c>
      <c r="G1659" s="1">
        <v>86</v>
      </c>
    </row>
    <row r="1660" spans="1:7" x14ac:dyDescent="0.25">
      <c r="A1660" s="2" t="s">
        <v>53</v>
      </c>
      <c r="B1660" s="2" t="s">
        <v>55</v>
      </c>
      <c r="C1660" s="2" t="s">
        <v>3</v>
      </c>
      <c r="D1660" s="2" t="s">
        <v>36</v>
      </c>
      <c r="E1660" s="1">
        <v>11</v>
      </c>
      <c r="F1660" s="1">
        <v>10</v>
      </c>
      <c r="G1660" s="1">
        <v>9</v>
      </c>
    </row>
    <row r="1661" spans="1:7" x14ac:dyDescent="0.25">
      <c r="A1661" s="2" t="s">
        <v>53</v>
      </c>
      <c r="B1661" s="2" t="s">
        <v>55</v>
      </c>
      <c r="C1661" s="2" t="s">
        <v>3</v>
      </c>
      <c r="D1661" s="2" t="s">
        <v>32</v>
      </c>
      <c r="E1661" s="1">
        <v>96</v>
      </c>
      <c r="F1661" s="1">
        <v>94</v>
      </c>
      <c r="G1661" s="1">
        <v>113</v>
      </c>
    </row>
    <row r="1662" spans="1:7" x14ac:dyDescent="0.25">
      <c r="A1662" s="2" t="s">
        <v>53</v>
      </c>
      <c r="B1662" s="2" t="s">
        <v>55</v>
      </c>
      <c r="C1662" s="2" t="s">
        <v>3</v>
      </c>
      <c r="D1662" s="2" t="s">
        <v>22</v>
      </c>
      <c r="E1662" s="1">
        <v>28</v>
      </c>
      <c r="F1662" s="1">
        <v>28</v>
      </c>
      <c r="G1662" s="1">
        <v>25</v>
      </c>
    </row>
    <row r="1663" spans="1:7" x14ac:dyDescent="0.25">
      <c r="A1663" s="2" t="s">
        <v>53</v>
      </c>
      <c r="B1663" s="2" t="s">
        <v>55</v>
      </c>
      <c r="C1663" s="2" t="s">
        <v>3</v>
      </c>
      <c r="D1663" s="2" t="s">
        <v>24</v>
      </c>
      <c r="E1663" s="1">
        <v>42</v>
      </c>
      <c r="F1663" s="1">
        <v>41</v>
      </c>
      <c r="G1663" s="1">
        <v>39</v>
      </c>
    </row>
    <row r="1664" spans="1:7" x14ac:dyDescent="0.25">
      <c r="A1664" s="2" t="s">
        <v>53</v>
      </c>
      <c r="B1664" s="2" t="s">
        <v>55</v>
      </c>
      <c r="C1664" s="2" t="s">
        <v>3</v>
      </c>
      <c r="D1664" s="2" t="s">
        <v>77</v>
      </c>
      <c r="E1664" s="1" t="s">
        <v>112</v>
      </c>
      <c r="F1664" s="1" t="s">
        <v>112</v>
      </c>
      <c r="G1664" s="1">
        <v>28</v>
      </c>
    </row>
    <row r="1665" spans="1:7" x14ac:dyDescent="0.25">
      <c r="A1665" s="2" t="s">
        <v>53</v>
      </c>
      <c r="B1665" s="2" t="s">
        <v>55</v>
      </c>
      <c r="C1665" s="2" t="s">
        <v>3</v>
      </c>
      <c r="D1665" s="2" t="s">
        <v>20</v>
      </c>
      <c r="E1665" s="1">
        <v>346</v>
      </c>
      <c r="F1665" s="1">
        <v>335</v>
      </c>
      <c r="G1665" s="1">
        <v>353</v>
      </c>
    </row>
    <row r="1666" spans="1:7" x14ac:dyDescent="0.25">
      <c r="A1666" s="2" t="s">
        <v>53</v>
      </c>
      <c r="B1666" s="2" t="s">
        <v>55</v>
      </c>
      <c r="C1666" s="2" t="s">
        <v>3</v>
      </c>
      <c r="D1666" s="2" t="s">
        <v>29</v>
      </c>
      <c r="E1666" s="1">
        <v>18</v>
      </c>
      <c r="F1666" s="1">
        <v>19</v>
      </c>
      <c r="G1666" s="1">
        <v>13</v>
      </c>
    </row>
    <row r="1667" spans="1:7" x14ac:dyDescent="0.25">
      <c r="A1667" s="2" t="s">
        <v>53</v>
      </c>
      <c r="B1667" s="2" t="s">
        <v>55</v>
      </c>
      <c r="C1667" s="2" t="s">
        <v>3</v>
      </c>
      <c r="D1667" s="2" t="s">
        <v>18</v>
      </c>
      <c r="E1667" s="1">
        <v>786</v>
      </c>
      <c r="F1667" s="1">
        <v>760</v>
      </c>
      <c r="G1667" s="1">
        <v>835</v>
      </c>
    </row>
    <row r="1668" spans="1:7" x14ac:dyDescent="0.25">
      <c r="A1668" s="2" t="s">
        <v>53</v>
      </c>
      <c r="B1668" s="2" t="s">
        <v>55</v>
      </c>
      <c r="C1668" s="2" t="s">
        <v>3</v>
      </c>
      <c r="D1668" s="2" t="s">
        <v>34</v>
      </c>
      <c r="E1668" s="1">
        <v>9</v>
      </c>
      <c r="F1668" s="1">
        <v>9</v>
      </c>
      <c r="G1668" s="1">
        <v>7</v>
      </c>
    </row>
    <row r="1669" spans="1:7" x14ac:dyDescent="0.25">
      <c r="A1669" s="2" t="s">
        <v>53</v>
      </c>
      <c r="B1669" s="2" t="s">
        <v>55</v>
      </c>
      <c r="C1669" s="2" t="s">
        <v>3</v>
      </c>
      <c r="D1669" s="2" t="s">
        <v>26</v>
      </c>
      <c r="E1669" s="1">
        <v>62</v>
      </c>
      <c r="F1669" s="1">
        <v>57</v>
      </c>
      <c r="G1669" s="1">
        <v>64</v>
      </c>
    </row>
    <row r="1670" spans="1:7" x14ac:dyDescent="0.25">
      <c r="A1670" s="2" t="s">
        <v>53</v>
      </c>
      <c r="B1670" s="2" t="s">
        <v>55</v>
      </c>
      <c r="C1670" s="2" t="s">
        <v>2</v>
      </c>
      <c r="D1670" s="2" t="s">
        <v>16</v>
      </c>
      <c r="E1670" s="1">
        <v>466</v>
      </c>
      <c r="F1670" s="1">
        <v>456</v>
      </c>
      <c r="G1670" s="1">
        <v>508</v>
      </c>
    </row>
    <row r="1671" spans="1:7" x14ac:dyDescent="0.25">
      <c r="A1671" s="2" t="s">
        <v>53</v>
      </c>
      <c r="B1671" s="2" t="s">
        <v>55</v>
      </c>
      <c r="C1671" s="2" t="s">
        <v>2</v>
      </c>
      <c r="D1671" s="2" t="s">
        <v>21</v>
      </c>
      <c r="E1671" s="1">
        <v>54</v>
      </c>
      <c r="F1671" s="1">
        <v>51</v>
      </c>
      <c r="G1671" s="1">
        <v>47</v>
      </c>
    </row>
    <row r="1672" spans="1:7" x14ac:dyDescent="0.25">
      <c r="A1672" s="2" t="s">
        <v>53</v>
      </c>
      <c r="B1672" s="2" t="s">
        <v>55</v>
      </c>
      <c r="C1672" s="2" t="s">
        <v>2</v>
      </c>
      <c r="D1672" s="2" t="s">
        <v>35</v>
      </c>
      <c r="E1672" s="1">
        <v>87</v>
      </c>
      <c r="F1672" s="1">
        <v>86</v>
      </c>
      <c r="G1672" s="1">
        <v>92</v>
      </c>
    </row>
    <row r="1673" spans="1:7" x14ac:dyDescent="0.25">
      <c r="A1673" s="2" t="s">
        <v>53</v>
      </c>
      <c r="B1673" s="2" t="s">
        <v>55</v>
      </c>
      <c r="C1673" s="2" t="s">
        <v>2</v>
      </c>
      <c r="D1673" s="2" t="s">
        <v>31</v>
      </c>
      <c r="E1673" s="1">
        <v>118</v>
      </c>
      <c r="F1673" s="1">
        <v>118</v>
      </c>
      <c r="G1673" s="1">
        <v>125</v>
      </c>
    </row>
    <row r="1674" spans="1:7" x14ac:dyDescent="0.25">
      <c r="A1674" s="2" t="s">
        <v>53</v>
      </c>
      <c r="B1674" s="2" t="s">
        <v>55</v>
      </c>
      <c r="C1674" s="2" t="s">
        <v>2</v>
      </c>
      <c r="D1674" s="2" t="s">
        <v>17</v>
      </c>
      <c r="E1674" s="1">
        <v>1474</v>
      </c>
      <c r="F1674" s="1">
        <v>1469</v>
      </c>
      <c r="G1674" s="1">
        <v>1472</v>
      </c>
    </row>
    <row r="1675" spans="1:7" x14ac:dyDescent="0.25">
      <c r="A1675" s="2" t="s">
        <v>53</v>
      </c>
      <c r="B1675" s="2" t="s">
        <v>55</v>
      </c>
      <c r="C1675" s="2" t="s">
        <v>2</v>
      </c>
      <c r="D1675" s="2" t="s">
        <v>27</v>
      </c>
      <c r="E1675" s="1">
        <v>24</v>
      </c>
      <c r="F1675" s="1">
        <v>22</v>
      </c>
      <c r="G1675" s="1">
        <v>21</v>
      </c>
    </row>
    <row r="1676" spans="1:7" x14ac:dyDescent="0.25">
      <c r="A1676" s="2" t="s">
        <v>53</v>
      </c>
      <c r="B1676" s="2" t="s">
        <v>55</v>
      </c>
      <c r="C1676" s="2" t="s">
        <v>2</v>
      </c>
      <c r="D1676" s="2" t="s">
        <v>30</v>
      </c>
      <c r="E1676" s="1">
        <v>63</v>
      </c>
      <c r="F1676" s="1">
        <v>63</v>
      </c>
      <c r="G1676" s="1">
        <v>68</v>
      </c>
    </row>
    <row r="1677" spans="1:7" x14ac:dyDescent="0.25">
      <c r="A1677" s="2" t="s">
        <v>53</v>
      </c>
      <c r="B1677" s="2" t="s">
        <v>55</v>
      </c>
      <c r="C1677" s="2" t="s">
        <v>2</v>
      </c>
      <c r="D1677" s="2" t="s">
        <v>23</v>
      </c>
      <c r="E1677" s="1">
        <v>27</v>
      </c>
      <c r="F1677" s="1">
        <v>25</v>
      </c>
      <c r="G1677" s="1">
        <v>25</v>
      </c>
    </row>
    <row r="1678" spans="1:7" x14ac:dyDescent="0.25">
      <c r="A1678" s="2" t="s">
        <v>53</v>
      </c>
      <c r="B1678" s="2" t="s">
        <v>55</v>
      </c>
      <c r="C1678" s="2" t="s">
        <v>2</v>
      </c>
      <c r="D1678" s="2" t="s">
        <v>28</v>
      </c>
      <c r="E1678" s="1">
        <v>49</v>
      </c>
      <c r="F1678" s="1">
        <v>48</v>
      </c>
      <c r="G1678" s="1">
        <v>55</v>
      </c>
    </row>
    <row r="1679" spans="1:7" x14ac:dyDescent="0.25">
      <c r="A1679" s="2" t="s">
        <v>53</v>
      </c>
      <c r="B1679" s="2" t="s">
        <v>55</v>
      </c>
      <c r="C1679" s="2" t="s">
        <v>2</v>
      </c>
      <c r="D1679" s="2" t="s">
        <v>33</v>
      </c>
      <c r="E1679" s="1">
        <v>19</v>
      </c>
      <c r="F1679" s="1">
        <v>19</v>
      </c>
      <c r="G1679" s="1">
        <v>22</v>
      </c>
    </row>
    <row r="1680" spans="1:7" x14ac:dyDescent="0.25">
      <c r="A1680" s="2" t="s">
        <v>53</v>
      </c>
      <c r="B1680" s="2" t="s">
        <v>55</v>
      </c>
      <c r="C1680" s="2" t="s">
        <v>2</v>
      </c>
      <c r="D1680" s="2" t="s">
        <v>15</v>
      </c>
      <c r="E1680" s="1">
        <v>52</v>
      </c>
      <c r="F1680" s="1">
        <v>49</v>
      </c>
      <c r="G1680" s="1">
        <v>54</v>
      </c>
    </row>
    <row r="1681" spans="1:7" x14ac:dyDescent="0.25">
      <c r="A1681" s="2" t="s">
        <v>53</v>
      </c>
      <c r="B1681" s="2" t="s">
        <v>55</v>
      </c>
      <c r="C1681" s="2" t="s">
        <v>2</v>
      </c>
      <c r="D1681" s="2" t="s">
        <v>36</v>
      </c>
      <c r="E1681" s="1">
        <v>7</v>
      </c>
      <c r="F1681" s="1">
        <v>7</v>
      </c>
      <c r="G1681" s="1">
        <v>7</v>
      </c>
    </row>
    <row r="1682" spans="1:7" x14ac:dyDescent="0.25">
      <c r="A1682" s="2" t="s">
        <v>53</v>
      </c>
      <c r="B1682" s="2" t="s">
        <v>55</v>
      </c>
      <c r="C1682" s="2" t="s">
        <v>2</v>
      </c>
      <c r="D1682" s="2" t="s">
        <v>32</v>
      </c>
      <c r="E1682" s="1">
        <v>24</v>
      </c>
      <c r="F1682" s="1">
        <v>22</v>
      </c>
      <c r="G1682" s="1">
        <v>25</v>
      </c>
    </row>
    <row r="1683" spans="1:7" x14ac:dyDescent="0.25">
      <c r="A1683" s="2" t="s">
        <v>53</v>
      </c>
      <c r="B1683" s="2" t="s">
        <v>55</v>
      </c>
      <c r="C1683" s="2" t="s">
        <v>2</v>
      </c>
      <c r="D1683" s="2" t="s">
        <v>22</v>
      </c>
      <c r="E1683" s="1">
        <v>9</v>
      </c>
      <c r="F1683" s="1">
        <v>9</v>
      </c>
      <c r="G1683" s="1">
        <v>8</v>
      </c>
    </row>
    <row r="1684" spans="1:7" x14ac:dyDescent="0.25">
      <c r="A1684" s="2" t="s">
        <v>53</v>
      </c>
      <c r="B1684" s="2" t="s">
        <v>55</v>
      </c>
      <c r="C1684" s="2" t="s">
        <v>2</v>
      </c>
      <c r="D1684" s="2" t="s">
        <v>24</v>
      </c>
      <c r="E1684" s="1">
        <v>10</v>
      </c>
      <c r="F1684" s="1">
        <v>10</v>
      </c>
      <c r="G1684" s="1">
        <v>12</v>
      </c>
    </row>
    <row r="1685" spans="1:7" x14ac:dyDescent="0.25">
      <c r="A1685" s="2" t="s">
        <v>53</v>
      </c>
      <c r="B1685" s="2" t="s">
        <v>55</v>
      </c>
      <c r="C1685" s="2" t="s">
        <v>2</v>
      </c>
      <c r="D1685" s="2" t="s">
        <v>77</v>
      </c>
      <c r="E1685" s="1" t="s">
        <v>112</v>
      </c>
      <c r="F1685" s="1" t="s">
        <v>112</v>
      </c>
      <c r="G1685" s="1">
        <v>14</v>
      </c>
    </row>
    <row r="1686" spans="1:7" x14ac:dyDescent="0.25">
      <c r="A1686" s="2" t="s">
        <v>53</v>
      </c>
      <c r="B1686" s="2" t="s">
        <v>55</v>
      </c>
      <c r="C1686" s="2" t="s">
        <v>2</v>
      </c>
      <c r="D1686" s="2" t="s">
        <v>20</v>
      </c>
      <c r="E1686" s="1">
        <v>176</v>
      </c>
      <c r="F1686" s="1">
        <v>176</v>
      </c>
      <c r="G1686" s="1">
        <v>188</v>
      </c>
    </row>
    <row r="1687" spans="1:7" x14ac:dyDescent="0.25">
      <c r="A1687" s="2" t="s">
        <v>53</v>
      </c>
      <c r="B1687" s="2" t="s">
        <v>55</v>
      </c>
      <c r="C1687" s="2" t="s">
        <v>2</v>
      </c>
      <c r="D1687" s="2" t="s">
        <v>29</v>
      </c>
      <c r="E1687" s="1">
        <v>7</v>
      </c>
      <c r="F1687" s="1">
        <v>7</v>
      </c>
      <c r="G1687" s="1">
        <v>8</v>
      </c>
    </row>
    <row r="1688" spans="1:7" x14ac:dyDescent="0.25">
      <c r="A1688" s="2" t="s">
        <v>53</v>
      </c>
      <c r="B1688" s="2" t="s">
        <v>55</v>
      </c>
      <c r="C1688" s="2" t="s">
        <v>2</v>
      </c>
      <c r="D1688" s="2" t="s">
        <v>18</v>
      </c>
      <c r="E1688" s="1">
        <v>462</v>
      </c>
      <c r="F1688" s="1">
        <v>456</v>
      </c>
      <c r="G1688" s="1">
        <v>494</v>
      </c>
    </row>
    <row r="1689" spans="1:7" x14ac:dyDescent="0.25">
      <c r="A1689" s="2" t="s">
        <v>53</v>
      </c>
      <c r="B1689" s="2" t="s">
        <v>55</v>
      </c>
      <c r="C1689" s="2" t="s">
        <v>2</v>
      </c>
      <c r="D1689" s="2" t="s">
        <v>26</v>
      </c>
      <c r="E1689" s="1">
        <v>17</v>
      </c>
      <c r="F1689" s="1">
        <v>16</v>
      </c>
      <c r="G1689" s="1">
        <v>21</v>
      </c>
    </row>
    <row r="1690" spans="1:7" x14ac:dyDescent="0.25">
      <c r="A1690" s="2" t="s">
        <v>53</v>
      </c>
      <c r="B1690" s="2" t="s">
        <v>56</v>
      </c>
      <c r="C1690" s="2" t="s">
        <v>6</v>
      </c>
      <c r="D1690" s="2" t="s">
        <v>16</v>
      </c>
      <c r="E1690" s="1">
        <v>605</v>
      </c>
      <c r="F1690" s="1">
        <v>499</v>
      </c>
      <c r="G1690" s="1">
        <v>719</v>
      </c>
    </row>
    <row r="1691" spans="1:7" x14ac:dyDescent="0.25">
      <c r="A1691" s="2" t="s">
        <v>53</v>
      </c>
      <c r="B1691" s="2" t="s">
        <v>56</v>
      </c>
      <c r="C1691" s="2" t="s">
        <v>6</v>
      </c>
      <c r="D1691" s="2" t="s">
        <v>21</v>
      </c>
      <c r="E1691" s="1">
        <v>18</v>
      </c>
      <c r="F1691" s="1">
        <v>10</v>
      </c>
      <c r="G1691" s="1">
        <v>31</v>
      </c>
    </row>
    <row r="1692" spans="1:7" x14ac:dyDescent="0.25">
      <c r="A1692" s="2" t="s">
        <v>53</v>
      </c>
      <c r="B1692" s="2" t="s">
        <v>56</v>
      </c>
      <c r="C1692" s="2" t="s">
        <v>6</v>
      </c>
      <c r="D1692" s="2" t="s">
        <v>35</v>
      </c>
      <c r="E1692" s="1">
        <v>50</v>
      </c>
      <c r="F1692" s="1">
        <v>44</v>
      </c>
      <c r="G1692" s="1">
        <v>69</v>
      </c>
    </row>
    <row r="1693" spans="1:7" x14ac:dyDescent="0.25">
      <c r="A1693" s="2" t="s">
        <v>53</v>
      </c>
      <c r="B1693" s="2" t="s">
        <v>56</v>
      </c>
      <c r="C1693" s="2" t="s">
        <v>6</v>
      </c>
      <c r="D1693" s="2" t="s">
        <v>31</v>
      </c>
      <c r="E1693" s="1">
        <v>65</v>
      </c>
      <c r="F1693" s="1">
        <v>57</v>
      </c>
      <c r="G1693" s="1">
        <v>67</v>
      </c>
    </row>
    <row r="1694" spans="1:7" x14ac:dyDescent="0.25">
      <c r="A1694" s="2" t="s">
        <v>53</v>
      </c>
      <c r="B1694" s="2" t="s">
        <v>56</v>
      </c>
      <c r="C1694" s="2" t="s">
        <v>6</v>
      </c>
      <c r="D1694" s="2" t="s">
        <v>17</v>
      </c>
      <c r="E1694" s="1">
        <v>966</v>
      </c>
      <c r="F1694" s="1">
        <v>806</v>
      </c>
      <c r="G1694" s="1">
        <v>1186</v>
      </c>
    </row>
    <row r="1695" spans="1:7" x14ac:dyDescent="0.25">
      <c r="A1695" s="2" t="s">
        <v>53</v>
      </c>
      <c r="B1695" s="2" t="s">
        <v>56</v>
      </c>
      <c r="C1695" s="2" t="s">
        <v>6</v>
      </c>
      <c r="D1695" s="2" t="s">
        <v>27</v>
      </c>
      <c r="E1695" s="1">
        <v>11</v>
      </c>
      <c r="F1695" s="1">
        <v>10</v>
      </c>
      <c r="G1695" s="1">
        <v>11</v>
      </c>
    </row>
    <row r="1696" spans="1:7" x14ac:dyDescent="0.25">
      <c r="A1696" s="2" t="s">
        <v>53</v>
      </c>
      <c r="B1696" s="2" t="s">
        <v>56</v>
      </c>
      <c r="C1696" s="2" t="s">
        <v>6</v>
      </c>
      <c r="D1696" s="2" t="s">
        <v>30</v>
      </c>
      <c r="E1696" s="1">
        <v>42</v>
      </c>
      <c r="F1696" s="1">
        <v>37</v>
      </c>
      <c r="G1696" s="1">
        <v>47</v>
      </c>
    </row>
    <row r="1697" spans="1:7" x14ac:dyDescent="0.25">
      <c r="A1697" s="2" t="s">
        <v>53</v>
      </c>
      <c r="B1697" s="2" t="s">
        <v>56</v>
      </c>
      <c r="C1697" s="2" t="s">
        <v>6</v>
      </c>
      <c r="D1697" s="2" t="s">
        <v>23</v>
      </c>
      <c r="E1697" s="1">
        <v>6</v>
      </c>
      <c r="F1697" s="1" t="s">
        <v>112</v>
      </c>
      <c r="G1697" s="1">
        <v>7</v>
      </c>
    </row>
    <row r="1698" spans="1:7" x14ac:dyDescent="0.25">
      <c r="A1698" s="2" t="s">
        <v>53</v>
      </c>
      <c r="B1698" s="2" t="s">
        <v>56</v>
      </c>
      <c r="C1698" s="2" t="s">
        <v>6</v>
      </c>
      <c r="D1698" s="2" t="s">
        <v>28</v>
      </c>
      <c r="E1698" s="1">
        <v>19</v>
      </c>
      <c r="F1698" s="1">
        <v>15</v>
      </c>
      <c r="G1698" s="1">
        <v>20</v>
      </c>
    </row>
    <row r="1699" spans="1:7" x14ac:dyDescent="0.25">
      <c r="A1699" s="2" t="s">
        <v>53</v>
      </c>
      <c r="B1699" s="2" t="s">
        <v>56</v>
      </c>
      <c r="C1699" s="2" t="s">
        <v>6</v>
      </c>
      <c r="D1699" s="2" t="s">
        <v>33</v>
      </c>
      <c r="E1699" s="1" t="s">
        <v>112</v>
      </c>
      <c r="F1699" s="1" t="s">
        <v>112</v>
      </c>
      <c r="G1699" s="1">
        <v>9</v>
      </c>
    </row>
    <row r="1700" spans="1:7" x14ac:dyDescent="0.25">
      <c r="A1700" s="2" t="s">
        <v>53</v>
      </c>
      <c r="B1700" s="2" t="s">
        <v>56</v>
      </c>
      <c r="C1700" s="2" t="s">
        <v>6</v>
      </c>
      <c r="D1700" s="2" t="s">
        <v>15</v>
      </c>
      <c r="E1700" s="1">
        <v>23</v>
      </c>
      <c r="F1700" s="1">
        <v>16</v>
      </c>
      <c r="G1700" s="1">
        <v>31</v>
      </c>
    </row>
    <row r="1701" spans="1:7" x14ac:dyDescent="0.25">
      <c r="A1701" s="2" t="s">
        <v>53</v>
      </c>
      <c r="B1701" s="2" t="s">
        <v>56</v>
      </c>
      <c r="C1701" s="2" t="s">
        <v>6</v>
      </c>
      <c r="D1701" s="2" t="s">
        <v>32</v>
      </c>
      <c r="E1701" s="1">
        <v>36</v>
      </c>
      <c r="F1701" s="1">
        <v>27</v>
      </c>
      <c r="G1701" s="1">
        <v>44</v>
      </c>
    </row>
    <row r="1702" spans="1:7" x14ac:dyDescent="0.25">
      <c r="A1702" s="2" t="s">
        <v>53</v>
      </c>
      <c r="B1702" s="2" t="s">
        <v>56</v>
      </c>
      <c r="C1702" s="2" t="s">
        <v>6</v>
      </c>
      <c r="D1702" s="2" t="s">
        <v>24</v>
      </c>
      <c r="E1702" s="1" t="s">
        <v>112</v>
      </c>
      <c r="F1702" s="1" t="s">
        <v>112</v>
      </c>
      <c r="G1702" s="1">
        <v>7</v>
      </c>
    </row>
    <row r="1703" spans="1:7" x14ac:dyDescent="0.25">
      <c r="A1703" s="2" t="s">
        <v>53</v>
      </c>
      <c r="B1703" s="2" t="s">
        <v>56</v>
      </c>
      <c r="C1703" s="2" t="s">
        <v>6</v>
      </c>
      <c r="D1703" s="2" t="s">
        <v>20</v>
      </c>
      <c r="E1703" s="1">
        <v>45</v>
      </c>
      <c r="F1703" s="1">
        <v>31</v>
      </c>
      <c r="G1703" s="1">
        <v>47</v>
      </c>
    </row>
    <row r="1704" spans="1:7" x14ac:dyDescent="0.25">
      <c r="A1704" s="2" t="s">
        <v>53</v>
      </c>
      <c r="B1704" s="2" t="s">
        <v>56</v>
      </c>
      <c r="C1704" s="2" t="s">
        <v>6</v>
      </c>
      <c r="D1704" s="2" t="s">
        <v>29</v>
      </c>
      <c r="E1704" s="1" t="s">
        <v>112</v>
      </c>
      <c r="F1704" s="1" t="s">
        <v>112</v>
      </c>
      <c r="G1704" s="1">
        <v>6</v>
      </c>
    </row>
    <row r="1705" spans="1:7" x14ac:dyDescent="0.25">
      <c r="A1705" s="2" t="s">
        <v>53</v>
      </c>
      <c r="B1705" s="2" t="s">
        <v>56</v>
      </c>
      <c r="C1705" s="2" t="s">
        <v>6</v>
      </c>
      <c r="D1705" s="2" t="s">
        <v>18</v>
      </c>
      <c r="E1705" s="1">
        <v>456</v>
      </c>
      <c r="F1705" s="1">
        <v>397</v>
      </c>
      <c r="G1705" s="1">
        <v>496</v>
      </c>
    </row>
    <row r="1706" spans="1:7" x14ac:dyDescent="0.25">
      <c r="A1706" s="2" t="s">
        <v>53</v>
      </c>
      <c r="B1706" s="2" t="s">
        <v>56</v>
      </c>
      <c r="C1706" s="2" t="s">
        <v>5</v>
      </c>
      <c r="D1706" s="2" t="s">
        <v>16</v>
      </c>
      <c r="E1706" s="1">
        <v>1011</v>
      </c>
      <c r="F1706" s="1">
        <v>817</v>
      </c>
      <c r="G1706" s="1">
        <v>1193</v>
      </c>
    </row>
    <row r="1707" spans="1:7" x14ac:dyDescent="0.25">
      <c r="A1707" s="2" t="s">
        <v>53</v>
      </c>
      <c r="B1707" s="2" t="s">
        <v>56</v>
      </c>
      <c r="C1707" s="2" t="s">
        <v>5</v>
      </c>
      <c r="D1707" s="2" t="s">
        <v>21</v>
      </c>
      <c r="E1707" s="1">
        <v>19</v>
      </c>
      <c r="F1707" s="1">
        <v>10</v>
      </c>
      <c r="G1707" s="1">
        <v>26</v>
      </c>
    </row>
    <row r="1708" spans="1:7" x14ac:dyDescent="0.25">
      <c r="A1708" s="2" t="s">
        <v>53</v>
      </c>
      <c r="B1708" s="2" t="s">
        <v>56</v>
      </c>
      <c r="C1708" s="2" t="s">
        <v>5</v>
      </c>
      <c r="D1708" s="2" t="s">
        <v>35</v>
      </c>
      <c r="E1708" s="1">
        <v>107</v>
      </c>
      <c r="F1708" s="1">
        <v>77</v>
      </c>
      <c r="G1708" s="1">
        <v>116</v>
      </c>
    </row>
    <row r="1709" spans="1:7" x14ac:dyDescent="0.25">
      <c r="A1709" s="2" t="s">
        <v>53</v>
      </c>
      <c r="B1709" s="2" t="s">
        <v>56</v>
      </c>
      <c r="C1709" s="2" t="s">
        <v>5</v>
      </c>
      <c r="D1709" s="2" t="s">
        <v>31</v>
      </c>
      <c r="E1709" s="1">
        <v>124</v>
      </c>
      <c r="F1709" s="1">
        <v>104</v>
      </c>
      <c r="G1709" s="1">
        <v>144</v>
      </c>
    </row>
    <row r="1710" spans="1:7" x14ac:dyDescent="0.25">
      <c r="A1710" s="2" t="s">
        <v>53</v>
      </c>
      <c r="B1710" s="2" t="s">
        <v>56</v>
      </c>
      <c r="C1710" s="2" t="s">
        <v>5</v>
      </c>
      <c r="D1710" s="2" t="s">
        <v>17</v>
      </c>
      <c r="E1710" s="1">
        <v>1381</v>
      </c>
      <c r="F1710" s="1">
        <v>1075</v>
      </c>
      <c r="G1710" s="1">
        <v>1818</v>
      </c>
    </row>
    <row r="1711" spans="1:7" x14ac:dyDescent="0.25">
      <c r="A1711" s="2" t="s">
        <v>53</v>
      </c>
      <c r="B1711" s="2" t="s">
        <v>56</v>
      </c>
      <c r="C1711" s="2" t="s">
        <v>5</v>
      </c>
      <c r="D1711" s="2" t="s">
        <v>27</v>
      </c>
      <c r="E1711" s="1">
        <v>6</v>
      </c>
      <c r="F1711" s="1" t="s">
        <v>112</v>
      </c>
      <c r="G1711" s="1">
        <v>11</v>
      </c>
    </row>
    <row r="1712" spans="1:7" x14ac:dyDescent="0.25">
      <c r="A1712" s="2" t="s">
        <v>53</v>
      </c>
      <c r="B1712" s="2" t="s">
        <v>56</v>
      </c>
      <c r="C1712" s="2" t="s">
        <v>5</v>
      </c>
      <c r="D1712" s="2" t="s">
        <v>30</v>
      </c>
      <c r="E1712" s="1">
        <v>53</v>
      </c>
      <c r="F1712" s="1">
        <v>39</v>
      </c>
      <c r="G1712" s="1">
        <v>71</v>
      </c>
    </row>
    <row r="1713" spans="1:7" x14ac:dyDescent="0.25">
      <c r="A1713" s="2" t="s">
        <v>53</v>
      </c>
      <c r="B1713" s="2" t="s">
        <v>56</v>
      </c>
      <c r="C1713" s="2" t="s">
        <v>5</v>
      </c>
      <c r="D1713" s="2" t="s">
        <v>23</v>
      </c>
      <c r="E1713" s="1">
        <v>9</v>
      </c>
      <c r="F1713" s="1">
        <v>6</v>
      </c>
      <c r="G1713" s="1">
        <v>17</v>
      </c>
    </row>
    <row r="1714" spans="1:7" x14ac:dyDescent="0.25">
      <c r="A1714" s="2" t="s">
        <v>53</v>
      </c>
      <c r="B1714" s="2" t="s">
        <v>56</v>
      </c>
      <c r="C1714" s="2" t="s">
        <v>5</v>
      </c>
      <c r="D1714" s="2" t="s">
        <v>28</v>
      </c>
      <c r="E1714" s="1">
        <v>37</v>
      </c>
      <c r="F1714" s="1">
        <v>26</v>
      </c>
      <c r="G1714" s="1">
        <v>42</v>
      </c>
    </row>
    <row r="1715" spans="1:7" x14ac:dyDescent="0.25">
      <c r="A1715" s="2" t="s">
        <v>53</v>
      </c>
      <c r="B1715" s="2" t="s">
        <v>56</v>
      </c>
      <c r="C1715" s="2" t="s">
        <v>5</v>
      </c>
      <c r="D1715" s="2" t="s">
        <v>33</v>
      </c>
      <c r="E1715" s="1">
        <v>19</v>
      </c>
      <c r="F1715" s="1">
        <v>13</v>
      </c>
      <c r="G1715" s="1">
        <v>18</v>
      </c>
    </row>
    <row r="1716" spans="1:7" x14ac:dyDescent="0.25">
      <c r="A1716" s="2" t="s">
        <v>53</v>
      </c>
      <c r="B1716" s="2" t="s">
        <v>56</v>
      </c>
      <c r="C1716" s="2" t="s">
        <v>5</v>
      </c>
      <c r="D1716" s="2" t="s">
        <v>15</v>
      </c>
      <c r="E1716" s="1">
        <v>27</v>
      </c>
      <c r="F1716" s="1">
        <v>23</v>
      </c>
      <c r="G1716" s="1">
        <v>33</v>
      </c>
    </row>
    <row r="1717" spans="1:7" x14ac:dyDescent="0.25">
      <c r="A1717" s="2" t="s">
        <v>53</v>
      </c>
      <c r="B1717" s="2" t="s">
        <v>56</v>
      </c>
      <c r="C1717" s="2" t="s">
        <v>5</v>
      </c>
      <c r="D1717" s="2" t="s">
        <v>36</v>
      </c>
      <c r="E1717" s="1" t="s">
        <v>112</v>
      </c>
      <c r="F1717" s="1" t="s">
        <v>112</v>
      </c>
      <c r="G1717" s="1">
        <v>6</v>
      </c>
    </row>
    <row r="1718" spans="1:7" x14ac:dyDescent="0.25">
      <c r="A1718" s="2" t="s">
        <v>53</v>
      </c>
      <c r="B1718" s="2" t="s">
        <v>56</v>
      </c>
      <c r="C1718" s="2" t="s">
        <v>5</v>
      </c>
      <c r="D1718" s="2" t="s">
        <v>32</v>
      </c>
      <c r="E1718" s="1">
        <v>42</v>
      </c>
      <c r="F1718" s="1">
        <v>31</v>
      </c>
      <c r="G1718" s="1">
        <v>33</v>
      </c>
    </row>
    <row r="1719" spans="1:7" x14ac:dyDescent="0.25">
      <c r="A1719" s="2" t="s">
        <v>53</v>
      </c>
      <c r="B1719" s="2" t="s">
        <v>56</v>
      </c>
      <c r="C1719" s="2" t="s">
        <v>5</v>
      </c>
      <c r="D1719" s="2" t="s">
        <v>24</v>
      </c>
      <c r="E1719" s="1">
        <v>10</v>
      </c>
      <c r="F1719" s="1">
        <v>6</v>
      </c>
      <c r="G1719" s="1">
        <v>10</v>
      </c>
    </row>
    <row r="1720" spans="1:7" x14ac:dyDescent="0.25">
      <c r="A1720" s="2" t="s">
        <v>53</v>
      </c>
      <c r="B1720" s="2" t="s">
        <v>56</v>
      </c>
      <c r="C1720" s="2" t="s">
        <v>5</v>
      </c>
      <c r="D1720" s="2" t="s">
        <v>77</v>
      </c>
      <c r="E1720" s="1" t="s">
        <v>112</v>
      </c>
      <c r="F1720" s="1" t="s">
        <v>112</v>
      </c>
      <c r="G1720" s="1">
        <v>9</v>
      </c>
    </row>
    <row r="1721" spans="1:7" x14ac:dyDescent="0.25">
      <c r="A1721" s="2" t="s">
        <v>53</v>
      </c>
      <c r="B1721" s="2" t="s">
        <v>56</v>
      </c>
      <c r="C1721" s="2" t="s">
        <v>5</v>
      </c>
      <c r="D1721" s="2" t="s">
        <v>20</v>
      </c>
      <c r="E1721" s="1">
        <v>86</v>
      </c>
      <c r="F1721" s="1">
        <v>64</v>
      </c>
      <c r="G1721" s="1">
        <v>113</v>
      </c>
    </row>
    <row r="1722" spans="1:7" x14ac:dyDescent="0.25">
      <c r="A1722" s="2" t="s">
        <v>53</v>
      </c>
      <c r="B1722" s="2" t="s">
        <v>56</v>
      </c>
      <c r="C1722" s="2" t="s">
        <v>5</v>
      </c>
      <c r="D1722" s="2" t="s">
        <v>18</v>
      </c>
      <c r="E1722" s="1">
        <v>636</v>
      </c>
      <c r="F1722" s="1">
        <v>522</v>
      </c>
      <c r="G1722" s="1">
        <v>802</v>
      </c>
    </row>
    <row r="1723" spans="1:7" x14ac:dyDescent="0.25">
      <c r="A1723" s="2" t="s">
        <v>53</v>
      </c>
      <c r="B1723" s="2" t="s">
        <v>56</v>
      </c>
      <c r="C1723" s="2" t="s">
        <v>5</v>
      </c>
      <c r="D1723" s="2" t="s">
        <v>26</v>
      </c>
      <c r="E1723" s="1" t="s">
        <v>112</v>
      </c>
      <c r="F1723" s="1" t="s">
        <v>112</v>
      </c>
      <c r="G1723" s="1">
        <v>6</v>
      </c>
    </row>
    <row r="1724" spans="1:7" x14ac:dyDescent="0.25">
      <c r="A1724" s="2" t="s">
        <v>53</v>
      </c>
      <c r="B1724" s="2" t="s">
        <v>56</v>
      </c>
      <c r="C1724" s="2" t="s">
        <v>4</v>
      </c>
      <c r="D1724" s="2" t="s">
        <v>16</v>
      </c>
      <c r="E1724" s="1">
        <v>687</v>
      </c>
      <c r="F1724" s="1">
        <v>611</v>
      </c>
      <c r="G1724" s="1">
        <v>797</v>
      </c>
    </row>
    <row r="1725" spans="1:7" x14ac:dyDescent="0.25">
      <c r="A1725" s="2" t="s">
        <v>53</v>
      </c>
      <c r="B1725" s="2" t="s">
        <v>56</v>
      </c>
      <c r="C1725" s="2" t="s">
        <v>4</v>
      </c>
      <c r="D1725" s="2" t="s">
        <v>21</v>
      </c>
      <c r="E1725" s="1">
        <v>26</v>
      </c>
      <c r="F1725" s="1">
        <v>21</v>
      </c>
      <c r="G1725" s="1">
        <v>36</v>
      </c>
    </row>
    <row r="1726" spans="1:7" x14ac:dyDescent="0.25">
      <c r="A1726" s="2" t="s">
        <v>53</v>
      </c>
      <c r="B1726" s="2" t="s">
        <v>56</v>
      </c>
      <c r="C1726" s="2" t="s">
        <v>4</v>
      </c>
      <c r="D1726" s="2" t="s">
        <v>35</v>
      </c>
      <c r="E1726" s="1">
        <v>71</v>
      </c>
      <c r="F1726" s="1">
        <v>62</v>
      </c>
      <c r="G1726" s="1">
        <v>87</v>
      </c>
    </row>
    <row r="1727" spans="1:7" x14ac:dyDescent="0.25">
      <c r="A1727" s="2" t="s">
        <v>53</v>
      </c>
      <c r="B1727" s="2" t="s">
        <v>56</v>
      </c>
      <c r="C1727" s="2" t="s">
        <v>4</v>
      </c>
      <c r="D1727" s="2" t="s">
        <v>31</v>
      </c>
      <c r="E1727" s="1">
        <v>114</v>
      </c>
      <c r="F1727" s="1">
        <v>100</v>
      </c>
      <c r="G1727" s="1">
        <v>128</v>
      </c>
    </row>
    <row r="1728" spans="1:7" x14ac:dyDescent="0.25">
      <c r="A1728" s="2" t="s">
        <v>53</v>
      </c>
      <c r="B1728" s="2" t="s">
        <v>56</v>
      </c>
      <c r="C1728" s="2" t="s">
        <v>4</v>
      </c>
      <c r="D1728" s="2" t="s">
        <v>17</v>
      </c>
      <c r="E1728" s="1">
        <v>1051</v>
      </c>
      <c r="F1728" s="1">
        <v>946</v>
      </c>
      <c r="G1728" s="1">
        <v>1252</v>
      </c>
    </row>
    <row r="1729" spans="1:7" x14ac:dyDescent="0.25">
      <c r="A1729" s="2" t="s">
        <v>53</v>
      </c>
      <c r="B1729" s="2" t="s">
        <v>56</v>
      </c>
      <c r="C1729" s="2" t="s">
        <v>4</v>
      </c>
      <c r="D1729" s="2" t="s">
        <v>27</v>
      </c>
      <c r="E1729" s="1">
        <v>19</v>
      </c>
      <c r="F1729" s="1">
        <v>18</v>
      </c>
      <c r="G1729" s="1">
        <v>21</v>
      </c>
    </row>
    <row r="1730" spans="1:7" x14ac:dyDescent="0.25">
      <c r="A1730" s="2" t="s">
        <v>53</v>
      </c>
      <c r="B1730" s="2" t="s">
        <v>56</v>
      </c>
      <c r="C1730" s="2" t="s">
        <v>4</v>
      </c>
      <c r="D1730" s="2" t="s">
        <v>30</v>
      </c>
      <c r="E1730" s="1">
        <v>49</v>
      </c>
      <c r="F1730" s="1">
        <v>43</v>
      </c>
      <c r="G1730" s="1">
        <v>62</v>
      </c>
    </row>
    <row r="1731" spans="1:7" x14ac:dyDescent="0.25">
      <c r="A1731" s="2" t="s">
        <v>53</v>
      </c>
      <c r="B1731" s="2" t="s">
        <v>56</v>
      </c>
      <c r="C1731" s="2" t="s">
        <v>4</v>
      </c>
      <c r="D1731" s="2" t="s">
        <v>23</v>
      </c>
      <c r="E1731" s="1">
        <v>10</v>
      </c>
      <c r="F1731" s="1">
        <v>8</v>
      </c>
      <c r="G1731" s="1">
        <v>7</v>
      </c>
    </row>
    <row r="1732" spans="1:7" x14ac:dyDescent="0.25">
      <c r="A1732" s="2" t="s">
        <v>53</v>
      </c>
      <c r="B1732" s="2" t="s">
        <v>56</v>
      </c>
      <c r="C1732" s="2" t="s">
        <v>4</v>
      </c>
      <c r="D1732" s="2" t="s">
        <v>28</v>
      </c>
      <c r="E1732" s="1">
        <v>22</v>
      </c>
      <c r="F1732" s="1">
        <v>21</v>
      </c>
      <c r="G1732" s="1">
        <v>23</v>
      </c>
    </row>
    <row r="1733" spans="1:7" x14ac:dyDescent="0.25">
      <c r="A1733" s="2" t="s">
        <v>53</v>
      </c>
      <c r="B1733" s="2" t="s">
        <v>56</v>
      </c>
      <c r="C1733" s="2" t="s">
        <v>4</v>
      </c>
      <c r="D1733" s="2" t="s">
        <v>33</v>
      </c>
      <c r="E1733" s="1">
        <v>15</v>
      </c>
      <c r="F1733" s="1">
        <v>9</v>
      </c>
      <c r="G1733" s="1">
        <v>15</v>
      </c>
    </row>
    <row r="1734" spans="1:7" x14ac:dyDescent="0.25">
      <c r="A1734" s="2" t="s">
        <v>53</v>
      </c>
      <c r="B1734" s="2" t="s">
        <v>56</v>
      </c>
      <c r="C1734" s="2" t="s">
        <v>4</v>
      </c>
      <c r="D1734" s="2" t="s">
        <v>15</v>
      </c>
      <c r="E1734" s="1">
        <v>37</v>
      </c>
      <c r="F1734" s="1">
        <v>35</v>
      </c>
      <c r="G1734" s="1">
        <v>42</v>
      </c>
    </row>
    <row r="1735" spans="1:7" x14ac:dyDescent="0.25">
      <c r="A1735" s="2" t="s">
        <v>53</v>
      </c>
      <c r="B1735" s="2" t="s">
        <v>56</v>
      </c>
      <c r="C1735" s="2" t="s">
        <v>4</v>
      </c>
      <c r="D1735" s="2" t="s">
        <v>32</v>
      </c>
      <c r="E1735" s="1">
        <v>29</v>
      </c>
      <c r="F1735" s="1">
        <v>26</v>
      </c>
      <c r="G1735" s="1">
        <v>37</v>
      </c>
    </row>
    <row r="1736" spans="1:7" x14ac:dyDescent="0.25">
      <c r="A1736" s="2" t="s">
        <v>53</v>
      </c>
      <c r="B1736" s="2" t="s">
        <v>56</v>
      </c>
      <c r="C1736" s="2" t="s">
        <v>4</v>
      </c>
      <c r="D1736" s="2" t="s">
        <v>22</v>
      </c>
      <c r="E1736" s="1" t="s">
        <v>112</v>
      </c>
      <c r="F1736" s="1" t="s">
        <v>112</v>
      </c>
      <c r="G1736" s="1">
        <v>6</v>
      </c>
    </row>
    <row r="1737" spans="1:7" x14ac:dyDescent="0.25">
      <c r="A1737" s="2" t="s">
        <v>53</v>
      </c>
      <c r="B1737" s="2" t="s">
        <v>56</v>
      </c>
      <c r="C1737" s="2" t="s">
        <v>4</v>
      </c>
      <c r="D1737" s="2" t="s">
        <v>24</v>
      </c>
      <c r="E1737" s="1">
        <v>8</v>
      </c>
      <c r="F1737" s="1" t="s">
        <v>112</v>
      </c>
      <c r="G1737" s="1">
        <v>11</v>
      </c>
    </row>
    <row r="1738" spans="1:7" x14ac:dyDescent="0.25">
      <c r="A1738" s="2" t="s">
        <v>53</v>
      </c>
      <c r="B1738" s="2" t="s">
        <v>56</v>
      </c>
      <c r="C1738" s="2" t="s">
        <v>4</v>
      </c>
      <c r="D1738" s="2" t="s">
        <v>77</v>
      </c>
      <c r="E1738" s="1" t="s">
        <v>112</v>
      </c>
      <c r="F1738" s="1" t="s">
        <v>112</v>
      </c>
      <c r="G1738" s="1">
        <v>15</v>
      </c>
    </row>
    <row r="1739" spans="1:7" x14ac:dyDescent="0.25">
      <c r="A1739" s="2" t="s">
        <v>53</v>
      </c>
      <c r="B1739" s="2" t="s">
        <v>56</v>
      </c>
      <c r="C1739" s="2" t="s">
        <v>4</v>
      </c>
      <c r="D1739" s="2" t="s">
        <v>20</v>
      </c>
      <c r="E1739" s="1">
        <v>66</v>
      </c>
      <c r="F1739" s="1">
        <v>61</v>
      </c>
      <c r="G1739" s="1">
        <v>69</v>
      </c>
    </row>
    <row r="1740" spans="1:7" x14ac:dyDescent="0.25">
      <c r="A1740" s="2" t="s">
        <v>53</v>
      </c>
      <c r="B1740" s="2" t="s">
        <v>56</v>
      </c>
      <c r="C1740" s="2" t="s">
        <v>4</v>
      </c>
      <c r="D1740" s="2" t="s">
        <v>29</v>
      </c>
      <c r="E1740" s="1" t="s">
        <v>112</v>
      </c>
      <c r="F1740" s="1" t="s">
        <v>112</v>
      </c>
      <c r="G1740" s="1">
        <v>6</v>
      </c>
    </row>
    <row r="1741" spans="1:7" x14ac:dyDescent="0.25">
      <c r="A1741" s="2" t="s">
        <v>53</v>
      </c>
      <c r="B1741" s="2" t="s">
        <v>56</v>
      </c>
      <c r="C1741" s="2" t="s">
        <v>4</v>
      </c>
      <c r="D1741" s="2" t="s">
        <v>18</v>
      </c>
      <c r="E1741" s="1">
        <v>485</v>
      </c>
      <c r="F1741" s="1">
        <v>431</v>
      </c>
      <c r="G1741" s="1">
        <v>552</v>
      </c>
    </row>
    <row r="1742" spans="1:7" x14ac:dyDescent="0.25">
      <c r="A1742" s="2" t="s">
        <v>53</v>
      </c>
      <c r="B1742" s="2" t="s">
        <v>56</v>
      </c>
      <c r="C1742" s="2" t="s">
        <v>4</v>
      </c>
      <c r="D1742" s="2" t="s">
        <v>26</v>
      </c>
      <c r="E1742" s="1">
        <v>8</v>
      </c>
      <c r="F1742" s="1">
        <v>6</v>
      </c>
      <c r="G1742" s="1">
        <v>11</v>
      </c>
    </row>
    <row r="1743" spans="1:7" x14ac:dyDescent="0.25">
      <c r="A1743" s="2" t="s">
        <v>53</v>
      </c>
      <c r="B1743" s="2" t="s">
        <v>56</v>
      </c>
      <c r="C1743" s="2" t="s">
        <v>3</v>
      </c>
      <c r="D1743" s="2" t="s">
        <v>16</v>
      </c>
      <c r="E1743" s="1">
        <v>841</v>
      </c>
      <c r="F1743" s="1">
        <v>807</v>
      </c>
      <c r="G1743" s="1">
        <v>905</v>
      </c>
    </row>
    <row r="1744" spans="1:7" x14ac:dyDescent="0.25">
      <c r="A1744" s="2" t="s">
        <v>53</v>
      </c>
      <c r="B1744" s="2" t="s">
        <v>56</v>
      </c>
      <c r="C1744" s="2" t="s">
        <v>3</v>
      </c>
      <c r="D1744" s="2" t="s">
        <v>21</v>
      </c>
      <c r="E1744" s="1">
        <v>21</v>
      </c>
      <c r="F1744" s="1">
        <v>19</v>
      </c>
      <c r="G1744" s="1">
        <v>21</v>
      </c>
    </row>
    <row r="1745" spans="1:7" x14ac:dyDescent="0.25">
      <c r="A1745" s="2" t="s">
        <v>53</v>
      </c>
      <c r="B1745" s="2" t="s">
        <v>56</v>
      </c>
      <c r="C1745" s="2" t="s">
        <v>3</v>
      </c>
      <c r="D1745" s="2" t="s">
        <v>35</v>
      </c>
      <c r="E1745" s="1">
        <v>59</v>
      </c>
      <c r="F1745" s="1">
        <v>56</v>
      </c>
      <c r="G1745" s="1">
        <v>70</v>
      </c>
    </row>
    <row r="1746" spans="1:7" x14ac:dyDescent="0.25">
      <c r="A1746" s="2" t="s">
        <v>53</v>
      </c>
      <c r="B1746" s="2" t="s">
        <v>56</v>
      </c>
      <c r="C1746" s="2" t="s">
        <v>3</v>
      </c>
      <c r="D1746" s="2" t="s">
        <v>31</v>
      </c>
      <c r="E1746" s="1">
        <v>116</v>
      </c>
      <c r="F1746" s="1">
        <v>110</v>
      </c>
      <c r="G1746" s="1">
        <v>119</v>
      </c>
    </row>
    <row r="1747" spans="1:7" x14ac:dyDescent="0.25">
      <c r="A1747" s="2" t="s">
        <v>53</v>
      </c>
      <c r="B1747" s="2" t="s">
        <v>56</v>
      </c>
      <c r="C1747" s="2" t="s">
        <v>3</v>
      </c>
      <c r="D1747" s="2" t="s">
        <v>17</v>
      </c>
      <c r="E1747" s="1">
        <v>1100</v>
      </c>
      <c r="F1747" s="1">
        <v>1041</v>
      </c>
      <c r="G1747" s="1">
        <v>1185</v>
      </c>
    </row>
    <row r="1748" spans="1:7" x14ac:dyDescent="0.25">
      <c r="A1748" s="2" t="s">
        <v>53</v>
      </c>
      <c r="B1748" s="2" t="s">
        <v>56</v>
      </c>
      <c r="C1748" s="2" t="s">
        <v>3</v>
      </c>
      <c r="D1748" s="2" t="s">
        <v>27</v>
      </c>
      <c r="E1748" s="1">
        <v>6</v>
      </c>
      <c r="F1748" s="1">
        <v>6</v>
      </c>
      <c r="G1748" s="1" t="s">
        <v>112</v>
      </c>
    </row>
    <row r="1749" spans="1:7" x14ac:dyDescent="0.25">
      <c r="A1749" s="2" t="s">
        <v>53</v>
      </c>
      <c r="B1749" s="2" t="s">
        <v>56</v>
      </c>
      <c r="C1749" s="2" t="s">
        <v>3</v>
      </c>
      <c r="D1749" s="2" t="s">
        <v>30</v>
      </c>
      <c r="E1749" s="1">
        <v>45</v>
      </c>
      <c r="F1749" s="1">
        <v>40</v>
      </c>
      <c r="G1749" s="1">
        <v>49</v>
      </c>
    </row>
    <row r="1750" spans="1:7" x14ac:dyDescent="0.25">
      <c r="A1750" s="2" t="s">
        <v>53</v>
      </c>
      <c r="B1750" s="2" t="s">
        <v>56</v>
      </c>
      <c r="C1750" s="2" t="s">
        <v>3</v>
      </c>
      <c r="D1750" s="2" t="s">
        <v>23</v>
      </c>
      <c r="E1750" s="1">
        <v>10</v>
      </c>
      <c r="F1750" s="1">
        <v>10</v>
      </c>
      <c r="G1750" s="1">
        <v>11</v>
      </c>
    </row>
    <row r="1751" spans="1:7" x14ac:dyDescent="0.25">
      <c r="A1751" s="2" t="s">
        <v>53</v>
      </c>
      <c r="B1751" s="2" t="s">
        <v>56</v>
      </c>
      <c r="C1751" s="2" t="s">
        <v>3</v>
      </c>
      <c r="D1751" s="2" t="s">
        <v>28</v>
      </c>
      <c r="E1751" s="1">
        <v>30</v>
      </c>
      <c r="F1751" s="1">
        <v>29</v>
      </c>
      <c r="G1751" s="1">
        <v>29</v>
      </c>
    </row>
    <row r="1752" spans="1:7" x14ac:dyDescent="0.25">
      <c r="A1752" s="2" t="s">
        <v>53</v>
      </c>
      <c r="B1752" s="2" t="s">
        <v>56</v>
      </c>
      <c r="C1752" s="2" t="s">
        <v>3</v>
      </c>
      <c r="D1752" s="2" t="s">
        <v>33</v>
      </c>
      <c r="E1752" s="1">
        <v>8</v>
      </c>
      <c r="F1752" s="1">
        <v>7</v>
      </c>
      <c r="G1752" s="1">
        <v>6</v>
      </c>
    </row>
    <row r="1753" spans="1:7" x14ac:dyDescent="0.25">
      <c r="A1753" s="2" t="s">
        <v>53</v>
      </c>
      <c r="B1753" s="2" t="s">
        <v>56</v>
      </c>
      <c r="C1753" s="2" t="s">
        <v>3</v>
      </c>
      <c r="D1753" s="2" t="s">
        <v>15</v>
      </c>
      <c r="E1753" s="1">
        <v>40</v>
      </c>
      <c r="F1753" s="1">
        <v>38</v>
      </c>
      <c r="G1753" s="1">
        <v>44</v>
      </c>
    </row>
    <row r="1754" spans="1:7" x14ac:dyDescent="0.25">
      <c r="A1754" s="2" t="s">
        <v>53</v>
      </c>
      <c r="B1754" s="2" t="s">
        <v>56</v>
      </c>
      <c r="C1754" s="2" t="s">
        <v>3</v>
      </c>
      <c r="D1754" s="2" t="s">
        <v>32</v>
      </c>
      <c r="E1754" s="1">
        <v>28</v>
      </c>
      <c r="F1754" s="1">
        <v>25</v>
      </c>
      <c r="G1754" s="1">
        <v>27</v>
      </c>
    </row>
    <row r="1755" spans="1:7" x14ac:dyDescent="0.25">
      <c r="A1755" s="2" t="s">
        <v>53</v>
      </c>
      <c r="B1755" s="2" t="s">
        <v>56</v>
      </c>
      <c r="C1755" s="2" t="s">
        <v>3</v>
      </c>
      <c r="D1755" s="2" t="s">
        <v>22</v>
      </c>
      <c r="E1755" s="1">
        <v>7</v>
      </c>
      <c r="F1755" s="1">
        <v>7</v>
      </c>
      <c r="G1755" s="1">
        <v>6</v>
      </c>
    </row>
    <row r="1756" spans="1:7" x14ac:dyDescent="0.25">
      <c r="A1756" s="2" t="s">
        <v>53</v>
      </c>
      <c r="B1756" s="2" t="s">
        <v>56</v>
      </c>
      <c r="C1756" s="2" t="s">
        <v>3</v>
      </c>
      <c r="D1756" s="2" t="s">
        <v>24</v>
      </c>
      <c r="E1756" s="1">
        <v>11</v>
      </c>
      <c r="F1756" s="1">
        <v>11</v>
      </c>
      <c r="G1756" s="1">
        <v>12</v>
      </c>
    </row>
    <row r="1757" spans="1:7" x14ac:dyDescent="0.25">
      <c r="A1757" s="2" t="s">
        <v>53</v>
      </c>
      <c r="B1757" s="2" t="s">
        <v>56</v>
      </c>
      <c r="C1757" s="2" t="s">
        <v>3</v>
      </c>
      <c r="D1757" s="2" t="s">
        <v>20</v>
      </c>
      <c r="E1757" s="1">
        <v>72</v>
      </c>
      <c r="F1757" s="1">
        <v>66</v>
      </c>
      <c r="G1757" s="1">
        <v>84</v>
      </c>
    </row>
    <row r="1758" spans="1:7" x14ac:dyDescent="0.25">
      <c r="A1758" s="2" t="s">
        <v>53</v>
      </c>
      <c r="B1758" s="2" t="s">
        <v>56</v>
      </c>
      <c r="C1758" s="2" t="s">
        <v>3</v>
      </c>
      <c r="D1758" s="2" t="s">
        <v>18</v>
      </c>
      <c r="E1758" s="1">
        <v>484</v>
      </c>
      <c r="F1758" s="1">
        <v>464</v>
      </c>
      <c r="G1758" s="1">
        <v>517</v>
      </c>
    </row>
    <row r="1759" spans="1:7" x14ac:dyDescent="0.25">
      <c r="A1759" s="2" t="s">
        <v>53</v>
      </c>
      <c r="B1759" s="2" t="s">
        <v>56</v>
      </c>
      <c r="C1759" s="2" t="s">
        <v>3</v>
      </c>
      <c r="D1759" s="2" t="s">
        <v>26</v>
      </c>
      <c r="E1759" s="1">
        <v>8</v>
      </c>
      <c r="F1759" s="1">
        <v>8</v>
      </c>
      <c r="G1759" s="1">
        <v>7</v>
      </c>
    </row>
    <row r="1760" spans="1:7" x14ac:dyDescent="0.25">
      <c r="A1760" s="2" t="s">
        <v>53</v>
      </c>
      <c r="B1760" s="2" t="s">
        <v>56</v>
      </c>
      <c r="C1760" s="2" t="s">
        <v>2</v>
      </c>
      <c r="D1760" s="2" t="s">
        <v>16</v>
      </c>
      <c r="E1760" s="1">
        <v>424</v>
      </c>
      <c r="F1760" s="1">
        <v>405</v>
      </c>
      <c r="G1760" s="1">
        <v>460</v>
      </c>
    </row>
    <row r="1761" spans="1:7" x14ac:dyDescent="0.25">
      <c r="A1761" s="2" t="s">
        <v>53</v>
      </c>
      <c r="B1761" s="2" t="s">
        <v>56</v>
      </c>
      <c r="C1761" s="2" t="s">
        <v>2</v>
      </c>
      <c r="D1761" s="2" t="s">
        <v>21</v>
      </c>
      <c r="E1761" s="1">
        <v>13</v>
      </c>
      <c r="F1761" s="1">
        <v>12</v>
      </c>
      <c r="G1761" s="1">
        <v>13</v>
      </c>
    </row>
    <row r="1762" spans="1:7" x14ac:dyDescent="0.25">
      <c r="A1762" s="2" t="s">
        <v>53</v>
      </c>
      <c r="B1762" s="2" t="s">
        <v>56</v>
      </c>
      <c r="C1762" s="2" t="s">
        <v>2</v>
      </c>
      <c r="D1762" s="2" t="s">
        <v>35</v>
      </c>
      <c r="E1762" s="1">
        <v>37</v>
      </c>
      <c r="F1762" s="1">
        <v>35</v>
      </c>
      <c r="G1762" s="1">
        <v>29</v>
      </c>
    </row>
    <row r="1763" spans="1:7" x14ac:dyDescent="0.25">
      <c r="A1763" s="2" t="s">
        <v>53</v>
      </c>
      <c r="B1763" s="2" t="s">
        <v>56</v>
      </c>
      <c r="C1763" s="2" t="s">
        <v>2</v>
      </c>
      <c r="D1763" s="2" t="s">
        <v>31</v>
      </c>
      <c r="E1763" s="1">
        <v>53</v>
      </c>
      <c r="F1763" s="1">
        <v>52</v>
      </c>
      <c r="G1763" s="1">
        <v>54</v>
      </c>
    </row>
    <row r="1764" spans="1:7" x14ac:dyDescent="0.25">
      <c r="A1764" s="2" t="s">
        <v>53</v>
      </c>
      <c r="B1764" s="2" t="s">
        <v>56</v>
      </c>
      <c r="C1764" s="2" t="s">
        <v>2</v>
      </c>
      <c r="D1764" s="2" t="s">
        <v>17</v>
      </c>
      <c r="E1764" s="1">
        <v>520</v>
      </c>
      <c r="F1764" s="1">
        <v>499</v>
      </c>
      <c r="G1764" s="1">
        <v>585</v>
      </c>
    </row>
    <row r="1765" spans="1:7" x14ac:dyDescent="0.25">
      <c r="A1765" s="2" t="s">
        <v>53</v>
      </c>
      <c r="B1765" s="2" t="s">
        <v>56</v>
      </c>
      <c r="C1765" s="2" t="s">
        <v>2</v>
      </c>
      <c r="D1765" s="2" t="s">
        <v>30</v>
      </c>
      <c r="E1765" s="1">
        <v>33</v>
      </c>
      <c r="F1765" s="1">
        <v>33</v>
      </c>
      <c r="G1765" s="1">
        <v>34</v>
      </c>
    </row>
    <row r="1766" spans="1:7" x14ac:dyDescent="0.25">
      <c r="A1766" s="2" t="s">
        <v>53</v>
      </c>
      <c r="B1766" s="2" t="s">
        <v>56</v>
      </c>
      <c r="C1766" s="2" t="s">
        <v>2</v>
      </c>
      <c r="D1766" s="2" t="s">
        <v>23</v>
      </c>
      <c r="E1766" s="1">
        <v>10</v>
      </c>
      <c r="F1766" s="1">
        <v>10</v>
      </c>
      <c r="G1766" s="1">
        <v>7</v>
      </c>
    </row>
    <row r="1767" spans="1:7" x14ac:dyDescent="0.25">
      <c r="A1767" s="2" t="s">
        <v>53</v>
      </c>
      <c r="B1767" s="2" t="s">
        <v>56</v>
      </c>
      <c r="C1767" s="2" t="s">
        <v>2</v>
      </c>
      <c r="D1767" s="2" t="s">
        <v>28</v>
      </c>
      <c r="E1767" s="1">
        <v>9</v>
      </c>
      <c r="F1767" s="1">
        <v>8</v>
      </c>
      <c r="G1767" s="1">
        <v>12</v>
      </c>
    </row>
    <row r="1768" spans="1:7" x14ac:dyDescent="0.25">
      <c r="A1768" s="2" t="s">
        <v>53</v>
      </c>
      <c r="B1768" s="2" t="s">
        <v>56</v>
      </c>
      <c r="C1768" s="2" t="s">
        <v>2</v>
      </c>
      <c r="D1768" s="2" t="s">
        <v>33</v>
      </c>
      <c r="E1768" s="1">
        <v>6</v>
      </c>
      <c r="F1768" s="1">
        <v>6</v>
      </c>
      <c r="G1768" s="1">
        <v>6</v>
      </c>
    </row>
    <row r="1769" spans="1:7" x14ac:dyDescent="0.25">
      <c r="A1769" s="2" t="s">
        <v>53</v>
      </c>
      <c r="B1769" s="2" t="s">
        <v>56</v>
      </c>
      <c r="C1769" s="2" t="s">
        <v>2</v>
      </c>
      <c r="D1769" s="2" t="s">
        <v>15</v>
      </c>
      <c r="E1769" s="1">
        <v>15</v>
      </c>
      <c r="F1769" s="1">
        <v>16</v>
      </c>
      <c r="G1769" s="1">
        <v>16</v>
      </c>
    </row>
    <row r="1770" spans="1:7" x14ac:dyDescent="0.25">
      <c r="A1770" s="2" t="s">
        <v>53</v>
      </c>
      <c r="B1770" s="2" t="s">
        <v>56</v>
      </c>
      <c r="C1770" s="2" t="s">
        <v>2</v>
      </c>
      <c r="D1770" s="2" t="s">
        <v>32</v>
      </c>
      <c r="E1770" s="1">
        <v>12</v>
      </c>
      <c r="F1770" s="1">
        <v>11</v>
      </c>
      <c r="G1770" s="1">
        <v>11</v>
      </c>
    </row>
    <row r="1771" spans="1:7" x14ac:dyDescent="0.25">
      <c r="A1771" s="2" t="s">
        <v>53</v>
      </c>
      <c r="B1771" s="2" t="s">
        <v>56</v>
      </c>
      <c r="C1771" s="2" t="s">
        <v>2</v>
      </c>
      <c r="D1771" s="2" t="s">
        <v>20</v>
      </c>
      <c r="E1771" s="1">
        <v>37</v>
      </c>
      <c r="F1771" s="1">
        <v>34</v>
      </c>
      <c r="G1771" s="1">
        <v>39</v>
      </c>
    </row>
    <row r="1772" spans="1:7" x14ac:dyDescent="0.25">
      <c r="A1772" s="2" t="s">
        <v>53</v>
      </c>
      <c r="B1772" s="2" t="s">
        <v>56</v>
      </c>
      <c r="C1772" s="2" t="s">
        <v>2</v>
      </c>
      <c r="D1772" s="2" t="s">
        <v>18</v>
      </c>
      <c r="E1772" s="1">
        <v>272</v>
      </c>
      <c r="F1772" s="1">
        <v>265</v>
      </c>
      <c r="G1772" s="1">
        <v>276</v>
      </c>
    </row>
    <row r="1773" spans="1:7" x14ac:dyDescent="0.25">
      <c r="A1773" s="2" t="s">
        <v>53</v>
      </c>
      <c r="B1773" s="2" t="s">
        <v>119</v>
      </c>
      <c r="C1773" s="2" t="s">
        <v>6</v>
      </c>
      <c r="D1773" s="2" t="s">
        <v>16</v>
      </c>
      <c r="E1773" s="1">
        <v>110</v>
      </c>
      <c r="F1773" s="1">
        <v>99</v>
      </c>
      <c r="G1773" s="1">
        <v>120</v>
      </c>
    </row>
    <row r="1774" spans="1:7" x14ac:dyDescent="0.25">
      <c r="A1774" s="2" t="s">
        <v>53</v>
      </c>
      <c r="B1774" s="2" t="s">
        <v>119</v>
      </c>
      <c r="C1774" s="2" t="s">
        <v>6</v>
      </c>
      <c r="D1774" s="2" t="s">
        <v>21</v>
      </c>
      <c r="E1774" s="1">
        <v>87</v>
      </c>
      <c r="F1774" s="1">
        <v>68</v>
      </c>
      <c r="G1774" s="1">
        <v>100</v>
      </c>
    </row>
    <row r="1775" spans="1:7" x14ac:dyDescent="0.25">
      <c r="A1775" s="2" t="s">
        <v>53</v>
      </c>
      <c r="B1775" s="2" t="s">
        <v>119</v>
      </c>
      <c r="C1775" s="2" t="s">
        <v>6</v>
      </c>
      <c r="D1775" s="2" t="s">
        <v>35</v>
      </c>
      <c r="E1775" s="1">
        <v>69</v>
      </c>
      <c r="F1775" s="1">
        <v>56</v>
      </c>
      <c r="G1775" s="1">
        <v>75</v>
      </c>
    </row>
    <row r="1776" spans="1:7" x14ac:dyDescent="0.25">
      <c r="A1776" s="2" t="s">
        <v>53</v>
      </c>
      <c r="B1776" s="2" t="s">
        <v>119</v>
      </c>
      <c r="C1776" s="2" t="s">
        <v>6</v>
      </c>
      <c r="D1776" s="2" t="s">
        <v>31</v>
      </c>
      <c r="E1776" s="1">
        <v>82</v>
      </c>
      <c r="F1776" s="1">
        <v>69</v>
      </c>
      <c r="G1776" s="1">
        <v>93</v>
      </c>
    </row>
    <row r="1777" spans="1:7" x14ac:dyDescent="0.25">
      <c r="A1777" s="2" t="s">
        <v>53</v>
      </c>
      <c r="B1777" s="2" t="s">
        <v>119</v>
      </c>
      <c r="C1777" s="2" t="s">
        <v>6</v>
      </c>
      <c r="D1777" s="2" t="s">
        <v>17</v>
      </c>
      <c r="E1777" s="1">
        <v>266</v>
      </c>
      <c r="F1777" s="1">
        <v>223</v>
      </c>
      <c r="G1777" s="1">
        <v>295</v>
      </c>
    </row>
    <row r="1778" spans="1:7" x14ac:dyDescent="0.25">
      <c r="A1778" s="2" t="s">
        <v>53</v>
      </c>
      <c r="B1778" s="2" t="s">
        <v>119</v>
      </c>
      <c r="C1778" s="2" t="s">
        <v>6</v>
      </c>
      <c r="D1778" s="2" t="s">
        <v>27</v>
      </c>
      <c r="E1778" s="1">
        <v>41</v>
      </c>
      <c r="F1778" s="1">
        <v>29</v>
      </c>
      <c r="G1778" s="1">
        <v>51</v>
      </c>
    </row>
    <row r="1779" spans="1:7" x14ac:dyDescent="0.25">
      <c r="A1779" s="2" t="s">
        <v>53</v>
      </c>
      <c r="B1779" s="2" t="s">
        <v>119</v>
      </c>
      <c r="C1779" s="2" t="s">
        <v>6</v>
      </c>
      <c r="D1779" s="2" t="s">
        <v>30</v>
      </c>
      <c r="E1779" s="1">
        <v>23</v>
      </c>
      <c r="F1779" s="1">
        <v>18</v>
      </c>
      <c r="G1779" s="1">
        <v>25</v>
      </c>
    </row>
    <row r="1780" spans="1:7" x14ac:dyDescent="0.25">
      <c r="A1780" s="2" t="s">
        <v>53</v>
      </c>
      <c r="B1780" s="2" t="s">
        <v>119</v>
      </c>
      <c r="C1780" s="2" t="s">
        <v>6</v>
      </c>
      <c r="D1780" s="2" t="s">
        <v>23</v>
      </c>
      <c r="E1780" s="1">
        <v>16</v>
      </c>
      <c r="F1780" s="1">
        <v>14</v>
      </c>
      <c r="G1780" s="1">
        <v>19</v>
      </c>
    </row>
    <row r="1781" spans="1:7" x14ac:dyDescent="0.25">
      <c r="A1781" s="2" t="s">
        <v>53</v>
      </c>
      <c r="B1781" s="2" t="s">
        <v>119</v>
      </c>
      <c r="C1781" s="2" t="s">
        <v>6</v>
      </c>
      <c r="D1781" s="2" t="s">
        <v>28</v>
      </c>
      <c r="E1781" s="1">
        <v>85</v>
      </c>
      <c r="F1781" s="1">
        <v>64</v>
      </c>
      <c r="G1781" s="1">
        <v>87</v>
      </c>
    </row>
    <row r="1782" spans="1:7" x14ac:dyDescent="0.25">
      <c r="A1782" s="2" t="s">
        <v>53</v>
      </c>
      <c r="B1782" s="2" t="s">
        <v>119</v>
      </c>
      <c r="C1782" s="2" t="s">
        <v>6</v>
      </c>
      <c r="D1782" s="2" t="s">
        <v>33</v>
      </c>
      <c r="E1782" s="1">
        <v>22</v>
      </c>
      <c r="F1782" s="1">
        <v>14</v>
      </c>
      <c r="G1782" s="1">
        <v>27</v>
      </c>
    </row>
    <row r="1783" spans="1:7" x14ac:dyDescent="0.25">
      <c r="A1783" s="2" t="s">
        <v>53</v>
      </c>
      <c r="B1783" s="2" t="s">
        <v>119</v>
      </c>
      <c r="C1783" s="2" t="s">
        <v>6</v>
      </c>
      <c r="D1783" s="2" t="s">
        <v>15</v>
      </c>
      <c r="E1783" s="1">
        <v>39</v>
      </c>
      <c r="F1783" s="1">
        <v>31</v>
      </c>
      <c r="G1783" s="1">
        <v>46</v>
      </c>
    </row>
    <row r="1784" spans="1:7" x14ac:dyDescent="0.25">
      <c r="A1784" s="2" t="s">
        <v>53</v>
      </c>
      <c r="B1784" s="2" t="s">
        <v>119</v>
      </c>
      <c r="C1784" s="2" t="s">
        <v>6</v>
      </c>
      <c r="D1784" s="2" t="s">
        <v>36</v>
      </c>
      <c r="E1784" s="1">
        <v>17</v>
      </c>
      <c r="F1784" s="1">
        <v>13</v>
      </c>
      <c r="G1784" s="1">
        <v>14</v>
      </c>
    </row>
    <row r="1785" spans="1:7" x14ac:dyDescent="0.25">
      <c r="A1785" s="2" t="s">
        <v>53</v>
      </c>
      <c r="B1785" s="2" t="s">
        <v>119</v>
      </c>
      <c r="C1785" s="2" t="s">
        <v>6</v>
      </c>
      <c r="D1785" s="2" t="s">
        <v>32</v>
      </c>
      <c r="E1785" s="1">
        <v>83</v>
      </c>
      <c r="F1785" s="1">
        <v>70</v>
      </c>
      <c r="G1785" s="1">
        <v>95</v>
      </c>
    </row>
    <row r="1786" spans="1:7" x14ac:dyDescent="0.25">
      <c r="A1786" s="2" t="s">
        <v>53</v>
      </c>
      <c r="B1786" s="2" t="s">
        <v>119</v>
      </c>
      <c r="C1786" s="2" t="s">
        <v>6</v>
      </c>
      <c r="D1786" s="2" t="s">
        <v>24</v>
      </c>
      <c r="E1786" s="1">
        <v>30</v>
      </c>
      <c r="F1786" s="1">
        <v>20</v>
      </c>
      <c r="G1786" s="1">
        <v>29</v>
      </c>
    </row>
    <row r="1787" spans="1:7" x14ac:dyDescent="0.25">
      <c r="A1787" s="2" t="s">
        <v>53</v>
      </c>
      <c r="B1787" s="2" t="s">
        <v>119</v>
      </c>
      <c r="C1787" s="2" t="s">
        <v>6</v>
      </c>
      <c r="D1787" s="2" t="s">
        <v>77</v>
      </c>
      <c r="E1787" s="1" t="s">
        <v>112</v>
      </c>
      <c r="F1787" s="1" t="s">
        <v>112</v>
      </c>
      <c r="G1787" s="1">
        <v>16</v>
      </c>
    </row>
    <row r="1788" spans="1:7" x14ac:dyDescent="0.25">
      <c r="A1788" s="2" t="s">
        <v>53</v>
      </c>
      <c r="B1788" s="2" t="s">
        <v>119</v>
      </c>
      <c r="C1788" s="2" t="s">
        <v>6</v>
      </c>
      <c r="D1788" s="2" t="s">
        <v>20</v>
      </c>
      <c r="E1788" s="1">
        <v>148</v>
      </c>
      <c r="F1788" s="1">
        <v>120</v>
      </c>
      <c r="G1788" s="1">
        <v>147</v>
      </c>
    </row>
    <row r="1789" spans="1:7" x14ac:dyDescent="0.25">
      <c r="A1789" s="2" t="s">
        <v>53</v>
      </c>
      <c r="B1789" s="2" t="s">
        <v>119</v>
      </c>
      <c r="C1789" s="2" t="s">
        <v>6</v>
      </c>
      <c r="D1789" s="2" t="s">
        <v>29</v>
      </c>
      <c r="E1789" s="1">
        <v>12</v>
      </c>
      <c r="F1789" s="1">
        <v>10</v>
      </c>
      <c r="G1789" s="1">
        <v>13</v>
      </c>
    </row>
    <row r="1790" spans="1:7" x14ac:dyDescent="0.25">
      <c r="A1790" s="2" t="s">
        <v>53</v>
      </c>
      <c r="B1790" s="2" t="s">
        <v>119</v>
      </c>
      <c r="C1790" s="2" t="s">
        <v>6</v>
      </c>
      <c r="D1790" s="2" t="s">
        <v>18</v>
      </c>
      <c r="E1790" s="1">
        <v>474</v>
      </c>
      <c r="F1790" s="1">
        <v>379</v>
      </c>
      <c r="G1790" s="1">
        <v>559</v>
      </c>
    </row>
    <row r="1791" spans="1:7" x14ac:dyDescent="0.25">
      <c r="A1791" s="2" t="s">
        <v>53</v>
      </c>
      <c r="B1791" s="2" t="s">
        <v>119</v>
      </c>
      <c r="C1791" s="2" t="s">
        <v>6</v>
      </c>
      <c r="D1791" s="2" t="s">
        <v>34</v>
      </c>
      <c r="E1791" s="1">
        <v>10</v>
      </c>
      <c r="F1791" s="1">
        <v>7</v>
      </c>
      <c r="G1791" s="1">
        <v>11</v>
      </c>
    </row>
    <row r="1792" spans="1:7" x14ac:dyDescent="0.25">
      <c r="A1792" s="2" t="s">
        <v>53</v>
      </c>
      <c r="B1792" s="2" t="s">
        <v>119</v>
      </c>
      <c r="C1792" s="2" t="s">
        <v>6</v>
      </c>
      <c r="D1792" s="2" t="s">
        <v>26</v>
      </c>
      <c r="E1792" s="1">
        <v>10</v>
      </c>
      <c r="F1792" s="1">
        <v>8</v>
      </c>
      <c r="G1792" s="1">
        <v>16</v>
      </c>
    </row>
    <row r="1793" spans="1:7" x14ac:dyDescent="0.25">
      <c r="A1793" s="2" t="s">
        <v>53</v>
      </c>
      <c r="B1793" s="2" t="s">
        <v>119</v>
      </c>
      <c r="C1793" s="2" t="s">
        <v>5</v>
      </c>
      <c r="D1793" s="2" t="s">
        <v>16</v>
      </c>
      <c r="E1793" s="1">
        <v>345</v>
      </c>
      <c r="F1793" s="1">
        <v>303</v>
      </c>
      <c r="G1793" s="1">
        <v>356</v>
      </c>
    </row>
    <row r="1794" spans="1:7" x14ac:dyDescent="0.25">
      <c r="A1794" s="2" t="s">
        <v>53</v>
      </c>
      <c r="B1794" s="2" t="s">
        <v>119</v>
      </c>
      <c r="C1794" s="2" t="s">
        <v>5</v>
      </c>
      <c r="D1794" s="2" t="s">
        <v>21</v>
      </c>
      <c r="E1794" s="1">
        <v>386</v>
      </c>
      <c r="F1794" s="1">
        <v>346</v>
      </c>
      <c r="G1794" s="1">
        <v>189</v>
      </c>
    </row>
    <row r="1795" spans="1:7" x14ac:dyDescent="0.25">
      <c r="A1795" s="2" t="s">
        <v>53</v>
      </c>
      <c r="B1795" s="2" t="s">
        <v>119</v>
      </c>
      <c r="C1795" s="2" t="s">
        <v>5</v>
      </c>
      <c r="D1795" s="2" t="s">
        <v>35</v>
      </c>
      <c r="E1795" s="1">
        <v>205</v>
      </c>
      <c r="F1795" s="1">
        <v>166</v>
      </c>
      <c r="G1795" s="1">
        <v>227</v>
      </c>
    </row>
    <row r="1796" spans="1:7" x14ac:dyDescent="0.25">
      <c r="A1796" s="2" t="s">
        <v>53</v>
      </c>
      <c r="B1796" s="2" t="s">
        <v>119</v>
      </c>
      <c r="C1796" s="2" t="s">
        <v>5</v>
      </c>
      <c r="D1796" s="2" t="s">
        <v>31</v>
      </c>
      <c r="E1796" s="1">
        <v>241</v>
      </c>
      <c r="F1796" s="1">
        <v>197</v>
      </c>
      <c r="G1796" s="1">
        <v>279</v>
      </c>
    </row>
    <row r="1797" spans="1:7" x14ac:dyDescent="0.25">
      <c r="A1797" s="2" t="s">
        <v>53</v>
      </c>
      <c r="B1797" s="2" t="s">
        <v>119</v>
      </c>
      <c r="C1797" s="2" t="s">
        <v>5</v>
      </c>
      <c r="D1797" s="2" t="s">
        <v>17</v>
      </c>
      <c r="E1797" s="1">
        <v>637</v>
      </c>
      <c r="F1797" s="1">
        <v>527</v>
      </c>
      <c r="G1797" s="1">
        <v>677</v>
      </c>
    </row>
    <row r="1798" spans="1:7" x14ac:dyDescent="0.25">
      <c r="A1798" s="2" t="s">
        <v>53</v>
      </c>
      <c r="B1798" s="2" t="s">
        <v>119</v>
      </c>
      <c r="C1798" s="2" t="s">
        <v>5</v>
      </c>
      <c r="D1798" s="2" t="s">
        <v>27</v>
      </c>
      <c r="E1798" s="1">
        <v>318</v>
      </c>
      <c r="F1798" s="1">
        <v>287</v>
      </c>
      <c r="G1798" s="1">
        <v>148</v>
      </c>
    </row>
    <row r="1799" spans="1:7" x14ac:dyDescent="0.25">
      <c r="A1799" s="2" t="s">
        <v>53</v>
      </c>
      <c r="B1799" s="2" t="s">
        <v>119</v>
      </c>
      <c r="C1799" s="2" t="s">
        <v>5</v>
      </c>
      <c r="D1799" s="2" t="s">
        <v>30</v>
      </c>
      <c r="E1799" s="1">
        <v>61</v>
      </c>
      <c r="F1799" s="1">
        <v>51</v>
      </c>
      <c r="G1799" s="1">
        <v>79</v>
      </c>
    </row>
    <row r="1800" spans="1:7" x14ac:dyDescent="0.25">
      <c r="A1800" s="2" t="s">
        <v>53</v>
      </c>
      <c r="B1800" s="2" t="s">
        <v>119</v>
      </c>
      <c r="C1800" s="2" t="s">
        <v>5</v>
      </c>
      <c r="D1800" s="2" t="s">
        <v>23</v>
      </c>
      <c r="E1800" s="1">
        <v>42</v>
      </c>
      <c r="F1800" s="1">
        <v>35</v>
      </c>
      <c r="G1800" s="1">
        <v>51</v>
      </c>
    </row>
    <row r="1801" spans="1:7" x14ac:dyDescent="0.25">
      <c r="A1801" s="2" t="s">
        <v>53</v>
      </c>
      <c r="B1801" s="2" t="s">
        <v>119</v>
      </c>
      <c r="C1801" s="2" t="s">
        <v>5</v>
      </c>
      <c r="D1801" s="2" t="s">
        <v>28</v>
      </c>
      <c r="E1801" s="1">
        <v>127</v>
      </c>
      <c r="F1801" s="1">
        <v>107</v>
      </c>
      <c r="G1801" s="1">
        <v>118</v>
      </c>
    </row>
    <row r="1802" spans="1:7" x14ac:dyDescent="0.25">
      <c r="A1802" s="2" t="s">
        <v>53</v>
      </c>
      <c r="B1802" s="2" t="s">
        <v>119</v>
      </c>
      <c r="C1802" s="2" t="s">
        <v>5</v>
      </c>
      <c r="D1802" s="2" t="s">
        <v>33</v>
      </c>
      <c r="E1802" s="1">
        <v>547</v>
      </c>
      <c r="F1802" s="1">
        <v>527</v>
      </c>
      <c r="G1802" s="1">
        <v>90</v>
      </c>
    </row>
    <row r="1803" spans="1:7" x14ac:dyDescent="0.25">
      <c r="A1803" s="2" t="s">
        <v>53</v>
      </c>
      <c r="B1803" s="2" t="s">
        <v>119</v>
      </c>
      <c r="C1803" s="2" t="s">
        <v>5</v>
      </c>
      <c r="D1803" s="2" t="s">
        <v>15</v>
      </c>
      <c r="E1803" s="1">
        <v>104</v>
      </c>
      <c r="F1803" s="1">
        <v>88</v>
      </c>
      <c r="G1803" s="1">
        <v>69</v>
      </c>
    </row>
    <row r="1804" spans="1:7" x14ac:dyDescent="0.25">
      <c r="A1804" s="2" t="s">
        <v>53</v>
      </c>
      <c r="B1804" s="2" t="s">
        <v>119</v>
      </c>
      <c r="C1804" s="2" t="s">
        <v>5</v>
      </c>
      <c r="D1804" s="2" t="s">
        <v>113</v>
      </c>
      <c r="E1804" s="1">
        <v>89</v>
      </c>
      <c r="F1804" s="1">
        <v>87</v>
      </c>
      <c r="G1804" s="1" t="s">
        <v>112</v>
      </c>
    </row>
    <row r="1805" spans="1:7" x14ac:dyDescent="0.25">
      <c r="A1805" s="2" t="s">
        <v>53</v>
      </c>
      <c r="B1805" s="2" t="s">
        <v>119</v>
      </c>
      <c r="C1805" s="2" t="s">
        <v>5</v>
      </c>
      <c r="D1805" s="2" t="s">
        <v>36</v>
      </c>
      <c r="E1805" s="1">
        <v>31</v>
      </c>
      <c r="F1805" s="1">
        <v>23</v>
      </c>
      <c r="G1805" s="1">
        <v>24</v>
      </c>
    </row>
    <row r="1806" spans="1:7" x14ac:dyDescent="0.25">
      <c r="A1806" s="2" t="s">
        <v>53</v>
      </c>
      <c r="B1806" s="2" t="s">
        <v>119</v>
      </c>
      <c r="C1806" s="2" t="s">
        <v>5</v>
      </c>
      <c r="D1806" s="2" t="s">
        <v>32</v>
      </c>
      <c r="E1806" s="1">
        <v>295</v>
      </c>
      <c r="F1806" s="1">
        <v>259</v>
      </c>
      <c r="G1806" s="1">
        <v>215</v>
      </c>
    </row>
    <row r="1807" spans="1:7" x14ac:dyDescent="0.25">
      <c r="A1807" s="2" t="s">
        <v>53</v>
      </c>
      <c r="B1807" s="2" t="s">
        <v>119</v>
      </c>
      <c r="C1807" s="2" t="s">
        <v>5</v>
      </c>
      <c r="D1807" s="2" t="s">
        <v>22</v>
      </c>
      <c r="E1807" s="1">
        <v>28</v>
      </c>
      <c r="F1807" s="1">
        <v>26</v>
      </c>
      <c r="G1807" s="1">
        <v>37</v>
      </c>
    </row>
    <row r="1808" spans="1:7" x14ac:dyDescent="0.25">
      <c r="A1808" s="2" t="s">
        <v>53</v>
      </c>
      <c r="B1808" s="2" t="s">
        <v>119</v>
      </c>
      <c r="C1808" s="2" t="s">
        <v>5</v>
      </c>
      <c r="D1808" s="2" t="s">
        <v>24</v>
      </c>
      <c r="E1808" s="1">
        <v>31</v>
      </c>
      <c r="F1808" s="1">
        <v>24</v>
      </c>
      <c r="G1808" s="1">
        <v>42</v>
      </c>
    </row>
    <row r="1809" spans="1:7" x14ac:dyDescent="0.25">
      <c r="A1809" s="2" t="s">
        <v>53</v>
      </c>
      <c r="B1809" s="2" t="s">
        <v>119</v>
      </c>
      <c r="C1809" s="2" t="s">
        <v>5</v>
      </c>
      <c r="D1809" s="2" t="s">
        <v>77</v>
      </c>
      <c r="E1809" s="1" t="s">
        <v>112</v>
      </c>
      <c r="F1809" s="1" t="s">
        <v>112</v>
      </c>
      <c r="G1809" s="1">
        <v>90</v>
      </c>
    </row>
    <row r="1810" spans="1:7" x14ac:dyDescent="0.25">
      <c r="A1810" s="2" t="s">
        <v>53</v>
      </c>
      <c r="B1810" s="2" t="s">
        <v>119</v>
      </c>
      <c r="C1810" s="2" t="s">
        <v>5</v>
      </c>
      <c r="D1810" s="2" t="s">
        <v>20</v>
      </c>
      <c r="E1810" s="1">
        <v>306</v>
      </c>
      <c r="F1810" s="1">
        <v>259</v>
      </c>
      <c r="G1810" s="1">
        <v>343</v>
      </c>
    </row>
    <row r="1811" spans="1:7" x14ac:dyDescent="0.25">
      <c r="A1811" s="2" t="s">
        <v>53</v>
      </c>
      <c r="B1811" s="2" t="s">
        <v>119</v>
      </c>
      <c r="C1811" s="2" t="s">
        <v>5</v>
      </c>
      <c r="D1811" s="2" t="s">
        <v>29</v>
      </c>
      <c r="E1811" s="1">
        <v>24</v>
      </c>
      <c r="F1811" s="1">
        <v>18</v>
      </c>
      <c r="G1811" s="1">
        <v>25</v>
      </c>
    </row>
    <row r="1812" spans="1:7" x14ac:dyDescent="0.25">
      <c r="A1812" s="2" t="s">
        <v>53</v>
      </c>
      <c r="B1812" s="2" t="s">
        <v>119</v>
      </c>
      <c r="C1812" s="2" t="s">
        <v>5</v>
      </c>
      <c r="D1812" s="2" t="s">
        <v>18</v>
      </c>
      <c r="E1812" s="1">
        <v>844</v>
      </c>
      <c r="F1812" s="1">
        <v>704</v>
      </c>
      <c r="G1812" s="1">
        <v>874</v>
      </c>
    </row>
    <row r="1813" spans="1:7" x14ac:dyDescent="0.25">
      <c r="A1813" s="2" t="s">
        <v>53</v>
      </c>
      <c r="B1813" s="2" t="s">
        <v>119</v>
      </c>
      <c r="C1813" s="2" t="s">
        <v>5</v>
      </c>
      <c r="D1813" s="2" t="s">
        <v>34</v>
      </c>
      <c r="E1813" s="1">
        <v>10</v>
      </c>
      <c r="F1813" s="1">
        <v>10</v>
      </c>
      <c r="G1813" s="1" t="s">
        <v>112</v>
      </c>
    </row>
    <row r="1814" spans="1:7" x14ac:dyDescent="0.25">
      <c r="A1814" s="2" t="s">
        <v>53</v>
      </c>
      <c r="B1814" s="2" t="s">
        <v>119</v>
      </c>
      <c r="C1814" s="2" t="s">
        <v>5</v>
      </c>
      <c r="D1814" s="2" t="s">
        <v>26</v>
      </c>
      <c r="E1814" s="1">
        <v>7</v>
      </c>
      <c r="F1814" s="1">
        <v>7</v>
      </c>
      <c r="G1814" s="1">
        <v>8</v>
      </c>
    </row>
    <row r="1815" spans="1:7" x14ac:dyDescent="0.25">
      <c r="A1815" s="2" t="s">
        <v>53</v>
      </c>
      <c r="B1815" s="2" t="s">
        <v>119</v>
      </c>
      <c r="C1815" s="2" t="s">
        <v>4</v>
      </c>
      <c r="D1815" s="2" t="s">
        <v>16</v>
      </c>
      <c r="E1815" s="1">
        <v>219</v>
      </c>
      <c r="F1815" s="1">
        <v>204</v>
      </c>
      <c r="G1815" s="1">
        <v>227</v>
      </c>
    </row>
    <row r="1816" spans="1:7" x14ac:dyDescent="0.25">
      <c r="A1816" s="2" t="s">
        <v>53</v>
      </c>
      <c r="B1816" s="2" t="s">
        <v>119</v>
      </c>
      <c r="C1816" s="2" t="s">
        <v>4</v>
      </c>
      <c r="D1816" s="2" t="s">
        <v>21</v>
      </c>
      <c r="E1816" s="1">
        <v>379</v>
      </c>
      <c r="F1816" s="1">
        <v>362</v>
      </c>
      <c r="G1816" s="1">
        <v>170</v>
      </c>
    </row>
    <row r="1817" spans="1:7" x14ac:dyDescent="0.25">
      <c r="A1817" s="2" t="s">
        <v>53</v>
      </c>
      <c r="B1817" s="2" t="s">
        <v>119</v>
      </c>
      <c r="C1817" s="2" t="s">
        <v>4</v>
      </c>
      <c r="D1817" s="2" t="s">
        <v>35</v>
      </c>
      <c r="E1817" s="1">
        <v>126</v>
      </c>
      <c r="F1817" s="1">
        <v>112</v>
      </c>
      <c r="G1817" s="1">
        <v>144</v>
      </c>
    </row>
    <row r="1818" spans="1:7" x14ac:dyDescent="0.25">
      <c r="A1818" s="2" t="s">
        <v>53</v>
      </c>
      <c r="B1818" s="2" t="s">
        <v>119</v>
      </c>
      <c r="C1818" s="2" t="s">
        <v>4</v>
      </c>
      <c r="D1818" s="2" t="s">
        <v>31</v>
      </c>
      <c r="E1818" s="1">
        <v>162</v>
      </c>
      <c r="F1818" s="1">
        <v>143</v>
      </c>
      <c r="G1818" s="1">
        <v>199</v>
      </c>
    </row>
    <row r="1819" spans="1:7" x14ac:dyDescent="0.25">
      <c r="A1819" s="2" t="s">
        <v>53</v>
      </c>
      <c r="B1819" s="2" t="s">
        <v>119</v>
      </c>
      <c r="C1819" s="2" t="s">
        <v>4</v>
      </c>
      <c r="D1819" s="2" t="s">
        <v>17</v>
      </c>
      <c r="E1819" s="1">
        <v>435</v>
      </c>
      <c r="F1819" s="1">
        <v>399</v>
      </c>
      <c r="G1819" s="1">
        <v>441</v>
      </c>
    </row>
    <row r="1820" spans="1:7" x14ac:dyDescent="0.25">
      <c r="A1820" s="2" t="s">
        <v>53</v>
      </c>
      <c r="B1820" s="2" t="s">
        <v>119</v>
      </c>
      <c r="C1820" s="2" t="s">
        <v>4</v>
      </c>
      <c r="D1820" s="2" t="s">
        <v>27</v>
      </c>
      <c r="E1820" s="1">
        <v>239</v>
      </c>
      <c r="F1820" s="1">
        <v>241</v>
      </c>
      <c r="G1820" s="1">
        <v>88</v>
      </c>
    </row>
    <row r="1821" spans="1:7" x14ac:dyDescent="0.25">
      <c r="A1821" s="2" t="s">
        <v>53</v>
      </c>
      <c r="B1821" s="2" t="s">
        <v>119</v>
      </c>
      <c r="C1821" s="2" t="s">
        <v>4</v>
      </c>
      <c r="D1821" s="2" t="s">
        <v>30</v>
      </c>
      <c r="E1821" s="1">
        <v>82</v>
      </c>
      <c r="F1821" s="1">
        <v>70</v>
      </c>
      <c r="G1821" s="1">
        <v>74</v>
      </c>
    </row>
    <row r="1822" spans="1:7" x14ac:dyDescent="0.25">
      <c r="A1822" s="2" t="s">
        <v>53</v>
      </c>
      <c r="B1822" s="2" t="s">
        <v>119</v>
      </c>
      <c r="C1822" s="2" t="s">
        <v>4</v>
      </c>
      <c r="D1822" s="2" t="s">
        <v>23</v>
      </c>
      <c r="E1822" s="1">
        <v>44</v>
      </c>
      <c r="F1822" s="1">
        <v>39</v>
      </c>
      <c r="G1822" s="1">
        <v>42</v>
      </c>
    </row>
    <row r="1823" spans="1:7" x14ac:dyDescent="0.25">
      <c r="A1823" s="2" t="s">
        <v>53</v>
      </c>
      <c r="B1823" s="2" t="s">
        <v>119</v>
      </c>
      <c r="C1823" s="2" t="s">
        <v>4</v>
      </c>
      <c r="D1823" s="2" t="s">
        <v>28</v>
      </c>
      <c r="E1823" s="1">
        <v>106</v>
      </c>
      <c r="F1823" s="1">
        <v>93</v>
      </c>
      <c r="G1823" s="1">
        <v>100</v>
      </c>
    </row>
    <row r="1824" spans="1:7" x14ac:dyDescent="0.25">
      <c r="A1824" s="2" t="s">
        <v>53</v>
      </c>
      <c r="B1824" s="2" t="s">
        <v>119</v>
      </c>
      <c r="C1824" s="2" t="s">
        <v>4</v>
      </c>
      <c r="D1824" s="2" t="s">
        <v>33</v>
      </c>
      <c r="E1824" s="1">
        <v>438</v>
      </c>
      <c r="F1824" s="1">
        <v>425</v>
      </c>
      <c r="G1824" s="1">
        <v>81</v>
      </c>
    </row>
    <row r="1825" spans="1:7" x14ac:dyDescent="0.25">
      <c r="A1825" s="2" t="s">
        <v>53</v>
      </c>
      <c r="B1825" s="2" t="s">
        <v>119</v>
      </c>
      <c r="C1825" s="2" t="s">
        <v>4</v>
      </c>
      <c r="D1825" s="2" t="s">
        <v>15</v>
      </c>
      <c r="E1825" s="1">
        <v>118</v>
      </c>
      <c r="F1825" s="1">
        <v>98</v>
      </c>
      <c r="G1825" s="1">
        <v>108</v>
      </c>
    </row>
    <row r="1826" spans="1:7" x14ac:dyDescent="0.25">
      <c r="A1826" s="2" t="s">
        <v>53</v>
      </c>
      <c r="B1826" s="2" t="s">
        <v>119</v>
      </c>
      <c r="C1826" s="2" t="s">
        <v>4</v>
      </c>
      <c r="D1826" s="2" t="s">
        <v>113</v>
      </c>
      <c r="E1826" s="1">
        <v>62</v>
      </c>
      <c r="F1826" s="1">
        <v>62</v>
      </c>
      <c r="G1826" s="1" t="s">
        <v>112</v>
      </c>
    </row>
    <row r="1827" spans="1:7" x14ac:dyDescent="0.25">
      <c r="A1827" s="2" t="s">
        <v>53</v>
      </c>
      <c r="B1827" s="2" t="s">
        <v>119</v>
      </c>
      <c r="C1827" s="2" t="s">
        <v>4</v>
      </c>
      <c r="D1827" s="2" t="s">
        <v>36</v>
      </c>
      <c r="E1827" s="1">
        <v>38</v>
      </c>
      <c r="F1827" s="1">
        <v>36</v>
      </c>
      <c r="G1827" s="1">
        <v>24</v>
      </c>
    </row>
    <row r="1828" spans="1:7" x14ac:dyDescent="0.25">
      <c r="A1828" s="2" t="s">
        <v>53</v>
      </c>
      <c r="B1828" s="2" t="s">
        <v>119</v>
      </c>
      <c r="C1828" s="2" t="s">
        <v>4</v>
      </c>
      <c r="D1828" s="2" t="s">
        <v>32</v>
      </c>
      <c r="E1828" s="1">
        <v>193</v>
      </c>
      <c r="F1828" s="1">
        <v>183</v>
      </c>
      <c r="G1828" s="1">
        <v>160</v>
      </c>
    </row>
    <row r="1829" spans="1:7" x14ac:dyDescent="0.25">
      <c r="A1829" s="2" t="s">
        <v>53</v>
      </c>
      <c r="B1829" s="2" t="s">
        <v>119</v>
      </c>
      <c r="C1829" s="2" t="s">
        <v>4</v>
      </c>
      <c r="D1829" s="2" t="s">
        <v>22</v>
      </c>
      <c r="E1829" s="1">
        <v>25</v>
      </c>
      <c r="F1829" s="1">
        <v>23</v>
      </c>
      <c r="G1829" s="1">
        <v>20</v>
      </c>
    </row>
    <row r="1830" spans="1:7" x14ac:dyDescent="0.25">
      <c r="A1830" s="2" t="s">
        <v>53</v>
      </c>
      <c r="B1830" s="2" t="s">
        <v>119</v>
      </c>
      <c r="C1830" s="2" t="s">
        <v>4</v>
      </c>
      <c r="D1830" s="2" t="s">
        <v>24</v>
      </c>
      <c r="E1830" s="1">
        <v>31</v>
      </c>
      <c r="F1830" s="1">
        <v>28</v>
      </c>
      <c r="G1830" s="1">
        <v>35</v>
      </c>
    </row>
    <row r="1831" spans="1:7" x14ac:dyDescent="0.25">
      <c r="A1831" s="2" t="s">
        <v>53</v>
      </c>
      <c r="B1831" s="2" t="s">
        <v>119</v>
      </c>
      <c r="C1831" s="2" t="s">
        <v>4</v>
      </c>
      <c r="D1831" s="2" t="s">
        <v>77</v>
      </c>
      <c r="E1831" s="1" t="s">
        <v>112</v>
      </c>
      <c r="F1831" s="1" t="s">
        <v>112</v>
      </c>
      <c r="G1831" s="1">
        <v>79</v>
      </c>
    </row>
    <row r="1832" spans="1:7" x14ac:dyDescent="0.25">
      <c r="A1832" s="2" t="s">
        <v>53</v>
      </c>
      <c r="B1832" s="2" t="s">
        <v>119</v>
      </c>
      <c r="C1832" s="2" t="s">
        <v>4</v>
      </c>
      <c r="D1832" s="2" t="s">
        <v>20</v>
      </c>
      <c r="E1832" s="1">
        <v>232</v>
      </c>
      <c r="F1832" s="1">
        <v>216</v>
      </c>
      <c r="G1832" s="1">
        <v>252</v>
      </c>
    </row>
    <row r="1833" spans="1:7" x14ac:dyDescent="0.25">
      <c r="A1833" s="2" t="s">
        <v>53</v>
      </c>
      <c r="B1833" s="2" t="s">
        <v>119</v>
      </c>
      <c r="C1833" s="2" t="s">
        <v>4</v>
      </c>
      <c r="D1833" s="2" t="s">
        <v>29</v>
      </c>
      <c r="E1833" s="1">
        <v>23</v>
      </c>
      <c r="F1833" s="1">
        <v>21</v>
      </c>
      <c r="G1833" s="1">
        <v>16</v>
      </c>
    </row>
    <row r="1834" spans="1:7" x14ac:dyDescent="0.25">
      <c r="A1834" s="2" t="s">
        <v>53</v>
      </c>
      <c r="B1834" s="2" t="s">
        <v>119</v>
      </c>
      <c r="C1834" s="2" t="s">
        <v>4</v>
      </c>
      <c r="D1834" s="2" t="s">
        <v>18</v>
      </c>
      <c r="E1834" s="1">
        <v>599</v>
      </c>
      <c r="F1834" s="1">
        <v>553</v>
      </c>
      <c r="G1834" s="1">
        <v>659</v>
      </c>
    </row>
    <row r="1835" spans="1:7" x14ac:dyDescent="0.25">
      <c r="A1835" s="2" t="s">
        <v>53</v>
      </c>
      <c r="B1835" s="2" t="s">
        <v>119</v>
      </c>
      <c r="C1835" s="2" t="s">
        <v>4</v>
      </c>
      <c r="D1835" s="2" t="s">
        <v>34</v>
      </c>
      <c r="E1835" s="1">
        <v>16</v>
      </c>
      <c r="F1835" s="1">
        <v>15</v>
      </c>
      <c r="G1835" s="1">
        <v>14</v>
      </c>
    </row>
    <row r="1836" spans="1:7" x14ac:dyDescent="0.25">
      <c r="A1836" s="2" t="s">
        <v>53</v>
      </c>
      <c r="B1836" s="2" t="s">
        <v>119</v>
      </c>
      <c r="C1836" s="2" t="s">
        <v>4</v>
      </c>
      <c r="D1836" s="2" t="s">
        <v>26</v>
      </c>
      <c r="E1836" s="1">
        <v>12</v>
      </c>
      <c r="F1836" s="1">
        <v>11</v>
      </c>
      <c r="G1836" s="1">
        <v>13</v>
      </c>
    </row>
    <row r="1837" spans="1:7" x14ac:dyDescent="0.25">
      <c r="A1837" s="2" t="s">
        <v>53</v>
      </c>
      <c r="B1837" s="2" t="s">
        <v>119</v>
      </c>
      <c r="C1837" s="2" t="s">
        <v>3</v>
      </c>
      <c r="D1837" s="2" t="s">
        <v>16</v>
      </c>
      <c r="E1837" s="1">
        <v>148</v>
      </c>
      <c r="F1837" s="1">
        <v>138</v>
      </c>
      <c r="G1837" s="1">
        <v>145</v>
      </c>
    </row>
    <row r="1838" spans="1:7" x14ac:dyDescent="0.25">
      <c r="A1838" s="2" t="s">
        <v>53</v>
      </c>
      <c r="B1838" s="2" t="s">
        <v>119</v>
      </c>
      <c r="C1838" s="2" t="s">
        <v>3</v>
      </c>
      <c r="D1838" s="2" t="s">
        <v>21</v>
      </c>
      <c r="E1838" s="1">
        <v>97</v>
      </c>
      <c r="F1838" s="1">
        <v>90</v>
      </c>
      <c r="G1838" s="1">
        <v>67</v>
      </c>
    </row>
    <row r="1839" spans="1:7" x14ac:dyDescent="0.25">
      <c r="A1839" s="2" t="s">
        <v>53</v>
      </c>
      <c r="B1839" s="2" t="s">
        <v>119</v>
      </c>
      <c r="C1839" s="2" t="s">
        <v>3</v>
      </c>
      <c r="D1839" s="2" t="s">
        <v>35</v>
      </c>
      <c r="E1839" s="1">
        <v>81</v>
      </c>
      <c r="F1839" s="1">
        <v>79</v>
      </c>
      <c r="G1839" s="1">
        <v>81</v>
      </c>
    </row>
    <row r="1840" spans="1:7" x14ac:dyDescent="0.25">
      <c r="A1840" s="2" t="s">
        <v>53</v>
      </c>
      <c r="B1840" s="2" t="s">
        <v>119</v>
      </c>
      <c r="C1840" s="2" t="s">
        <v>3</v>
      </c>
      <c r="D1840" s="2" t="s">
        <v>31</v>
      </c>
      <c r="E1840" s="1">
        <v>125</v>
      </c>
      <c r="F1840" s="1">
        <v>118</v>
      </c>
      <c r="G1840" s="1">
        <v>136</v>
      </c>
    </row>
    <row r="1841" spans="1:7" x14ac:dyDescent="0.25">
      <c r="A1841" s="2" t="s">
        <v>53</v>
      </c>
      <c r="B1841" s="2" t="s">
        <v>119</v>
      </c>
      <c r="C1841" s="2" t="s">
        <v>3</v>
      </c>
      <c r="D1841" s="2" t="s">
        <v>17</v>
      </c>
      <c r="E1841" s="1">
        <v>283</v>
      </c>
      <c r="F1841" s="1">
        <v>265</v>
      </c>
      <c r="G1841" s="1">
        <v>308</v>
      </c>
    </row>
    <row r="1842" spans="1:7" x14ac:dyDescent="0.25">
      <c r="A1842" s="2" t="s">
        <v>53</v>
      </c>
      <c r="B1842" s="2" t="s">
        <v>119</v>
      </c>
      <c r="C1842" s="2" t="s">
        <v>3</v>
      </c>
      <c r="D1842" s="2" t="s">
        <v>27</v>
      </c>
      <c r="E1842" s="1">
        <v>47</v>
      </c>
      <c r="F1842" s="1">
        <v>40</v>
      </c>
      <c r="G1842" s="1">
        <v>39</v>
      </c>
    </row>
    <row r="1843" spans="1:7" x14ac:dyDescent="0.25">
      <c r="A1843" s="2" t="s">
        <v>53</v>
      </c>
      <c r="B1843" s="2" t="s">
        <v>119</v>
      </c>
      <c r="C1843" s="2" t="s">
        <v>3</v>
      </c>
      <c r="D1843" s="2" t="s">
        <v>30</v>
      </c>
      <c r="E1843" s="1">
        <v>41</v>
      </c>
      <c r="F1843" s="1">
        <v>40</v>
      </c>
      <c r="G1843" s="1">
        <v>47</v>
      </c>
    </row>
    <row r="1844" spans="1:7" x14ac:dyDescent="0.25">
      <c r="A1844" s="2" t="s">
        <v>53</v>
      </c>
      <c r="B1844" s="2" t="s">
        <v>119</v>
      </c>
      <c r="C1844" s="2" t="s">
        <v>3</v>
      </c>
      <c r="D1844" s="2" t="s">
        <v>23</v>
      </c>
      <c r="E1844" s="1">
        <v>28</v>
      </c>
      <c r="F1844" s="1">
        <v>28</v>
      </c>
      <c r="G1844" s="1">
        <v>26</v>
      </c>
    </row>
    <row r="1845" spans="1:7" x14ac:dyDescent="0.25">
      <c r="A1845" s="2" t="s">
        <v>53</v>
      </c>
      <c r="B1845" s="2" t="s">
        <v>119</v>
      </c>
      <c r="C1845" s="2" t="s">
        <v>3</v>
      </c>
      <c r="D1845" s="2" t="s">
        <v>28</v>
      </c>
      <c r="E1845" s="1">
        <v>40</v>
      </c>
      <c r="F1845" s="1">
        <v>37</v>
      </c>
      <c r="G1845" s="1">
        <v>40</v>
      </c>
    </row>
    <row r="1846" spans="1:7" x14ac:dyDescent="0.25">
      <c r="A1846" s="2" t="s">
        <v>53</v>
      </c>
      <c r="B1846" s="2" t="s">
        <v>119</v>
      </c>
      <c r="C1846" s="2" t="s">
        <v>3</v>
      </c>
      <c r="D1846" s="2" t="s">
        <v>33</v>
      </c>
      <c r="E1846" s="1">
        <v>51</v>
      </c>
      <c r="F1846" s="1">
        <v>48</v>
      </c>
      <c r="G1846" s="1">
        <v>26</v>
      </c>
    </row>
    <row r="1847" spans="1:7" x14ac:dyDescent="0.25">
      <c r="A1847" s="2" t="s">
        <v>53</v>
      </c>
      <c r="B1847" s="2" t="s">
        <v>119</v>
      </c>
      <c r="C1847" s="2" t="s">
        <v>3</v>
      </c>
      <c r="D1847" s="2" t="s">
        <v>15</v>
      </c>
      <c r="E1847" s="1">
        <v>43</v>
      </c>
      <c r="F1847" s="1">
        <v>41</v>
      </c>
      <c r="G1847" s="1">
        <v>52</v>
      </c>
    </row>
    <row r="1848" spans="1:7" x14ac:dyDescent="0.25">
      <c r="A1848" s="2" t="s">
        <v>53</v>
      </c>
      <c r="B1848" s="2" t="s">
        <v>119</v>
      </c>
      <c r="C1848" s="2" t="s">
        <v>3</v>
      </c>
      <c r="D1848" s="2" t="s">
        <v>113</v>
      </c>
      <c r="E1848" s="1">
        <v>6</v>
      </c>
      <c r="F1848" s="1" t="s">
        <v>112</v>
      </c>
      <c r="G1848" s="1" t="s">
        <v>112</v>
      </c>
    </row>
    <row r="1849" spans="1:7" x14ac:dyDescent="0.25">
      <c r="A1849" s="2" t="s">
        <v>53</v>
      </c>
      <c r="B1849" s="2" t="s">
        <v>119</v>
      </c>
      <c r="C1849" s="2" t="s">
        <v>3</v>
      </c>
      <c r="D1849" s="2" t="s">
        <v>36</v>
      </c>
      <c r="E1849" s="1">
        <v>10</v>
      </c>
      <c r="F1849" s="1">
        <v>9</v>
      </c>
      <c r="G1849" s="1">
        <v>8</v>
      </c>
    </row>
    <row r="1850" spans="1:7" x14ac:dyDescent="0.25">
      <c r="A1850" s="2" t="s">
        <v>53</v>
      </c>
      <c r="B1850" s="2" t="s">
        <v>119</v>
      </c>
      <c r="C1850" s="2" t="s">
        <v>3</v>
      </c>
      <c r="D1850" s="2" t="s">
        <v>32</v>
      </c>
      <c r="E1850" s="1">
        <v>62</v>
      </c>
      <c r="F1850" s="1">
        <v>60</v>
      </c>
      <c r="G1850" s="1">
        <v>73</v>
      </c>
    </row>
    <row r="1851" spans="1:7" x14ac:dyDescent="0.25">
      <c r="A1851" s="2" t="s">
        <v>53</v>
      </c>
      <c r="B1851" s="2" t="s">
        <v>119</v>
      </c>
      <c r="C1851" s="2" t="s">
        <v>3</v>
      </c>
      <c r="D1851" s="2" t="s">
        <v>22</v>
      </c>
      <c r="E1851" s="1">
        <v>9</v>
      </c>
      <c r="F1851" s="1">
        <v>8</v>
      </c>
      <c r="G1851" s="1">
        <v>7</v>
      </c>
    </row>
    <row r="1852" spans="1:7" x14ac:dyDescent="0.25">
      <c r="A1852" s="2" t="s">
        <v>53</v>
      </c>
      <c r="B1852" s="2" t="s">
        <v>119</v>
      </c>
      <c r="C1852" s="2" t="s">
        <v>3</v>
      </c>
      <c r="D1852" s="2" t="s">
        <v>24</v>
      </c>
      <c r="E1852" s="1">
        <v>35</v>
      </c>
      <c r="F1852" s="1">
        <v>31</v>
      </c>
      <c r="G1852" s="1">
        <v>32</v>
      </c>
    </row>
    <row r="1853" spans="1:7" x14ac:dyDescent="0.25">
      <c r="A1853" s="2" t="s">
        <v>53</v>
      </c>
      <c r="B1853" s="2" t="s">
        <v>119</v>
      </c>
      <c r="C1853" s="2" t="s">
        <v>3</v>
      </c>
      <c r="D1853" s="2" t="s">
        <v>77</v>
      </c>
      <c r="E1853" s="1" t="s">
        <v>112</v>
      </c>
      <c r="F1853" s="1" t="s">
        <v>112</v>
      </c>
      <c r="G1853" s="1">
        <v>27</v>
      </c>
    </row>
    <row r="1854" spans="1:7" x14ac:dyDescent="0.25">
      <c r="A1854" s="2" t="s">
        <v>53</v>
      </c>
      <c r="B1854" s="2" t="s">
        <v>119</v>
      </c>
      <c r="C1854" s="2" t="s">
        <v>3</v>
      </c>
      <c r="D1854" s="2" t="s">
        <v>20</v>
      </c>
      <c r="E1854" s="1">
        <v>150</v>
      </c>
      <c r="F1854" s="1">
        <v>138</v>
      </c>
      <c r="G1854" s="1">
        <v>155</v>
      </c>
    </row>
    <row r="1855" spans="1:7" x14ac:dyDescent="0.25">
      <c r="A1855" s="2" t="s">
        <v>53</v>
      </c>
      <c r="B1855" s="2" t="s">
        <v>119</v>
      </c>
      <c r="C1855" s="2" t="s">
        <v>3</v>
      </c>
      <c r="D1855" s="2" t="s">
        <v>29</v>
      </c>
      <c r="E1855" s="1">
        <v>11</v>
      </c>
      <c r="F1855" s="1">
        <v>8</v>
      </c>
      <c r="G1855" s="1">
        <v>10</v>
      </c>
    </row>
    <row r="1856" spans="1:7" x14ac:dyDescent="0.25">
      <c r="A1856" s="2" t="s">
        <v>53</v>
      </c>
      <c r="B1856" s="2" t="s">
        <v>119</v>
      </c>
      <c r="C1856" s="2" t="s">
        <v>3</v>
      </c>
      <c r="D1856" s="2" t="s">
        <v>18</v>
      </c>
      <c r="E1856" s="1">
        <v>469</v>
      </c>
      <c r="F1856" s="1">
        <v>434</v>
      </c>
      <c r="G1856" s="1">
        <v>482</v>
      </c>
    </row>
    <row r="1857" spans="1:7" x14ac:dyDescent="0.25">
      <c r="A1857" s="2" t="s">
        <v>53</v>
      </c>
      <c r="B1857" s="2" t="s">
        <v>119</v>
      </c>
      <c r="C1857" s="2" t="s">
        <v>3</v>
      </c>
      <c r="D1857" s="2" t="s">
        <v>34</v>
      </c>
      <c r="E1857" s="1">
        <v>10</v>
      </c>
      <c r="F1857" s="1">
        <v>8</v>
      </c>
      <c r="G1857" s="1">
        <v>8</v>
      </c>
    </row>
    <row r="1858" spans="1:7" x14ac:dyDescent="0.25">
      <c r="A1858" s="2" t="s">
        <v>53</v>
      </c>
      <c r="B1858" s="2" t="s">
        <v>119</v>
      </c>
      <c r="C1858" s="2" t="s">
        <v>3</v>
      </c>
      <c r="D1858" s="2" t="s">
        <v>26</v>
      </c>
      <c r="E1858" s="1">
        <v>7</v>
      </c>
      <c r="F1858" s="1">
        <v>8</v>
      </c>
      <c r="G1858" s="1">
        <v>11</v>
      </c>
    </row>
    <row r="1859" spans="1:7" x14ac:dyDescent="0.25">
      <c r="A1859" s="2" t="s">
        <v>53</v>
      </c>
      <c r="B1859" s="2" t="s">
        <v>119</v>
      </c>
      <c r="C1859" s="2" t="s">
        <v>2</v>
      </c>
      <c r="D1859" s="2" t="s">
        <v>16</v>
      </c>
      <c r="E1859" s="1">
        <v>48</v>
      </c>
      <c r="F1859" s="1">
        <v>45</v>
      </c>
      <c r="G1859" s="1">
        <v>58</v>
      </c>
    </row>
    <row r="1860" spans="1:7" x14ac:dyDescent="0.25">
      <c r="A1860" s="2" t="s">
        <v>53</v>
      </c>
      <c r="B1860" s="2" t="s">
        <v>119</v>
      </c>
      <c r="C1860" s="2" t="s">
        <v>2</v>
      </c>
      <c r="D1860" s="2" t="s">
        <v>21</v>
      </c>
      <c r="E1860" s="1">
        <v>27</v>
      </c>
      <c r="F1860" s="1">
        <v>26</v>
      </c>
      <c r="G1860" s="1">
        <v>27</v>
      </c>
    </row>
    <row r="1861" spans="1:7" x14ac:dyDescent="0.25">
      <c r="A1861" s="2" t="s">
        <v>53</v>
      </c>
      <c r="B1861" s="2" t="s">
        <v>119</v>
      </c>
      <c r="C1861" s="2" t="s">
        <v>2</v>
      </c>
      <c r="D1861" s="2" t="s">
        <v>35</v>
      </c>
      <c r="E1861" s="1">
        <v>27</v>
      </c>
      <c r="F1861" s="1">
        <v>27</v>
      </c>
      <c r="G1861" s="1">
        <v>26</v>
      </c>
    </row>
    <row r="1862" spans="1:7" x14ac:dyDescent="0.25">
      <c r="A1862" s="2" t="s">
        <v>53</v>
      </c>
      <c r="B1862" s="2" t="s">
        <v>119</v>
      </c>
      <c r="C1862" s="2" t="s">
        <v>2</v>
      </c>
      <c r="D1862" s="2" t="s">
        <v>31</v>
      </c>
      <c r="E1862" s="1">
        <v>66</v>
      </c>
      <c r="F1862" s="1">
        <v>64</v>
      </c>
      <c r="G1862" s="1">
        <v>68</v>
      </c>
    </row>
    <row r="1863" spans="1:7" x14ac:dyDescent="0.25">
      <c r="A1863" s="2" t="s">
        <v>53</v>
      </c>
      <c r="B1863" s="2" t="s">
        <v>119</v>
      </c>
      <c r="C1863" s="2" t="s">
        <v>2</v>
      </c>
      <c r="D1863" s="2" t="s">
        <v>17</v>
      </c>
      <c r="E1863" s="1">
        <v>133</v>
      </c>
      <c r="F1863" s="1">
        <v>125</v>
      </c>
      <c r="G1863" s="1">
        <v>138</v>
      </c>
    </row>
    <row r="1864" spans="1:7" x14ac:dyDescent="0.25">
      <c r="A1864" s="2" t="s">
        <v>53</v>
      </c>
      <c r="B1864" s="2" t="s">
        <v>119</v>
      </c>
      <c r="C1864" s="2" t="s">
        <v>2</v>
      </c>
      <c r="D1864" s="2" t="s">
        <v>27</v>
      </c>
      <c r="E1864" s="1">
        <v>24</v>
      </c>
      <c r="F1864" s="1">
        <v>21</v>
      </c>
      <c r="G1864" s="1">
        <v>23</v>
      </c>
    </row>
    <row r="1865" spans="1:7" x14ac:dyDescent="0.25">
      <c r="A1865" s="2" t="s">
        <v>53</v>
      </c>
      <c r="B1865" s="2" t="s">
        <v>119</v>
      </c>
      <c r="C1865" s="2" t="s">
        <v>2</v>
      </c>
      <c r="D1865" s="2" t="s">
        <v>30</v>
      </c>
      <c r="E1865" s="1">
        <v>28</v>
      </c>
      <c r="F1865" s="1">
        <v>25</v>
      </c>
      <c r="G1865" s="1">
        <v>26</v>
      </c>
    </row>
    <row r="1866" spans="1:7" x14ac:dyDescent="0.25">
      <c r="A1866" s="2" t="s">
        <v>53</v>
      </c>
      <c r="B1866" s="2" t="s">
        <v>119</v>
      </c>
      <c r="C1866" s="2" t="s">
        <v>2</v>
      </c>
      <c r="D1866" s="2" t="s">
        <v>23</v>
      </c>
      <c r="E1866" s="1">
        <v>12</v>
      </c>
      <c r="F1866" s="1">
        <v>12</v>
      </c>
      <c r="G1866" s="1">
        <v>11</v>
      </c>
    </row>
    <row r="1867" spans="1:7" x14ac:dyDescent="0.25">
      <c r="A1867" s="2" t="s">
        <v>53</v>
      </c>
      <c r="B1867" s="2" t="s">
        <v>119</v>
      </c>
      <c r="C1867" s="2" t="s">
        <v>2</v>
      </c>
      <c r="D1867" s="2" t="s">
        <v>28</v>
      </c>
      <c r="E1867" s="1">
        <v>18</v>
      </c>
      <c r="F1867" s="1">
        <v>18</v>
      </c>
      <c r="G1867" s="1">
        <v>17</v>
      </c>
    </row>
    <row r="1868" spans="1:7" x14ac:dyDescent="0.25">
      <c r="A1868" s="2" t="s">
        <v>53</v>
      </c>
      <c r="B1868" s="2" t="s">
        <v>119</v>
      </c>
      <c r="C1868" s="2" t="s">
        <v>2</v>
      </c>
      <c r="D1868" s="2" t="s">
        <v>33</v>
      </c>
      <c r="E1868" s="1">
        <v>9</v>
      </c>
      <c r="F1868" s="1">
        <v>8</v>
      </c>
      <c r="G1868" s="1">
        <v>10</v>
      </c>
    </row>
    <row r="1869" spans="1:7" x14ac:dyDescent="0.25">
      <c r="A1869" s="2" t="s">
        <v>53</v>
      </c>
      <c r="B1869" s="2" t="s">
        <v>119</v>
      </c>
      <c r="C1869" s="2" t="s">
        <v>2</v>
      </c>
      <c r="D1869" s="2" t="s">
        <v>15</v>
      </c>
      <c r="E1869" s="1">
        <v>36</v>
      </c>
      <c r="F1869" s="1">
        <v>33</v>
      </c>
      <c r="G1869" s="1">
        <v>43</v>
      </c>
    </row>
    <row r="1870" spans="1:7" x14ac:dyDescent="0.25">
      <c r="A1870" s="2" t="s">
        <v>53</v>
      </c>
      <c r="B1870" s="2" t="s">
        <v>119</v>
      </c>
      <c r="C1870" s="2" t="s">
        <v>2</v>
      </c>
      <c r="D1870" s="2" t="s">
        <v>32</v>
      </c>
      <c r="E1870" s="1">
        <v>35</v>
      </c>
      <c r="F1870" s="1">
        <v>34</v>
      </c>
      <c r="G1870" s="1">
        <v>37</v>
      </c>
    </row>
    <row r="1871" spans="1:7" x14ac:dyDescent="0.25">
      <c r="A1871" s="2" t="s">
        <v>53</v>
      </c>
      <c r="B1871" s="2" t="s">
        <v>119</v>
      </c>
      <c r="C1871" s="2" t="s">
        <v>2</v>
      </c>
      <c r="D1871" s="2" t="s">
        <v>24</v>
      </c>
      <c r="E1871" s="1">
        <v>6</v>
      </c>
      <c r="F1871" s="1" t="s">
        <v>112</v>
      </c>
      <c r="G1871" s="1">
        <v>7</v>
      </c>
    </row>
    <row r="1872" spans="1:7" x14ac:dyDescent="0.25">
      <c r="A1872" s="2" t="s">
        <v>53</v>
      </c>
      <c r="B1872" s="2" t="s">
        <v>119</v>
      </c>
      <c r="C1872" s="2" t="s">
        <v>2</v>
      </c>
      <c r="D1872" s="2" t="s">
        <v>77</v>
      </c>
      <c r="E1872" s="1" t="s">
        <v>112</v>
      </c>
      <c r="F1872" s="1" t="s">
        <v>112</v>
      </c>
      <c r="G1872" s="1">
        <v>10</v>
      </c>
    </row>
    <row r="1873" spans="1:7" x14ac:dyDescent="0.25">
      <c r="A1873" s="2" t="s">
        <v>53</v>
      </c>
      <c r="B1873" s="2" t="s">
        <v>119</v>
      </c>
      <c r="C1873" s="2" t="s">
        <v>2</v>
      </c>
      <c r="D1873" s="2" t="s">
        <v>20</v>
      </c>
      <c r="E1873" s="1">
        <v>79</v>
      </c>
      <c r="F1873" s="1">
        <v>75</v>
      </c>
      <c r="G1873" s="1">
        <v>71</v>
      </c>
    </row>
    <row r="1874" spans="1:7" x14ac:dyDescent="0.25">
      <c r="A1874" s="2" t="s">
        <v>53</v>
      </c>
      <c r="B1874" s="2" t="s">
        <v>119</v>
      </c>
      <c r="C1874" s="2" t="s">
        <v>2</v>
      </c>
      <c r="D1874" s="2" t="s">
        <v>18</v>
      </c>
      <c r="E1874" s="1">
        <v>212</v>
      </c>
      <c r="F1874" s="1">
        <v>208</v>
      </c>
      <c r="G1874" s="1">
        <v>209</v>
      </c>
    </row>
    <row r="1875" spans="1:7" x14ac:dyDescent="0.25">
      <c r="A1875" s="2" t="s">
        <v>53</v>
      </c>
      <c r="B1875" s="2" t="s">
        <v>119</v>
      </c>
      <c r="C1875" s="2" t="s">
        <v>2</v>
      </c>
      <c r="D1875" s="2" t="s">
        <v>26</v>
      </c>
      <c r="E1875" s="1" t="s">
        <v>112</v>
      </c>
      <c r="F1875" s="1" t="s">
        <v>112</v>
      </c>
      <c r="G1875" s="1">
        <v>6</v>
      </c>
    </row>
    <row r="1876" spans="1:7" x14ac:dyDescent="0.25">
      <c r="A1876" s="2" t="s">
        <v>53</v>
      </c>
      <c r="B1876" s="2" t="s">
        <v>120</v>
      </c>
      <c r="C1876" s="2" t="s">
        <v>6</v>
      </c>
      <c r="D1876" s="2" t="s">
        <v>16</v>
      </c>
      <c r="E1876" s="1">
        <v>39</v>
      </c>
      <c r="F1876" s="1">
        <v>35</v>
      </c>
      <c r="G1876" s="1">
        <v>49</v>
      </c>
    </row>
    <row r="1877" spans="1:7" x14ac:dyDescent="0.25">
      <c r="A1877" s="2" t="s">
        <v>53</v>
      </c>
      <c r="B1877" s="2" t="s">
        <v>120</v>
      </c>
      <c r="C1877" s="2" t="s">
        <v>6</v>
      </c>
      <c r="D1877" s="2" t="s">
        <v>21</v>
      </c>
      <c r="E1877" s="1">
        <v>17</v>
      </c>
      <c r="F1877" s="1">
        <v>13</v>
      </c>
      <c r="G1877" s="1">
        <v>21</v>
      </c>
    </row>
    <row r="1878" spans="1:7" x14ac:dyDescent="0.25">
      <c r="A1878" s="2" t="s">
        <v>53</v>
      </c>
      <c r="B1878" s="2" t="s">
        <v>120</v>
      </c>
      <c r="C1878" s="2" t="s">
        <v>6</v>
      </c>
      <c r="D1878" s="2" t="s">
        <v>35</v>
      </c>
      <c r="E1878" s="1">
        <v>24</v>
      </c>
      <c r="F1878" s="1">
        <v>18</v>
      </c>
      <c r="G1878" s="1">
        <v>34</v>
      </c>
    </row>
    <row r="1879" spans="1:7" x14ac:dyDescent="0.25">
      <c r="A1879" s="2" t="s">
        <v>53</v>
      </c>
      <c r="B1879" s="2" t="s">
        <v>120</v>
      </c>
      <c r="C1879" s="2" t="s">
        <v>6</v>
      </c>
      <c r="D1879" s="2" t="s">
        <v>31</v>
      </c>
      <c r="E1879" s="1">
        <v>34</v>
      </c>
      <c r="F1879" s="1">
        <v>26</v>
      </c>
      <c r="G1879" s="1">
        <v>37</v>
      </c>
    </row>
    <row r="1880" spans="1:7" x14ac:dyDescent="0.25">
      <c r="A1880" s="2" t="s">
        <v>53</v>
      </c>
      <c r="B1880" s="2" t="s">
        <v>120</v>
      </c>
      <c r="C1880" s="2" t="s">
        <v>6</v>
      </c>
      <c r="D1880" s="2" t="s">
        <v>17</v>
      </c>
      <c r="E1880" s="1">
        <v>67</v>
      </c>
      <c r="F1880" s="1">
        <v>58</v>
      </c>
      <c r="G1880" s="1">
        <v>81</v>
      </c>
    </row>
    <row r="1881" spans="1:7" x14ac:dyDescent="0.25">
      <c r="A1881" s="2" t="s">
        <v>53</v>
      </c>
      <c r="B1881" s="2" t="s">
        <v>120</v>
      </c>
      <c r="C1881" s="2" t="s">
        <v>6</v>
      </c>
      <c r="D1881" s="2" t="s">
        <v>27</v>
      </c>
      <c r="E1881" s="1">
        <v>14</v>
      </c>
      <c r="F1881" s="1">
        <v>10</v>
      </c>
      <c r="G1881" s="1">
        <v>21</v>
      </c>
    </row>
    <row r="1882" spans="1:7" x14ac:dyDescent="0.25">
      <c r="A1882" s="2" t="s">
        <v>53</v>
      </c>
      <c r="B1882" s="2" t="s">
        <v>120</v>
      </c>
      <c r="C1882" s="2" t="s">
        <v>6</v>
      </c>
      <c r="D1882" s="2" t="s">
        <v>30</v>
      </c>
      <c r="E1882" s="1" t="s">
        <v>112</v>
      </c>
      <c r="F1882" s="1" t="s">
        <v>112</v>
      </c>
      <c r="G1882" s="1">
        <v>11</v>
      </c>
    </row>
    <row r="1883" spans="1:7" x14ac:dyDescent="0.25">
      <c r="A1883" s="2" t="s">
        <v>53</v>
      </c>
      <c r="B1883" s="2" t="s">
        <v>120</v>
      </c>
      <c r="C1883" s="2" t="s">
        <v>6</v>
      </c>
      <c r="D1883" s="2" t="s">
        <v>23</v>
      </c>
      <c r="E1883" s="1" t="s">
        <v>112</v>
      </c>
      <c r="F1883" s="1" t="s">
        <v>112</v>
      </c>
      <c r="G1883" s="1">
        <v>9</v>
      </c>
    </row>
    <row r="1884" spans="1:7" x14ac:dyDescent="0.25">
      <c r="A1884" s="2" t="s">
        <v>53</v>
      </c>
      <c r="B1884" s="2" t="s">
        <v>120</v>
      </c>
      <c r="C1884" s="2" t="s">
        <v>6</v>
      </c>
      <c r="D1884" s="2" t="s">
        <v>28</v>
      </c>
      <c r="E1884" s="1">
        <v>26</v>
      </c>
      <c r="F1884" s="1">
        <v>21</v>
      </c>
      <c r="G1884" s="1">
        <v>31</v>
      </c>
    </row>
    <row r="1885" spans="1:7" x14ac:dyDescent="0.25">
      <c r="A1885" s="2" t="s">
        <v>53</v>
      </c>
      <c r="B1885" s="2" t="s">
        <v>120</v>
      </c>
      <c r="C1885" s="2" t="s">
        <v>6</v>
      </c>
      <c r="D1885" s="2" t="s">
        <v>33</v>
      </c>
      <c r="E1885" s="1">
        <v>12</v>
      </c>
      <c r="F1885" s="1">
        <v>11</v>
      </c>
      <c r="G1885" s="1">
        <v>16</v>
      </c>
    </row>
    <row r="1886" spans="1:7" x14ac:dyDescent="0.25">
      <c r="A1886" s="2" t="s">
        <v>53</v>
      </c>
      <c r="B1886" s="2" t="s">
        <v>120</v>
      </c>
      <c r="C1886" s="2" t="s">
        <v>6</v>
      </c>
      <c r="D1886" s="2" t="s">
        <v>32</v>
      </c>
      <c r="E1886" s="1">
        <v>37</v>
      </c>
      <c r="F1886" s="1">
        <v>29</v>
      </c>
      <c r="G1886" s="1">
        <v>42</v>
      </c>
    </row>
    <row r="1887" spans="1:7" x14ac:dyDescent="0.25">
      <c r="A1887" s="2" t="s">
        <v>53</v>
      </c>
      <c r="B1887" s="2" t="s">
        <v>120</v>
      </c>
      <c r="C1887" s="2" t="s">
        <v>6</v>
      </c>
      <c r="D1887" s="2" t="s">
        <v>24</v>
      </c>
      <c r="E1887" s="1">
        <v>11</v>
      </c>
      <c r="F1887" s="1">
        <v>8</v>
      </c>
      <c r="G1887" s="1">
        <v>16</v>
      </c>
    </row>
    <row r="1888" spans="1:7" x14ac:dyDescent="0.25">
      <c r="A1888" s="2" t="s">
        <v>53</v>
      </c>
      <c r="B1888" s="2" t="s">
        <v>120</v>
      </c>
      <c r="C1888" s="2" t="s">
        <v>6</v>
      </c>
      <c r="D1888" s="2" t="s">
        <v>20</v>
      </c>
      <c r="E1888" s="1">
        <v>40</v>
      </c>
      <c r="F1888" s="1">
        <v>35</v>
      </c>
      <c r="G1888" s="1">
        <v>46</v>
      </c>
    </row>
    <row r="1889" spans="1:7" x14ac:dyDescent="0.25">
      <c r="A1889" s="2" t="s">
        <v>53</v>
      </c>
      <c r="B1889" s="2" t="s">
        <v>120</v>
      </c>
      <c r="C1889" s="2" t="s">
        <v>6</v>
      </c>
      <c r="D1889" s="2" t="s">
        <v>18</v>
      </c>
      <c r="E1889" s="1">
        <v>96</v>
      </c>
      <c r="F1889" s="1">
        <v>75</v>
      </c>
      <c r="G1889" s="1">
        <v>106</v>
      </c>
    </row>
    <row r="1890" spans="1:7" x14ac:dyDescent="0.25">
      <c r="A1890" s="2" t="s">
        <v>53</v>
      </c>
      <c r="B1890" s="2" t="s">
        <v>120</v>
      </c>
      <c r="C1890" s="2" t="s">
        <v>6</v>
      </c>
      <c r="D1890" s="2" t="s">
        <v>34</v>
      </c>
      <c r="E1890" s="1" t="s">
        <v>112</v>
      </c>
      <c r="F1890" s="1" t="s">
        <v>112</v>
      </c>
      <c r="G1890" s="1">
        <v>6</v>
      </c>
    </row>
    <row r="1891" spans="1:7" x14ac:dyDescent="0.25">
      <c r="A1891" s="2" t="s">
        <v>53</v>
      </c>
      <c r="B1891" s="2" t="s">
        <v>120</v>
      </c>
      <c r="C1891" s="2" t="s">
        <v>5</v>
      </c>
      <c r="D1891" s="2" t="s">
        <v>16</v>
      </c>
      <c r="E1891" s="1">
        <v>152</v>
      </c>
      <c r="F1891" s="1">
        <v>129</v>
      </c>
      <c r="G1891" s="1">
        <v>94</v>
      </c>
    </row>
    <row r="1892" spans="1:7" x14ac:dyDescent="0.25">
      <c r="A1892" s="2" t="s">
        <v>53</v>
      </c>
      <c r="B1892" s="2" t="s">
        <v>120</v>
      </c>
      <c r="C1892" s="2" t="s">
        <v>5</v>
      </c>
      <c r="D1892" s="2" t="s">
        <v>21</v>
      </c>
      <c r="E1892" s="1">
        <v>49</v>
      </c>
      <c r="F1892" s="1">
        <v>37</v>
      </c>
      <c r="G1892" s="1">
        <v>39</v>
      </c>
    </row>
    <row r="1893" spans="1:7" x14ac:dyDescent="0.25">
      <c r="A1893" s="2" t="s">
        <v>53</v>
      </c>
      <c r="B1893" s="2" t="s">
        <v>120</v>
      </c>
      <c r="C1893" s="2" t="s">
        <v>5</v>
      </c>
      <c r="D1893" s="2" t="s">
        <v>35</v>
      </c>
      <c r="E1893" s="1">
        <v>59</v>
      </c>
      <c r="F1893" s="1">
        <v>48</v>
      </c>
      <c r="G1893" s="1">
        <v>59</v>
      </c>
    </row>
    <row r="1894" spans="1:7" x14ac:dyDescent="0.25">
      <c r="A1894" s="2" t="s">
        <v>53</v>
      </c>
      <c r="B1894" s="2" t="s">
        <v>120</v>
      </c>
      <c r="C1894" s="2" t="s">
        <v>5</v>
      </c>
      <c r="D1894" s="2" t="s">
        <v>31</v>
      </c>
      <c r="E1894" s="1">
        <v>50</v>
      </c>
      <c r="F1894" s="1">
        <v>36</v>
      </c>
      <c r="G1894" s="1">
        <v>64</v>
      </c>
    </row>
    <row r="1895" spans="1:7" x14ac:dyDescent="0.25">
      <c r="A1895" s="2" t="s">
        <v>53</v>
      </c>
      <c r="B1895" s="2" t="s">
        <v>120</v>
      </c>
      <c r="C1895" s="2" t="s">
        <v>5</v>
      </c>
      <c r="D1895" s="2" t="s">
        <v>17</v>
      </c>
      <c r="E1895" s="1">
        <v>145</v>
      </c>
      <c r="F1895" s="1">
        <v>125</v>
      </c>
      <c r="G1895" s="1">
        <v>152</v>
      </c>
    </row>
    <row r="1896" spans="1:7" x14ac:dyDescent="0.25">
      <c r="A1896" s="2" t="s">
        <v>53</v>
      </c>
      <c r="B1896" s="2" t="s">
        <v>120</v>
      </c>
      <c r="C1896" s="2" t="s">
        <v>5</v>
      </c>
      <c r="D1896" s="2" t="s">
        <v>27</v>
      </c>
      <c r="E1896" s="1">
        <v>85</v>
      </c>
      <c r="F1896" s="1">
        <v>76</v>
      </c>
      <c r="G1896" s="1">
        <v>45</v>
      </c>
    </row>
    <row r="1897" spans="1:7" x14ac:dyDescent="0.25">
      <c r="A1897" s="2" t="s">
        <v>53</v>
      </c>
      <c r="B1897" s="2" t="s">
        <v>120</v>
      </c>
      <c r="C1897" s="2" t="s">
        <v>5</v>
      </c>
      <c r="D1897" s="2" t="s">
        <v>30</v>
      </c>
      <c r="E1897" s="1">
        <v>17</v>
      </c>
      <c r="F1897" s="1">
        <v>16</v>
      </c>
      <c r="G1897" s="1">
        <v>22</v>
      </c>
    </row>
    <row r="1898" spans="1:7" x14ac:dyDescent="0.25">
      <c r="A1898" s="2" t="s">
        <v>53</v>
      </c>
      <c r="B1898" s="2" t="s">
        <v>120</v>
      </c>
      <c r="C1898" s="2" t="s">
        <v>5</v>
      </c>
      <c r="D1898" s="2" t="s">
        <v>23</v>
      </c>
      <c r="E1898" s="1">
        <v>18</v>
      </c>
      <c r="F1898" s="1">
        <v>16</v>
      </c>
      <c r="G1898" s="1">
        <v>25</v>
      </c>
    </row>
    <row r="1899" spans="1:7" x14ac:dyDescent="0.25">
      <c r="A1899" s="2" t="s">
        <v>53</v>
      </c>
      <c r="B1899" s="2" t="s">
        <v>120</v>
      </c>
      <c r="C1899" s="2" t="s">
        <v>5</v>
      </c>
      <c r="D1899" s="2" t="s">
        <v>28</v>
      </c>
      <c r="E1899" s="1">
        <v>43</v>
      </c>
      <c r="F1899" s="1">
        <v>32</v>
      </c>
      <c r="G1899" s="1">
        <v>37</v>
      </c>
    </row>
    <row r="1900" spans="1:7" x14ac:dyDescent="0.25">
      <c r="A1900" s="2" t="s">
        <v>53</v>
      </c>
      <c r="B1900" s="2" t="s">
        <v>120</v>
      </c>
      <c r="C1900" s="2" t="s">
        <v>5</v>
      </c>
      <c r="D1900" s="2" t="s">
        <v>33</v>
      </c>
      <c r="E1900" s="1">
        <v>108</v>
      </c>
      <c r="F1900" s="1">
        <v>103</v>
      </c>
      <c r="G1900" s="1">
        <v>23</v>
      </c>
    </row>
    <row r="1901" spans="1:7" x14ac:dyDescent="0.25">
      <c r="A1901" s="2" t="s">
        <v>53</v>
      </c>
      <c r="B1901" s="2" t="s">
        <v>120</v>
      </c>
      <c r="C1901" s="2" t="s">
        <v>5</v>
      </c>
      <c r="D1901" s="2" t="s">
        <v>15</v>
      </c>
      <c r="E1901" s="1">
        <v>14</v>
      </c>
      <c r="F1901" s="1">
        <v>12</v>
      </c>
      <c r="G1901" s="1">
        <v>8</v>
      </c>
    </row>
    <row r="1902" spans="1:7" x14ac:dyDescent="0.25">
      <c r="A1902" s="2" t="s">
        <v>53</v>
      </c>
      <c r="B1902" s="2" t="s">
        <v>120</v>
      </c>
      <c r="C1902" s="2" t="s">
        <v>5</v>
      </c>
      <c r="D1902" s="2" t="s">
        <v>36</v>
      </c>
      <c r="E1902" s="1">
        <v>13</v>
      </c>
      <c r="F1902" s="1">
        <v>13</v>
      </c>
      <c r="G1902" s="1">
        <v>8</v>
      </c>
    </row>
    <row r="1903" spans="1:7" x14ac:dyDescent="0.25">
      <c r="A1903" s="2" t="s">
        <v>53</v>
      </c>
      <c r="B1903" s="2" t="s">
        <v>120</v>
      </c>
      <c r="C1903" s="2" t="s">
        <v>5</v>
      </c>
      <c r="D1903" s="2" t="s">
        <v>32</v>
      </c>
      <c r="E1903" s="1">
        <v>66</v>
      </c>
      <c r="F1903" s="1">
        <v>55</v>
      </c>
      <c r="G1903" s="1">
        <v>53</v>
      </c>
    </row>
    <row r="1904" spans="1:7" x14ac:dyDescent="0.25">
      <c r="A1904" s="2" t="s">
        <v>53</v>
      </c>
      <c r="B1904" s="2" t="s">
        <v>120</v>
      </c>
      <c r="C1904" s="2" t="s">
        <v>5</v>
      </c>
      <c r="D1904" s="2" t="s">
        <v>22</v>
      </c>
      <c r="E1904" s="1">
        <v>11</v>
      </c>
      <c r="F1904" s="1">
        <v>11</v>
      </c>
      <c r="G1904" s="1">
        <v>11</v>
      </c>
    </row>
    <row r="1905" spans="1:7" x14ac:dyDescent="0.25">
      <c r="A1905" s="2" t="s">
        <v>53</v>
      </c>
      <c r="B1905" s="2" t="s">
        <v>120</v>
      </c>
      <c r="C1905" s="2" t="s">
        <v>5</v>
      </c>
      <c r="D1905" s="2" t="s">
        <v>24</v>
      </c>
      <c r="E1905" s="1">
        <v>12</v>
      </c>
      <c r="F1905" s="1">
        <v>10</v>
      </c>
      <c r="G1905" s="1">
        <v>9</v>
      </c>
    </row>
    <row r="1906" spans="1:7" x14ac:dyDescent="0.25">
      <c r="A1906" s="2" t="s">
        <v>53</v>
      </c>
      <c r="B1906" s="2" t="s">
        <v>120</v>
      </c>
      <c r="C1906" s="2" t="s">
        <v>5</v>
      </c>
      <c r="D1906" s="2" t="s">
        <v>77</v>
      </c>
      <c r="E1906" s="1" t="s">
        <v>112</v>
      </c>
      <c r="F1906" s="1" t="s">
        <v>112</v>
      </c>
      <c r="G1906" s="1">
        <v>20</v>
      </c>
    </row>
    <row r="1907" spans="1:7" x14ac:dyDescent="0.25">
      <c r="A1907" s="2" t="s">
        <v>53</v>
      </c>
      <c r="B1907" s="2" t="s">
        <v>120</v>
      </c>
      <c r="C1907" s="2" t="s">
        <v>5</v>
      </c>
      <c r="D1907" s="2" t="s">
        <v>20</v>
      </c>
      <c r="E1907" s="1">
        <v>86</v>
      </c>
      <c r="F1907" s="1">
        <v>72</v>
      </c>
      <c r="G1907" s="1">
        <v>89</v>
      </c>
    </row>
    <row r="1908" spans="1:7" x14ac:dyDescent="0.25">
      <c r="A1908" s="2" t="s">
        <v>53</v>
      </c>
      <c r="B1908" s="2" t="s">
        <v>120</v>
      </c>
      <c r="C1908" s="2" t="s">
        <v>5</v>
      </c>
      <c r="D1908" s="2" t="s">
        <v>29</v>
      </c>
      <c r="E1908" s="1">
        <v>6</v>
      </c>
      <c r="F1908" s="1" t="s">
        <v>112</v>
      </c>
      <c r="G1908" s="1" t="s">
        <v>112</v>
      </c>
    </row>
    <row r="1909" spans="1:7" x14ac:dyDescent="0.25">
      <c r="A1909" s="2" t="s">
        <v>53</v>
      </c>
      <c r="B1909" s="2" t="s">
        <v>120</v>
      </c>
      <c r="C1909" s="2" t="s">
        <v>5</v>
      </c>
      <c r="D1909" s="2" t="s">
        <v>18</v>
      </c>
      <c r="E1909" s="1">
        <v>168</v>
      </c>
      <c r="F1909" s="1">
        <v>144</v>
      </c>
      <c r="G1909" s="1">
        <v>163</v>
      </c>
    </row>
    <row r="1910" spans="1:7" x14ac:dyDescent="0.25">
      <c r="A1910" s="2" t="s">
        <v>53</v>
      </c>
      <c r="B1910" s="2" t="s">
        <v>120</v>
      </c>
      <c r="C1910" s="2" t="s">
        <v>5</v>
      </c>
      <c r="D1910" s="2" t="s">
        <v>26</v>
      </c>
      <c r="E1910" s="1" t="s">
        <v>112</v>
      </c>
      <c r="F1910" s="1" t="s">
        <v>112</v>
      </c>
      <c r="G1910" s="1">
        <v>7</v>
      </c>
    </row>
    <row r="1911" spans="1:7" x14ac:dyDescent="0.25">
      <c r="A1911" s="2" t="s">
        <v>53</v>
      </c>
      <c r="B1911" s="2" t="s">
        <v>120</v>
      </c>
      <c r="C1911" s="2" t="s">
        <v>4</v>
      </c>
      <c r="D1911" s="2" t="s">
        <v>16</v>
      </c>
      <c r="E1911" s="1">
        <v>120</v>
      </c>
      <c r="F1911" s="1">
        <v>111</v>
      </c>
      <c r="G1911" s="1">
        <v>91</v>
      </c>
    </row>
    <row r="1912" spans="1:7" x14ac:dyDescent="0.25">
      <c r="A1912" s="2" t="s">
        <v>53</v>
      </c>
      <c r="B1912" s="2" t="s">
        <v>120</v>
      </c>
      <c r="C1912" s="2" t="s">
        <v>4</v>
      </c>
      <c r="D1912" s="2" t="s">
        <v>21</v>
      </c>
      <c r="E1912" s="1">
        <v>39</v>
      </c>
      <c r="F1912" s="1">
        <v>36</v>
      </c>
      <c r="G1912" s="1">
        <v>35</v>
      </c>
    </row>
    <row r="1913" spans="1:7" x14ac:dyDescent="0.25">
      <c r="A1913" s="2" t="s">
        <v>53</v>
      </c>
      <c r="B1913" s="2" t="s">
        <v>120</v>
      </c>
      <c r="C1913" s="2" t="s">
        <v>4</v>
      </c>
      <c r="D1913" s="2" t="s">
        <v>35</v>
      </c>
      <c r="E1913" s="1">
        <v>40</v>
      </c>
      <c r="F1913" s="1">
        <v>34</v>
      </c>
      <c r="G1913" s="1">
        <v>39</v>
      </c>
    </row>
    <row r="1914" spans="1:7" x14ac:dyDescent="0.25">
      <c r="A1914" s="2" t="s">
        <v>53</v>
      </c>
      <c r="B1914" s="2" t="s">
        <v>120</v>
      </c>
      <c r="C1914" s="2" t="s">
        <v>4</v>
      </c>
      <c r="D1914" s="2" t="s">
        <v>31</v>
      </c>
      <c r="E1914" s="1">
        <v>49</v>
      </c>
      <c r="F1914" s="1">
        <v>44</v>
      </c>
      <c r="G1914" s="1">
        <v>54</v>
      </c>
    </row>
    <row r="1915" spans="1:7" x14ac:dyDescent="0.25">
      <c r="A1915" s="2" t="s">
        <v>53</v>
      </c>
      <c r="B1915" s="2" t="s">
        <v>120</v>
      </c>
      <c r="C1915" s="2" t="s">
        <v>4</v>
      </c>
      <c r="D1915" s="2" t="s">
        <v>17</v>
      </c>
      <c r="E1915" s="1">
        <v>179</v>
      </c>
      <c r="F1915" s="1">
        <v>167</v>
      </c>
      <c r="G1915" s="1">
        <v>191</v>
      </c>
    </row>
    <row r="1916" spans="1:7" x14ac:dyDescent="0.25">
      <c r="A1916" s="2" t="s">
        <v>53</v>
      </c>
      <c r="B1916" s="2" t="s">
        <v>120</v>
      </c>
      <c r="C1916" s="2" t="s">
        <v>4</v>
      </c>
      <c r="D1916" s="2" t="s">
        <v>27</v>
      </c>
      <c r="E1916" s="1">
        <v>72</v>
      </c>
      <c r="F1916" s="1">
        <v>68</v>
      </c>
      <c r="G1916" s="1">
        <v>29</v>
      </c>
    </row>
    <row r="1917" spans="1:7" x14ac:dyDescent="0.25">
      <c r="A1917" s="2" t="s">
        <v>53</v>
      </c>
      <c r="B1917" s="2" t="s">
        <v>120</v>
      </c>
      <c r="C1917" s="2" t="s">
        <v>4</v>
      </c>
      <c r="D1917" s="2" t="s">
        <v>30</v>
      </c>
      <c r="E1917" s="1">
        <v>26</v>
      </c>
      <c r="F1917" s="1">
        <v>20</v>
      </c>
      <c r="G1917" s="1">
        <v>21</v>
      </c>
    </row>
    <row r="1918" spans="1:7" x14ac:dyDescent="0.25">
      <c r="A1918" s="2" t="s">
        <v>53</v>
      </c>
      <c r="B1918" s="2" t="s">
        <v>120</v>
      </c>
      <c r="C1918" s="2" t="s">
        <v>4</v>
      </c>
      <c r="D1918" s="2" t="s">
        <v>23</v>
      </c>
      <c r="E1918" s="1">
        <v>16</v>
      </c>
      <c r="F1918" s="1">
        <v>14</v>
      </c>
      <c r="G1918" s="1">
        <v>14</v>
      </c>
    </row>
    <row r="1919" spans="1:7" x14ac:dyDescent="0.25">
      <c r="A1919" s="2" t="s">
        <v>53</v>
      </c>
      <c r="B1919" s="2" t="s">
        <v>120</v>
      </c>
      <c r="C1919" s="2" t="s">
        <v>4</v>
      </c>
      <c r="D1919" s="2" t="s">
        <v>28</v>
      </c>
      <c r="E1919" s="1">
        <v>29</v>
      </c>
      <c r="F1919" s="1">
        <v>24</v>
      </c>
      <c r="G1919" s="1">
        <v>39</v>
      </c>
    </row>
    <row r="1920" spans="1:7" x14ac:dyDescent="0.25">
      <c r="A1920" s="2" t="s">
        <v>53</v>
      </c>
      <c r="B1920" s="2" t="s">
        <v>120</v>
      </c>
      <c r="C1920" s="2" t="s">
        <v>4</v>
      </c>
      <c r="D1920" s="2" t="s">
        <v>33</v>
      </c>
      <c r="E1920" s="1">
        <v>82</v>
      </c>
      <c r="F1920" s="1">
        <v>80</v>
      </c>
      <c r="G1920" s="1">
        <v>24</v>
      </c>
    </row>
    <row r="1921" spans="1:7" x14ac:dyDescent="0.25">
      <c r="A1921" s="2" t="s">
        <v>53</v>
      </c>
      <c r="B1921" s="2" t="s">
        <v>120</v>
      </c>
      <c r="C1921" s="2" t="s">
        <v>4</v>
      </c>
      <c r="D1921" s="2" t="s">
        <v>15</v>
      </c>
      <c r="E1921" s="1">
        <v>10</v>
      </c>
      <c r="F1921" s="1">
        <v>10</v>
      </c>
      <c r="G1921" s="1">
        <v>8</v>
      </c>
    </row>
    <row r="1922" spans="1:7" x14ac:dyDescent="0.25">
      <c r="A1922" s="2" t="s">
        <v>53</v>
      </c>
      <c r="B1922" s="2" t="s">
        <v>120</v>
      </c>
      <c r="C1922" s="2" t="s">
        <v>4</v>
      </c>
      <c r="D1922" s="2" t="s">
        <v>113</v>
      </c>
      <c r="E1922" s="1">
        <v>10</v>
      </c>
      <c r="F1922" s="1">
        <v>10</v>
      </c>
      <c r="G1922" s="1" t="s">
        <v>112</v>
      </c>
    </row>
    <row r="1923" spans="1:7" x14ac:dyDescent="0.25">
      <c r="A1923" s="2" t="s">
        <v>53</v>
      </c>
      <c r="B1923" s="2" t="s">
        <v>120</v>
      </c>
      <c r="C1923" s="2" t="s">
        <v>4</v>
      </c>
      <c r="D1923" s="2" t="s">
        <v>36</v>
      </c>
      <c r="E1923" s="1">
        <v>16</v>
      </c>
      <c r="F1923" s="1">
        <v>15</v>
      </c>
      <c r="G1923" s="1">
        <v>12</v>
      </c>
    </row>
    <row r="1924" spans="1:7" x14ac:dyDescent="0.25">
      <c r="A1924" s="2" t="s">
        <v>53</v>
      </c>
      <c r="B1924" s="2" t="s">
        <v>120</v>
      </c>
      <c r="C1924" s="2" t="s">
        <v>4</v>
      </c>
      <c r="D1924" s="2" t="s">
        <v>32</v>
      </c>
      <c r="E1924" s="1">
        <v>39</v>
      </c>
      <c r="F1924" s="1">
        <v>35</v>
      </c>
      <c r="G1924" s="1">
        <v>39</v>
      </c>
    </row>
    <row r="1925" spans="1:7" x14ac:dyDescent="0.25">
      <c r="A1925" s="2" t="s">
        <v>53</v>
      </c>
      <c r="B1925" s="2" t="s">
        <v>120</v>
      </c>
      <c r="C1925" s="2" t="s">
        <v>4</v>
      </c>
      <c r="D1925" s="2" t="s">
        <v>22</v>
      </c>
      <c r="E1925" s="1">
        <v>8</v>
      </c>
      <c r="F1925" s="1">
        <v>8</v>
      </c>
      <c r="G1925" s="1">
        <v>7</v>
      </c>
    </row>
    <row r="1926" spans="1:7" x14ac:dyDescent="0.25">
      <c r="A1926" s="2" t="s">
        <v>53</v>
      </c>
      <c r="B1926" s="2" t="s">
        <v>120</v>
      </c>
      <c r="C1926" s="2" t="s">
        <v>4</v>
      </c>
      <c r="D1926" s="2" t="s">
        <v>24</v>
      </c>
      <c r="E1926" s="1">
        <v>10</v>
      </c>
      <c r="F1926" s="1">
        <v>8</v>
      </c>
      <c r="G1926" s="1">
        <v>10</v>
      </c>
    </row>
    <row r="1927" spans="1:7" x14ac:dyDescent="0.25">
      <c r="A1927" s="2" t="s">
        <v>53</v>
      </c>
      <c r="B1927" s="2" t="s">
        <v>120</v>
      </c>
      <c r="C1927" s="2" t="s">
        <v>4</v>
      </c>
      <c r="D1927" s="2" t="s">
        <v>77</v>
      </c>
      <c r="E1927" s="1" t="s">
        <v>112</v>
      </c>
      <c r="F1927" s="1" t="s">
        <v>112</v>
      </c>
      <c r="G1927" s="1">
        <v>14</v>
      </c>
    </row>
    <row r="1928" spans="1:7" x14ac:dyDescent="0.25">
      <c r="A1928" s="2" t="s">
        <v>53</v>
      </c>
      <c r="B1928" s="2" t="s">
        <v>120</v>
      </c>
      <c r="C1928" s="2" t="s">
        <v>4</v>
      </c>
      <c r="D1928" s="2" t="s">
        <v>20</v>
      </c>
      <c r="E1928" s="1">
        <v>75</v>
      </c>
      <c r="F1928" s="1">
        <v>67</v>
      </c>
      <c r="G1928" s="1">
        <v>75</v>
      </c>
    </row>
    <row r="1929" spans="1:7" x14ac:dyDescent="0.25">
      <c r="A1929" s="2" t="s">
        <v>53</v>
      </c>
      <c r="B1929" s="2" t="s">
        <v>120</v>
      </c>
      <c r="C1929" s="2" t="s">
        <v>4</v>
      </c>
      <c r="D1929" s="2" t="s">
        <v>29</v>
      </c>
      <c r="E1929" s="1">
        <v>6</v>
      </c>
      <c r="F1929" s="1" t="s">
        <v>112</v>
      </c>
      <c r="G1929" s="1">
        <v>6</v>
      </c>
    </row>
    <row r="1930" spans="1:7" x14ac:dyDescent="0.25">
      <c r="A1930" s="2" t="s">
        <v>53</v>
      </c>
      <c r="B1930" s="2" t="s">
        <v>120</v>
      </c>
      <c r="C1930" s="2" t="s">
        <v>4</v>
      </c>
      <c r="D1930" s="2" t="s">
        <v>18</v>
      </c>
      <c r="E1930" s="1">
        <v>144</v>
      </c>
      <c r="F1930" s="1">
        <v>131</v>
      </c>
      <c r="G1930" s="1">
        <v>136</v>
      </c>
    </row>
    <row r="1931" spans="1:7" x14ac:dyDescent="0.25">
      <c r="A1931" s="2" t="s">
        <v>53</v>
      </c>
      <c r="B1931" s="2" t="s">
        <v>120</v>
      </c>
      <c r="C1931" s="2" t="s">
        <v>4</v>
      </c>
      <c r="D1931" s="2" t="s">
        <v>34</v>
      </c>
      <c r="E1931" s="1">
        <v>6</v>
      </c>
      <c r="F1931" s="1">
        <v>6</v>
      </c>
      <c r="G1931" s="1">
        <v>8</v>
      </c>
    </row>
    <row r="1932" spans="1:7" x14ac:dyDescent="0.25">
      <c r="A1932" s="2" t="s">
        <v>53</v>
      </c>
      <c r="B1932" s="2" t="s">
        <v>120</v>
      </c>
      <c r="C1932" s="2" t="s">
        <v>4</v>
      </c>
      <c r="D1932" s="2" t="s">
        <v>26</v>
      </c>
      <c r="E1932" s="1">
        <v>6</v>
      </c>
      <c r="F1932" s="1">
        <v>6</v>
      </c>
      <c r="G1932" s="1">
        <v>7</v>
      </c>
    </row>
    <row r="1933" spans="1:7" x14ac:dyDescent="0.25">
      <c r="A1933" s="2" t="s">
        <v>53</v>
      </c>
      <c r="B1933" s="2" t="s">
        <v>120</v>
      </c>
      <c r="C1933" s="2" t="s">
        <v>3</v>
      </c>
      <c r="D1933" s="2" t="s">
        <v>16</v>
      </c>
      <c r="E1933" s="1">
        <v>74</v>
      </c>
      <c r="F1933" s="1">
        <v>72</v>
      </c>
      <c r="G1933" s="1">
        <v>84</v>
      </c>
    </row>
    <row r="1934" spans="1:7" x14ac:dyDescent="0.25">
      <c r="A1934" s="2" t="s">
        <v>53</v>
      </c>
      <c r="B1934" s="2" t="s">
        <v>120</v>
      </c>
      <c r="C1934" s="2" t="s">
        <v>3</v>
      </c>
      <c r="D1934" s="2" t="s">
        <v>21</v>
      </c>
      <c r="E1934" s="1">
        <v>26</v>
      </c>
      <c r="F1934" s="1">
        <v>24</v>
      </c>
      <c r="G1934" s="1">
        <v>25</v>
      </c>
    </row>
    <row r="1935" spans="1:7" x14ac:dyDescent="0.25">
      <c r="A1935" s="2" t="s">
        <v>53</v>
      </c>
      <c r="B1935" s="2" t="s">
        <v>120</v>
      </c>
      <c r="C1935" s="2" t="s">
        <v>3</v>
      </c>
      <c r="D1935" s="2" t="s">
        <v>35</v>
      </c>
      <c r="E1935" s="1">
        <v>18</v>
      </c>
      <c r="F1935" s="1">
        <v>19</v>
      </c>
      <c r="G1935" s="1">
        <v>20</v>
      </c>
    </row>
    <row r="1936" spans="1:7" x14ac:dyDescent="0.25">
      <c r="A1936" s="2" t="s">
        <v>53</v>
      </c>
      <c r="B1936" s="2" t="s">
        <v>120</v>
      </c>
      <c r="C1936" s="2" t="s">
        <v>3</v>
      </c>
      <c r="D1936" s="2" t="s">
        <v>31</v>
      </c>
      <c r="E1936" s="1">
        <v>41</v>
      </c>
      <c r="F1936" s="1">
        <v>40</v>
      </c>
      <c r="G1936" s="1">
        <v>44</v>
      </c>
    </row>
    <row r="1937" spans="1:7" x14ac:dyDescent="0.25">
      <c r="A1937" s="2" t="s">
        <v>53</v>
      </c>
      <c r="B1937" s="2" t="s">
        <v>120</v>
      </c>
      <c r="C1937" s="2" t="s">
        <v>3</v>
      </c>
      <c r="D1937" s="2" t="s">
        <v>17</v>
      </c>
      <c r="E1937" s="1">
        <v>97</v>
      </c>
      <c r="F1937" s="1">
        <v>93</v>
      </c>
      <c r="G1937" s="1">
        <v>107</v>
      </c>
    </row>
    <row r="1938" spans="1:7" x14ac:dyDescent="0.25">
      <c r="A1938" s="2" t="s">
        <v>53</v>
      </c>
      <c r="B1938" s="2" t="s">
        <v>120</v>
      </c>
      <c r="C1938" s="2" t="s">
        <v>3</v>
      </c>
      <c r="D1938" s="2" t="s">
        <v>27</v>
      </c>
      <c r="E1938" s="1">
        <v>23</v>
      </c>
      <c r="F1938" s="1">
        <v>21</v>
      </c>
      <c r="G1938" s="1">
        <v>20</v>
      </c>
    </row>
    <row r="1939" spans="1:7" x14ac:dyDescent="0.25">
      <c r="A1939" s="2" t="s">
        <v>53</v>
      </c>
      <c r="B1939" s="2" t="s">
        <v>120</v>
      </c>
      <c r="C1939" s="2" t="s">
        <v>3</v>
      </c>
      <c r="D1939" s="2" t="s">
        <v>30</v>
      </c>
      <c r="E1939" s="1">
        <v>13</v>
      </c>
      <c r="F1939" s="1">
        <v>12</v>
      </c>
      <c r="G1939" s="1">
        <v>12</v>
      </c>
    </row>
    <row r="1940" spans="1:7" x14ac:dyDescent="0.25">
      <c r="A1940" s="2" t="s">
        <v>53</v>
      </c>
      <c r="B1940" s="2" t="s">
        <v>120</v>
      </c>
      <c r="C1940" s="2" t="s">
        <v>3</v>
      </c>
      <c r="D1940" s="2" t="s">
        <v>23</v>
      </c>
      <c r="E1940" s="1">
        <v>10</v>
      </c>
      <c r="F1940" s="1">
        <v>8</v>
      </c>
      <c r="G1940" s="1">
        <v>11</v>
      </c>
    </row>
    <row r="1941" spans="1:7" x14ac:dyDescent="0.25">
      <c r="A1941" s="2" t="s">
        <v>53</v>
      </c>
      <c r="B1941" s="2" t="s">
        <v>120</v>
      </c>
      <c r="C1941" s="2" t="s">
        <v>3</v>
      </c>
      <c r="D1941" s="2" t="s">
        <v>28</v>
      </c>
      <c r="E1941" s="1">
        <v>23</v>
      </c>
      <c r="F1941" s="1">
        <v>22</v>
      </c>
      <c r="G1941" s="1">
        <v>24</v>
      </c>
    </row>
    <row r="1942" spans="1:7" x14ac:dyDescent="0.25">
      <c r="A1942" s="2" t="s">
        <v>53</v>
      </c>
      <c r="B1942" s="2" t="s">
        <v>120</v>
      </c>
      <c r="C1942" s="2" t="s">
        <v>3</v>
      </c>
      <c r="D1942" s="2" t="s">
        <v>33</v>
      </c>
      <c r="E1942" s="1">
        <v>11</v>
      </c>
      <c r="F1942" s="1">
        <v>13</v>
      </c>
      <c r="G1942" s="1">
        <v>8</v>
      </c>
    </row>
    <row r="1943" spans="1:7" x14ac:dyDescent="0.25">
      <c r="A1943" s="2" t="s">
        <v>53</v>
      </c>
      <c r="B1943" s="2" t="s">
        <v>120</v>
      </c>
      <c r="C1943" s="2" t="s">
        <v>3</v>
      </c>
      <c r="D1943" s="2" t="s">
        <v>32</v>
      </c>
      <c r="E1943" s="1">
        <v>29</v>
      </c>
      <c r="F1943" s="1">
        <v>28</v>
      </c>
      <c r="G1943" s="1">
        <v>28</v>
      </c>
    </row>
    <row r="1944" spans="1:7" x14ac:dyDescent="0.25">
      <c r="A1944" s="2" t="s">
        <v>53</v>
      </c>
      <c r="B1944" s="2" t="s">
        <v>120</v>
      </c>
      <c r="C1944" s="2" t="s">
        <v>3</v>
      </c>
      <c r="D1944" s="2" t="s">
        <v>24</v>
      </c>
      <c r="E1944" s="1" t="s">
        <v>112</v>
      </c>
      <c r="F1944" s="1" t="s">
        <v>112</v>
      </c>
      <c r="G1944" s="1">
        <v>7</v>
      </c>
    </row>
    <row r="1945" spans="1:7" x14ac:dyDescent="0.25">
      <c r="A1945" s="2" t="s">
        <v>53</v>
      </c>
      <c r="B1945" s="2" t="s">
        <v>120</v>
      </c>
      <c r="C1945" s="2" t="s">
        <v>3</v>
      </c>
      <c r="D1945" s="2" t="s">
        <v>77</v>
      </c>
      <c r="E1945" s="1" t="s">
        <v>112</v>
      </c>
      <c r="F1945" s="1" t="s">
        <v>112</v>
      </c>
      <c r="G1945" s="1">
        <v>7</v>
      </c>
    </row>
    <row r="1946" spans="1:7" x14ac:dyDescent="0.25">
      <c r="A1946" s="2" t="s">
        <v>53</v>
      </c>
      <c r="B1946" s="2" t="s">
        <v>120</v>
      </c>
      <c r="C1946" s="2" t="s">
        <v>3</v>
      </c>
      <c r="D1946" s="2" t="s">
        <v>20</v>
      </c>
      <c r="E1946" s="1">
        <v>31</v>
      </c>
      <c r="F1946" s="1">
        <v>29</v>
      </c>
      <c r="G1946" s="1">
        <v>34</v>
      </c>
    </row>
    <row r="1947" spans="1:7" x14ac:dyDescent="0.25">
      <c r="A1947" s="2" t="s">
        <v>53</v>
      </c>
      <c r="B1947" s="2" t="s">
        <v>120</v>
      </c>
      <c r="C1947" s="2" t="s">
        <v>3</v>
      </c>
      <c r="D1947" s="2" t="s">
        <v>18</v>
      </c>
      <c r="E1947" s="1">
        <v>92</v>
      </c>
      <c r="F1947" s="1">
        <v>89</v>
      </c>
      <c r="G1947" s="1">
        <v>92</v>
      </c>
    </row>
    <row r="1948" spans="1:7" x14ac:dyDescent="0.25">
      <c r="A1948" s="2" t="s">
        <v>53</v>
      </c>
      <c r="B1948" s="2" t="s">
        <v>120</v>
      </c>
      <c r="C1948" s="2" t="s">
        <v>3</v>
      </c>
      <c r="D1948" s="2" t="s">
        <v>26</v>
      </c>
      <c r="E1948" s="1">
        <v>9</v>
      </c>
      <c r="F1948" s="1">
        <v>7</v>
      </c>
      <c r="G1948" s="1">
        <v>9</v>
      </c>
    </row>
    <row r="1949" spans="1:7" x14ac:dyDescent="0.25">
      <c r="A1949" s="2" t="s">
        <v>53</v>
      </c>
      <c r="B1949" s="2" t="s">
        <v>120</v>
      </c>
      <c r="C1949" s="2" t="s">
        <v>2</v>
      </c>
      <c r="D1949" s="2" t="s">
        <v>16</v>
      </c>
      <c r="E1949" s="1">
        <v>40</v>
      </c>
      <c r="F1949" s="1">
        <v>39</v>
      </c>
      <c r="G1949" s="1">
        <v>44</v>
      </c>
    </row>
    <row r="1950" spans="1:7" x14ac:dyDescent="0.25">
      <c r="A1950" s="2" t="s">
        <v>53</v>
      </c>
      <c r="B1950" s="2" t="s">
        <v>120</v>
      </c>
      <c r="C1950" s="2" t="s">
        <v>2</v>
      </c>
      <c r="D1950" s="2" t="s">
        <v>21</v>
      </c>
      <c r="E1950" s="1" t="s">
        <v>112</v>
      </c>
      <c r="F1950" s="1" t="s">
        <v>112</v>
      </c>
      <c r="G1950" s="1">
        <v>7</v>
      </c>
    </row>
    <row r="1951" spans="1:7" x14ac:dyDescent="0.25">
      <c r="A1951" s="2" t="s">
        <v>53</v>
      </c>
      <c r="B1951" s="2" t="s">
        <v>120</v>
      </c>
      <c r="C1951" s="2" t="s">
        <v>2</v>
      </c>
      <c r="D1951" s="2" t="s">
        <v>35</v>
      </c>
      <c r="E1951" s="1">
        <v>13</v>
      </c>
      <c r="F1951" s="1">
        <v>13</v>
      </c>
      <c r="G1951" s="1">
        <v>10</v>
      </c>
    </row>
    <row r="1952" spans="1:7" x14ac:dyDescent="0.25">
      <c r="A1952" s="2" t="s">
        <v>53</v>
      </c>
      <c r="B1952" s="2" t="s">
        <v>120</v>
      </c>
      <c r="C1952" s="2" t="s">
        <v>2</v>
      </c>
      <c r="D1952" s="2" t="s">
        <v>31</v>
      </c>
      <c r="E1952" s="1">
        <v>23</v>
      </c>
      <c r="F1952" s="1">
        <v>22</v>
      </c>
      <c r="G1952" s="1">
        <v>19</v>
      </c>
    </row>
    <row r="1953" spans="1:7" x14ac:dyDescent="0.25">
      <c r="A1953" s="2" t="s">
        <v>53</v>
      </c>
      <c r="B1953" s="2" t="s">
        <v>120</v>
      </c>
      <c r="C1953" s="2" t="s">
        <v>2</v>
      </c>
      <c r="D1953" s="2" t="s">
        <v>17</v>
      </c>
      <c r="E1953" s="1">
        <v>44</v>
      </c>
      <c r="F1953" s="1">
        <v>42</v>
      </c>
      <c r="G1953" s="1">
        <v>62</v>
      </c>
    </row>
    <row r="1954" spans="1:7" x14ac:dyDescent="0.25">
      <c r="A1954" s="2" t="s">
        <v>53</v>
      </c>
      <c r="B1954" s="2" t="s">
        <v>120</v>
      </c>
      <c r="C1954" s="2" t="s">
        <v>2</v>
      </c>
      <c r="D1954" s="2" t="s">
        <v>27</v>
      </c>
      <c r="E1954" s="1">
        <v>11</v>
      </c>
      <c r="F1954" s="1">
        <v>9</v>
      </c>
      <c r="G1954" s="1">
        <v>9</v>
      </c>
    </row>
    <row r="1955" spans="1:7" x14ac:dyDescent="0.25">
      <c r="A1955" s="2" t="s">
        <v>53</v>
      </c>
      <c r="B1955" s="2" t="s">
        <v>120</v>
      </c>
      <c r="C1955" s="2" t="s">
        <v>2</v>
      </c>
      <c r="D1955" s="2" t="s">
        <v>28</v>
      </c>
      <c r="E1955" s="1">
        <v>14</v>
      </c>
      <c r="F1955" s="1">
        <v>13</v>
      </c>
      <c r="G1955" s="1">
        <v>12</v>
      </c>
    </row>
    <row r="1956" spans="1:7" x14ac:dyDescent="0.25">
      <c r="A1956" s="2" t="s">
        <v>53</v>
      </c>
      <c r="B1956" s="2" t="s">
        <v>120</v>
      </c>
      <c r="C1956" s="2" t="s">
        <v>2</v>
      </c>
      <c r="D1956" s="2" t="s">
        <v>32</v>
      </c>
      <c r="E1956" s="1">
        <v>12</v>
      </c>
      <c r="F1956" s="1">
        <v>12</v>
      </c>
      <c r="G1956" s="1">
        <v>13</v>
      </c>
    </row>
    <row r="1957" spans="1:7" x14ac:dyDescent="0.25">
      <c r="A1957" s="2" t="s">
        <v>53</v>
      </c>
      <c r="B1957" s="2" t="s">
        <v>120</v>
      </c>
      <c r="C1957" s="2" t="s">
        <v>2</v>
      </c>
      <c r="D1957" s="2" t="s">
        <v>20</v>
      </c>
      <c r="E1957" s="1">
        <v>14</v>
      </c>
      <c r="F1957" s="1">
        <v>14</v>
      </c>
      <c r="G1957" s="1">
        <v>17</v>
      </c>
    </row>
    <row r="1958" spans="1:7" x14ac:dyDescent="0.25">
      <c r="A1958" s="2" t="s">
        <v>53</v>
      </c>
      <c r="B1958" s="2" t="s">
        <v>120</v>
      </c>
      <c r="C1958" s="2" t="s">
        <v>2</v>
      </c>
      <c r="D1958" s="2" t="s">
        <v>18</v>
      </c>
      <c r="E1958" s="1">
        <v>46</v>
      </c>
      <c r="F1958" s="1">
        <v>45</v>
      </c>
      <c r="G1958" s="1">
        <v>55</v>
      </c>
    </row>
    <row r="1959" spans="1:7" x14ac:dyDescent="0.25">
      <c r="A1959" s="2" t="s">
        <v>53</v>
      </c>
      <c r="B1959" s="2" t="s">
        <v>59</v>
      </c>
      <c r="C1959" s="2" t="s">
        <v>6</v>
      </c>
      <c r="D1959" s="2" t="s">
        <v>16</v>
      </c>
      <c r="E1959" s="1">
        <v>2421</v>
      </c>
      <c r="F1959" s="1">
        <v>2105</v>
      </c>
      <c r="G1959" s="1">
        <v>2818</v>
      </c>
    </row>
    <row r="1960" spans="1:7" x14ac:dyDescent="0.25">
      <c r="A1960" s="2" t="s">
        <v>53</v>
      </c>
      <c r="B1960" s="2" t="s">
        <v>59</v>
      </c>
      <c r="C1960" s="2" t="s">
        <v>6</v>
      </c>
      <c r="D1960" s="2" t="s">
        <v>21</v>
      </c>
      <c r="E1960" s="1">
        <v>145</v>
      </c>
      <c r="F1960" s="1">
        <v>102</v>
      </c>
      <c r="G1960" s="1">
        <v>171</v>
      </c>
    </row>
    <row r="1961" spans="1:7" x14ac:dyDescent="0.25">
      <c r="A1961" s="2" t="s">
        <v>53</v>
      </c>
      <c r="B1961" s="2" t="s">
        <v>59</v>
      </c>
      <c r="C1961" s="2" t="s">
        <v>6</v>
      </c>
      <c r="D1961" s="2" t="s">
        <v>35</v>
      </c>
      <c r="E1961" s="1">
        <v>1037</v>
      </c>
      <c r="F1961" s="1">
        <v>845</v>
      </c>
      <c r="G1961" s="1">
        <v>1204</v>
      </c>
    </row>
    <row r="1962" spans="1:7" x14ac:dyDescent="0.25">
      <c r="A1962" s="2" t="s">
        <v>53</v>
      </c>
      <c r="B1962" s="2" t="s">
        <v>59</v>
      </c>
      <c r="C1962" s="2" t="s">
        <v>6</v>
      </c>
      <c r="D1962" s="2" t="s">
        <v>31</v>
      </c>
      <c r="E1962" s="1">
        <v>1506</v>
      </c>
      <c r="F1962" s="1">
        <v>1207</v>
      </c>
      <c r="G1962" s="1">
        <v>1775</v>
      </c>
    </row>
    <row r="1963" spans="1:7" x14ac:dyDescent="0.25">
      <c r="A1963" s="2" t="s">
        <v>53</v>
      </c>
      <c r="B1963" s="2" t="s">
        <v>59</v>
      </c>
      <c r="C1963" s="2" t="s">
        <v>6</v>
      </c>
      <c r="D1963" s="2" t="s">
        <v>17</v>
      </c>
      <c r="E1963" s="1">
        <v>8580</v>
      </c>
      <c r="F1963" s="1">
        <v>7394</v>
      </c>
      <c r="G1963" s="1">
        <v>9962</v>
      </c>
    </row>
    <row r="1964" spans="1:7" x14ac:dyDescent="0.25">
      <c r="A1964" s="2" t="s">
        <v>53</v>
      </c>
      <c r="B1964" s="2" t="s">
        <v>59</v>
      </c>
      <c r="C1964" s="2" t="s">
        <v>6</v>
      </c>
      <c r="D1964" s="2" t="s">
        <v>27</v>
      </c>
      <c r="E1964" s="1">
        <v>430</v>
      </c>
      <c r="F1964" s="1">
        <v>362</v>
      </c>
      <c r="G1964" s="1">
        <v>504</v>
      </c>
    </row>
    <row r="1965" spans="1:7" x14ac:dyDescent="0.25">
      <c r="A1965" s="2" t="s">
        <v>53</v>
      </c>
      <c r="B1965" s="2" t="s">
        <v>59</v>
      </c>
      <c r="C1965" s="2" t="s">
        <v>6</v>
      </c>
      <c r="D1965" s="2" t="s">
        <v>30</v>
      </c>
      <c r="E1965" s="1">
        <v>845</v>
      </c>
      <c r="F1965" s="1">
        <v>710</v>
      </c>
      <c r="G1965" s="1">
        <v>1012</v>
      </c>
    </row>
    <row r="1966" spans="1:7" x14ac:dyDescent="0.25">
      <c r="A1966" s="2" t="s">
        <v>53</v>
      </c>
      <c r="B1966" s="2" t="s">
        <v>59</v>
      </c>
      <c r="C1966" s="2" t="s">
        <v>6</v>
      </c>
      <c r="D1966" s="2" t="s">
        <v>23</v>
      </c>
      <c r="E1966" s="1">
        <v>53</v>
      </c>
      <c r="F1966" s="1">
        <v>44</v>
      </c>
      <c r="G1966" s="1">
        <v>68</v>
      </c>
    </row>
    <row r="1967" spans="1:7" x14ac:dyDescent="0.25">
      <c r="A1967" s="2" t="s">
        <v>53</v>
      </c>
      <c r="B1967" s="2" t="s">
        <v>59</v>
      </c>
      <c r="C1967" s="2" t="s">
        <v>6</v>
      </c>
      <c r="D1967" s="2" t="s">
        <v>28</v>
      </c>
      <c r="E1967" s="1">
        <v>244</v>
      </c>
      <c r="F1967" s="1">
        <v>199</v>
      </c>
      <c r="G1967" s="1">
        <v>318</v>
      </c>
    </row>
    <row r="1968" spans="1:7" x14ac:dyDescent="0.25">
      <c r="A1968" s="2" t="s">
        <v>53</v>
      </c>
      <c r="B1968" s="2" t="s">
        <v>59</v>
      </c>
      <c r="C1968" s="2" t="s">
        <v>6</v>
      </c>
      <c r="D1968" s="2" t="s">
        <v>33</v>
      </c>
      <c r="E1968" s="1">
        <v>161</v>
      </c>
      <c r="F1968" s="1">
        <v>137</v>
      </c>
      <c r="G1968" s="1">
        <v>174</v>
      </c>
    </row>
    <row r="1969" spans="1:7" x14ac:dyDescent="0.25">
      <c r="A1969" s="2" t="s">
        <v>53</v>
      </c>
      <c r="B1969" s="2" t="s">
        <v>59</v>
      </c>
      <c r="C1969" s="2" t="s">
        <v>6</v>
      </c>
      <c r="D1969" s="2" t="s">
        <v>15</v>
      </c>
      <c r="E1969" s="1">
        <v>79</v>
      </c>
      <c r="F1969" s="1">
        <v>64</v>
      </c>
      <c r="G1969" s="1">
        <v>105</v>
      </c>
    </row>
    <row r="1970" spans="1:7" x14ac:dyDescent="0.25">
      <c r="A1970" s="2" t="s">
        <v>53</v>
      </c>
      <c r="B1970" s="2" t="s">
        <v>59</v>
      </c>
      <c r="C1970" s="2" t="s">
        <v>6</v>
      </c>
      <c r="D1970" s="2" t="s">
        <v>113</v>
      </c>
      <c r="E1970" s="1">
        <v>14</v>
      </c>
      <c r="F1970" s="1">
        <v>12</v>
      </c>
      <c r="G1970" s="1" t="s">
        <v>112</v>
      </c>
    </row>
    <row r="1971" spans="1:7" x14ac:dyDescent="0.25">
      <c r="A1971" s="2" t="s">
        <v>53</v>
      </c>
      <c r="B1971" s="2" t="s">
        <v>59</v>
      </c>
      <c r="C1971" s="2" t="s">
        <v>6</v>
      </c>
      <c r="D1971" s="2" t="s">
        <v>36</v>
      </c>
      <c r="E1971" s="1">
        <v>38</v>
      </c>
      <c r="F1971" s="1">
        <v>31</v>
      </c>
      <c r="G1971" s="1">
        <v>55</v>
      </c>
    </row>
    <row r="1972" spans="1:7" x14ac:dyDescent="0.25">
      <c r="A1972" s="2" t="s">
        <v>53</v>
      </c>
      <c r="B1972" s="2" t="s">
        <v>59</v>
      </c>
      <c r="C1972" s="2" t="s">
        <v>6</v>
      </c>
      <c r="D1972" s="2" t="s">
        <v>32</v>
      </c>
      <c r="E1972" s="1">
        <v>409</v>
      </c>
      <c r="F1972" s="1">
        <v>338</v>
      </c>
      <c r="G1972" s="1">
        <v>458</v>
      </c>
    </row>
    <row r="1973" spans="1:7" x14ac:dyDescent="0.25">
      <c r="A1973" s="2" t="s">
        <v>53</v>
      </c>
      <c r="B1973" s="2" t="s">
        <v>59</v>
      </c>
      <c r="C1973" s="2" t="s">
        <v>6</v>
      </c>
      <c r="D1973" s="2" t="s">
        <v>22</v>
      </c>
      <c r="E1973" s="1">
        <v>15</v>
      </c>
      <c r="F1973" s="1">
        <v>9</v>
      </c>
      <c r="G1973" s="1">
        <v>17</v>
      </c>
    </row>
    <row r="1974" spans="1:7" x14ac:dyDescent="0.25">
      <c r="A1974" s="2" t="s">
        <v>53</v>
      </c>
      <c r="B1974" s="2" t="s">
        <v>59</v>
      </c>
      <c r="C1974" s="2" t="s">
        <v>6</v>
      </c>
      <c r="D1974" s="2" t="s">
        <v>24</v>
      </c>
      <c r="E1974" s="1">
        <v>77</v>
      </c>
      <c r="F1974" s="1">
        <v>57</v>
      </c>
      <c r="G1974" s="1">
        <v>79</v>
      </c>
    </row>
    <row r="1975" spans="1:7" x14ac:dyDescent="0.25">
      <c r="A1975" s="2" t="s">
        <v>53</v>
      </c>
      <c r="B1975" s="2" t="s">
        <v>59</v>
      </c>
      <c r="C1975" s="2" t="s">
        <v>6</v>
      </c>
      <c r="D1975" s="2" t="s">
        <v>77</v>
      </c>
      <c r="E1975" s="1" t="s">
        <v>112</v>
      </c>
      <c r="F1975" s="1" t="s">
        <v>112</v>
      </c>
      <c r="G1975" s="1">
        <v>31</v>
      </c>
    </row>
    <row r="1976" spans="1:7" x14ac:dyDescent="0.25">
      <c r="A1976" s="2" t="s">
        <v>53</v>
      </c>
      <c r="B1976" s="2" t="s">
        <v>59</v>
      </c>
      <c r="C1976" s="2" t="s">
        <v>6</v>
      </c>
      <c r="D1976" s="2" t="s">
        <v>20</v>
      </c>
      <c r="E1976" s="1">
        <v>408</v>
      </c>
      <c r="F1976" s="1">
        <v>349</v>
      </c>
      <c r="G1976" s="1">
        <v>515</v>
      </c>
    </row>
    <row r="1977" spans="1:7" x14ac:dyDescent="0.25">
      <c r="A1977" s="2" t="s">
        <v>53</v>
      </c>
      <c r="B1977" s="2" t="s">
        <v>59</v>
      </c>
      <c r="C1977" s="2" t="s">
        <v>6</v>
      </c>
      <c r="D1977" s="2" t="s">
        <v>29</v>
      </c>
      <c r="E1977" s="1">
        <v>82</v>
      </c>
      <c r="F1977" s="1">
        <v>66</v>
      </c>
      <c r="G1977" s="1">
        <v>91</v>
      </c>
    </row>
    <row r="1978" spans="1:7" x14ac:dyDescent="0.25">
      <c r="A1978" s="2" t="s">
        <v>53</v>
      </c>
      <c r="B1978" s="2" t="s">
        <v>59</v>
      </c>
      <c r="C1978" s="2" t="s">
        <v>6</v>
      </c>
      <c r="D1978" s="2" t="s">
        <v>18</v>
      </c>
      <c r="E1978" s="1">
        <v>2683</v>
      </c>
      <c r="F1978" s="1">
        <v>2331</v>
      </c>
      <c r="G1978" s="1">
        <v>3091</v>
      </c>
    </row>
    <row r="1979" spans="1:7" x14ac:dyDescent="0.25">
      <c r="A1979" s="2" t="s">
        <v>53</v>
      </c>
      <c r="B1979" s="2" t="s">
        <v>59</v>
      </c>
      <c r="C1979" s="2" t="s">
        <v>6</v>
      </c>
      <c r="D1979" s="2" t="s">
        <v>34</v>
      </c>
      <c r="E1979" s="1">
        <v>7</v>
      </c>
      <c r="F1979" s="1" t="s">
        <v>112</v>
      </c>
      <c r="G1979" s="1">
        <v>13</v>
      </c>
    </row>
    <row r="1980" spans="1:7" x14ac:dyDescent="0.25">
      <c r="A1980" s="2" t="s">
        <v>53</v>
      </c>
      <c r="B1980" s="2" t="s">
        <v>59</v>
      </c>
      <c r="C1980" s="2" t="s">
        <v>6</v>
      </c>
      <c r="D1980" s="2" t="s">
        <v>26</v>
      </c>
      <c r="E1980" s="1">
        <v>110</v>
      </c>
      <c r="F1980" s="1">
        <v>94</v>
      </c>
      <c r="G1980" s="1">
        <v>121</v>
      </c>
    </row>
    <row r="1981" spans="1:7" x14ac:dyDescent="0.25">
      <c r="A1981" s="2" t="s">
        <v>53</v>
      </c>
      <c r="B1981" s="2" t="s">
        <v>59</v>
      </c>
      <c r="C1981" s="2" t="s">
        <v>5</v>
      </c>
      <c r="D1981" s="2" t="s">
        <v>16</v>
      </c>
      <c r="E1981" s="1">
        <v>4822</v>
      </c>
      <c r="F1981" s="1">
        <v>4028</v>
      </c>
      <c r="G1981" s="1">
        <v>5658</v>
      </c>
    </row>
    <row r="1982" spans="1:7" x14ac:dyDescent="0.25">
      <c r="A1982" s="2" t="s">
        <v>53</v>
      </c>
      <c r="B1982" s="2" t="s">
        <v>59</v>
      </c>
      <c r="C1982" s="2" t="s">
        <v>5</v>
      </c>
      <c r="D1982" s="2" t="s">
        <v>21</v>
      </c>
      <c r="E1982" s="1">
        <v>590</v>
      </c>
      <c r="F1982" s="1">
        <v>521</v>
      </c>
      <c r="G1982" s="1">
        <v>312</v>
      </c>
    </row>
    <row r="1983" spans="1:7" x14ac:dyDescent="0.25">
      <c r="A1983" s="2" t="s">
        <v>53</v>
      </c>
      <c r="B1983" s="2" t="s">
        <v>59</v>
      </c>
      <c r="C1983" s="2" t="s">
        <v>5</v>
      </c>
      <c r="D1983" s="2" t="s">
        <v>35</v>
      </c>
      <c r="E1983" s="1">
        <v>1913</v>
      </c>
      <c r="F1983" s="1">
        <v>1483</v>
      </c>
      <c r="G1983" s="1">
        <v>2238</v>
      </c>
    </row>
    <row r="1984" spans="1:7" x14ac:dyDescent="0.25">
      <c r="A1984" s="2" t="s">
        <v>53</v>
      </c>
      <c r="B1984" s="2" t="s">
        <v>59</v>
      </c>
      <c r="C1984" s="2" t="s">
        <v>5</v>
      </c>
      <c r="D1984" s="2" t="s">
        <v>31</v>
      </c>
      <c r="E1984" s="1">
        <v>2628</v>
      </c>
      <c r="F1984" s="1">
        <v>2081</v>
      </c>
      <c r="G1984" s="1">
        <v>3206</v>
      </c>
    </row>
    <row r="1985" spans="1:7" x14ac:dyDescent="0.25">
      <c r="A1985" s="2" t="s">
        <v>53</v>
      </c>
      <c r="B1985" s="2" t="s">
        <v>59</v>
      </c>
      <c r="C1985" s="2" t="s">
        <v>5</v>
      </c>
      <c r="D1985" s="2" t="s">
        <v>17</v>
      </c>
      <c r="E1985" s="1">
        <v>14465</v>
      </c>
      <c r="F1985" s="1">
        <v>11850</v>
      </c>
      <c r="G1985" s="1">
        <v>17147</v>
      </c>
    </row>
    <row r="1986" spans="1:7" x14ac:dyDescent="0.25">
      <c r="A1986" s="2" t="s">
        <v>53</v>
      </c>
      <c r="B1986" s="2" t="s">
        <v>59</v>
      </c>
      <c r="C1986" s="2" t="s">
        <v>5</v>
      </c>
      <c r="D1986" s="2" t="s">
        <v>27</v>
      </c>
      <c r="E1986" s="1">
        <v>1026</v>
      </c>
      <c r="F1986" s="1">
        <v>854</v>
      </c>
      <c r="G1986" s="1">
        <v>869</v>
      </c>
    </row>
    <row r="1987" spans="1:7" x14ac:dyDescent="0.25">
      <c r="A1987" s="2" t="s">
        <v>53</v>
      </c>
      <c r="B1987" s="2" t="s">
        <v>59</v>
      </c>
      <c r="C1987" s="2" t="s">
        <v>5</v>
      </c>
      <c r="D1987" s="2" t="s">
        <v>30</v>
      </c>
      <c r="E1987" s="1">
        <v>1314</v>
      </c>
      <c r="F1987" s="1">
        <v>1060</v>
      </c>
      <c r="G1987" s="1">
        <v>1710</v>
      </c>
    </row>
    <row r="1988" spans="1:7" x14ac:dyDescent="0.25">
      <c r="A1988" s="2" t="s">
        <v>53</v>
      </c>
      <c r="B1988" s="2" t="s">
        <v>59</v>
      </c>
      <c r="C1988" s="2" t="s">
        <v>5</v>
      </c>
      <c r="D1988" s="2" t="s">
        <v>23</v>
      </c>
      <c r="E1988" s="1">
        <v>99</v>
      </c>
      <c r="F1988" s="1">
        <v>77</v>
      </c>
      <c r="G1988" s="1">
        <v>108</v>
      </c>
    </row>
    <row r="1989" spans="1:7" x14ac:dyDescent="0.25">
      <c r="A1989" s="2" t="s">
        <v>53</v>
      </c>
      <c r="B1989" s="2" t="s">
        <v>59</v>
      </c>
      <c r="C1989" s="2" t="s">
        <v>5</v>
      </c>
      <c r="D1989" s="2" t="s">
        <v>28</v>
      </c>
      <c r="E1989" s="1">
        <v>492</v>
      </c>
      <c r="F1989" s="1">
        <v>388</v>
      </c>
      <c r="G1989" s="1">
        <v>578</v>
      </c>
    </row>
    <row r="1990" spans="1:7" x14ac:dyDescent="0.25">
      <c r="A1990" s="2" t="s">
        <v>53</v>
      </c>
      <c r="B1990" s="2" t="s">
        <v>59</v>
      </c>
      <c r="C1990" s="2" t="s">
        <v>5</v>
      </c>
      <c r="D1990" s="2" t="s">
        <v>33</v>
      </c>
      <c r="E1990" s="1">
        <v>417</v>
      </c>
      <c r="F1990" s="1">
        <v>371</v>
      </c>
      <c r="G1990" s="1">
        <v>233</v>
      </c>
    </row>
    <row r="1991" spans="1:7" x14ac:dyDescent="0.25">
      <c r="A1991" s="2" t="s">
        <v>53</v>
      </c>
      <c r="B1991" s="2" t="s">
        <v>59</v>
      </c>
      <c r="C1991" s="2" t="s">
        <v>5</v>
      </c>
      <c r="D1991" s="2" t="s">
        <v>15</v>
      </c>
      <c r="E1991" s="1">
        <v>175</v>
      </c>
      <c r="F1991" s="1">
        <v>130</v>
      </c>
      <c r="G1991" s="1">
        <v>219</v>
      </c>
    </row>
    <row r="1992" spans="1:7" x14ac:dyDescent="0.25">
      <c r="A1992" s="2" t="s">
        <v>53</v>
      </c>
      <c r="B1992" s="2" t="s">
        <v>59</v>
      </c>
      <c r="C1992" s="2" t="s">
        <v>5</v>
      </c>
      <c r="D1992" s="2" t="s">
        <v>113</v>
      </c>
      <c r="E1992" s="1">
        <v>40</v>
      </c>
      <c r="F1992" s="1">
        <v>35</v>
      </c>
      <c r="G1992" s="1" t="s">
        <v>112</v>
      </c>
    </row>
    <row r="1993" spans="1:7" x14ac:dyDescent="0.25">
      <c r="A1993" s="2" t="s">
        <v>53</v>
      </c>
      <c r="B1993" s="2" t="s">
        <v>59</v>
      </c>
      <c r="C1993" s="2" t="s">
        <v>5</v>
      </c>
      <c r="D1993" s="2" t="s">
        <v>36</v>
      </c>
      <c r="E1993" s="1">
        <v>133</v>
      </c>
      <c r="F1993" s="1">
        <v>111</v>
      </c>
      <c r="G1993" s="1">
        <v>133</v>
      </c>
    </row>
    <row r="1994" spans="1:7" x14ac:dyDescent="0.25">
      <c r="A1994" s="2" t="s">
        <v>53</v>
      </c>
      <c r="B1994" s="2" t="s">
        <v>59</v>
      </c>
      <c r="C1994" s="2" t="s">
        <v>5</v>
      </c>
      <c r="D1994" s="2" t="s">
        <v>32</v>
      </c>
      <c r="E1994" s="1">
        <v>712</v>
      </c>
      <c r="F1994" s="1">
        <v>600</v>
      </c>
      <c r="G1994" s="1">
        <v>719</v>
      </c>
    </row>
    <row r="1995" spans="1:7" x14ac:dyDescent="0.25">
      <c r="A1995" s="2" t="s">
        <v>53</v>
      </c>
      <c r="B1995" s="2" t="s">
        <v>59</v>
      </c>
      <c r="C1995" s="2" t="s">
        <v>5</v>
      </c>
      <c r="D1995" s="2" t="s">
        <v>22</v>
      </c>
      <c r="E1995" s="1">
        <v>49</v>
      </c>
      <c r="F1995" s="1">
        <v>43</v>
      </c>
      <c r="G1995" s="1">
        <v>51</v>
      </c>
    </row>
    <row r="1996" spans="1:7" x14ac:dyDescent="0.25">
      <c r="A1996" s="2" t="s">
        <v>53</v>
      </c>
      <c r="B1996" s="2" t="s">
        <v>59</v>
      </c>
      <c r="C1996" s="2" t="s">
        <v>5</v>
      </c>
      <c r="D1996" s="2" t="s">
        <v>24</v>
      </c>
      <c r="E1996" s="1">
        <v>126</v>
      </c>
      <c r="F1996" s="1">
        <v>98</v>
      </c>
      <c r="G1996" s="1">
        <v>119</v>
      </c>
    </row>
    <row r="1997" spans="1:7" x14ac:dyDescent="0.25">
      <c r="A1997" s="2" t="s">
        <v>53</v>
      </c>
      <c r="B1997" s="2" t="s">
        <v>59</v>
      </c>
      <c r="C1997" s="2" t="s">
        <v>5</v>
      </c>
      <c r="D1997" s="2" t="s">
        <v>77</v>
      </c>
      <c r="E1997" s="1" t="s">
        <v>112</v>
      </c>
      <c r="F1997" s="1" t="s">
        <v>112</v>
      </c>
      <c r="G1997" s="1">
        <v>138</v>
      </c>
    </row>
    <row r="1998" spans="1:7" x14ac:dyDescent="0.25">
      <c r="A1998" s="2" t="s">
        <v>53</v>
      </c>
      <c r="B1998" s="2" t="s">
        <v>59</v>
      </c>
      <c r="C1998" s="2" t="s">
        <v>5</v>
      </c>
      <c r="D1998" s="2" t="s">
        <v>20</v>
      </c>
      <c r="E1998" s="1">
        <v>754</v>
      </c>
      <c r="F1998" s="1">
        <v>597</v>
      </c>
      <c r="G1998" s="1">
        <v>897</v>
      </c>
    </row>
    <row r="1999" spans="1:7" x14ac:dyDescent="0.25">
      <c r="A1999" s="2" t="s">
        <v>53</v>
      </c>
      <c r="B1999" s="2" t="s">
        <v>59</v>
      </c>
      <c r="C1999" s="2" t="s">
        <v>5</v>
      </c>
      <c r="D1999" s="2" t="s">
        <v>29</v>
      </c>
      <c r="E1999" s="1">
        <v>114</v>
      </c>
      <c r="F1999" s="1">
        <v>89</v>
      </c>
      <c r="G1999" s="1">
        <v>129</v>
      </c>
    </row>
    <row r="2000" spans="1:7" x14ac:dyDescent="0.25">
      <c r="A2000" s="2" t="s">
        <v>53</v>
      </c>
      <c r="B2000" s="2" t="s">
        <v>59</v>
      </c>
      <c r="C2000" s="2" t="s">
        <v>5</v>
      </c>
      <c r="D2000" s="2" t="s">
        <v>18</v>
      </c>
      <c r="E2000" s="1">
        <v>4522</v>
      </c>
      <c r="F2000" s="1">
        <v>3721</v>
      </c>
      <c r="G2000" s="1">
        <v>5385</v>
      </c>
    </row>
    <row r="2001" spans="1:7" x14ac:dyDescent="0.25">
      <c r="A2001" s="2" t="s">
        <v>53</v>
      </c>
      <c r="B2001" s="2" t="s">
        <v>59</v>
      </c>
      <c r="C2001" s="2" t="s">
        <v>5</v>
      </c>
      <c r="D2001" s="2" t="s">
        <v>34</v>
      </c>
      <c r="E2001" s="1">
        <v>16</v>
      </c>
      <c r="F2001" s="1">
        <v>11</v>
      </c>
      <c r="G2001" s="1">
        <v>21</v>
      </c>
    </row>
    <row r="2002" spans="1:7" x14ac:dyDescent="0.25">
      <c r="A2002" s="2" t="s">
        <v>53</v>
      </c>
      <c r="B2002" s="2" t="s">
        <v>59</v>
      </c>
      <c r="C2002" s="2" t="s">
        <v>5</v>
      </c>
      <c r="D2002" s="2" t="s">
        <v>26</v>
      </c>
      <c r="E2002" s="1">
        <v>174</v>
      </c>
      <c r="F2002" s="1">
        <v>140</v>
      </c>
      <c r="G2002" s="1">
        <v>243</v>
      </c>
    </row>
    <row r="2003" spans="1:7" x14ac:dyDescent="0.25">
      <c r="A2003" s="2" t="s">
        <v>53</v>
      </c>
      <c r="B2003" s="2" t="s">
        <v>59</v>
      </c>
      <c r="C2003" s="2" t="s">
        <v>4</v>
      </c>
      <c r="D2003" s="2" t="s">
        <v>16</v>
      </c>
      <c r="E2003" s="1">
        <v>3331</v>
      </c>
      <c r="F2003" s="1">
        <v>3054</v>
      </c>
      <c r="G2003" s="1">
        <v>3915</v>
      </c>
    </row>
    <row r="2004" spans="1:7" x14ac:dyDescent="0.25">
      <c r="A2004" s="2" t="s">
        <v>53</v>
      </c>
      <c r="B2004" s="2" t="s">
        <v>59</v>
      </c>
      <c r="C2004" s="2" t="s">
        <v>4</v>
      </c>
      <c r="D2004" s="2" t="s">
        <v>21</v>
      </c>
      <c r="E2004" s="1">
        <v>386</v>
      </c>
      <c r="F2004" s="1">
        <v>342</v>
      </c>
      <c r="G2004" s="1">
        <v>283</v>
      </c>
    </row>
    <row r="2005" spans="1:7" x14ac:dyDescent="0.25">
      <c r="A2005" s="2" t="s">
        <v>53</v>
      </c>
      <c r="B2005" s="2" t="s">
        <v>59</v>
      </c>
      <c r="C2005" s="2" t="s">
        <v>4</v>
      </c>
      <c r="D2005" s="2" t="s">
        <v>35</v>
      </c>
      <c r="E2005" s="1">
        <v>1365</v>
      </c>
      <c r="F2005" s="1">
        <v>1194</v>
      </c>
      <c r="G2005" s="1">
        <v>1513</v>
      </c>
    </row>
    <row r="2006" spans="1:7" x14ac:dyDescent="0.25">
      <c r="A2006" s="2" t="s">
        <v>53</v>
      </c>
      <c r="B2006" s="2" t="s">
        <v>59</v>
      </c>
      <c r="C2006" s="2" t="s">
        <v>4</v>
      </c>
      <c r="D2006" s="2" t="s">
        <v>31</v>
      </c>
      <c r="E2006" s="1">
        <v>2084</v>
      </c>
      <c r="F2006" s="1">
        <v>1821</v>
      </c>
      <c r="G2006" s="1">
        <v>2392</v>
      </c>
    </row>
    <row r="2007" spans="1:7" x14ac:dyDescent="0.25">
      <c r="A2007" s="2" t="s">
        <v>53</v>
      </c>
      <c r="B2007" s="2" t="s">
        <v>59</v>
      </c>
      <c r="C2007" s="2" t="s">
        <v>4</v>
      </c>
      <c r="D2007" s="2" t="s">
        <v>17</v>
      </c>
      <c r="E2007" s="1">
        <v>9493</v>
      </c>
      <c r="F2007" s="1">
        <v>8654</v>
      </c>
      <c r="G2007" s="1">
        <v>10919</v>
      </c>
    </row>
    <row r="2008" spans="1:7" x14ac:dyDescent="0.25">
      <c r="A2008" s="2" t="s">
        <v>53</v>
      </c>
      <c r="B2008" s="2" t="s">
        <v>59</v>
      </c>
      <c r="C2008" s="2" t="s">
        <v>4</v>
      </c>
      <c r="D2008" s="2" t="s">
        <v>27</v>
      </c>
      <c r="E2008" s="1">
        <v>672</v>
      </c>
      <c r="F2008" s="1">
        <v>614</v>
      </c>
      <c r="G2008" s="1">
        <v>567</v>
      </c>
    </row>
    <row r="2009" spans="1:7" x14ac:dyDescent="0.25">
      <c r="A2009" s="2" t="s">
        <v>53</v>
      </c>
      <c r="B2009" s="2" t="s">
        <v>59</v>
      </c>
      <c r="C2009" s="2" t="s">
        <v>4</v>
      </c>
      <c r="D2009" s="2" t="s">
        <v>30</v>
      </c>
      <c r="E2009" s="1">
        <v>1150</v>
      </c>
      <c r="F2009" s="1">
        <v>1016</v>
      </c>
      <c r="G2009" s="1">
        <v>1340</v>
      </c>
    </row>
    <row r="2010" spans="1:7" x14ac:dyDescent="0.25">
      <c r="A2010" s="2" t="s">
        <v>53</v>
      </c>
      <c r="B2010" s="2" t="s">
        <v>59</v>
      </c>
      <c r="C2010" s="2" t="s">
        <v>4</v>
      </c>
      <c r="D2010" s="2" t="s">
        <v>23</v>
      </c>
      <c r="E2010" s="1">
        <v>79</v>
      </c>
      <c r="F2010" s="1">
        <v>67</v>
      </c>
      <c r="G2010" s="1">
        <v>98</v>
      </c>
    </row>
    <row r="2011" spans="1:7" x14ac:dyDescent="0.25">
      <c r="A2011" s="2" t="s">
        <v>53</v>
      </c>
      <c r="B2011" s="2" t="s">
        <v>59</v>
      </c>
      <c r="C2011" s="2" t="s">
        <v>4</v>
      </c>
      <c r="D2011" s="2" t="s">
        <v>28</v>
      </c>
      <c r="E2011" s="1">
        <v>311</v>
      </c>
      <c r="F2011" s="1">
        <v>258</v>
      </c>
      <c r="G2011" s="1">
        <v>358</v>
      </c>
    </row>
    <row r="2012" spans="1:7" x14ac:dyDescent="0.25">
      <c r="A2012" s="2" t="s">
        <v>53</v>
      </c>
      <c r="B2012" s="2" t="s">
        <v>59</v>
      </c>
      <c r="C2012" s="2" t="s">
        <v>4</v>
      </c>
      <c r="D2012" s="2" t="s">
        <v>33</v>
      </c>
      <c r="E2012" s="1">
        <v>288</v>
      </c>
      <c r="F2012" s="1">
        <v>270</v>
      </c>
      <c r="G2012" s="1">
        <v>182</v>
      </c>
    </row>
    <row r="2013" spans="1:7" x14ac:dyDescent="0.25">
      <c r="A2013" s="2" t="s">
        <v>53</v>
      </c>
      <c r="B2013" s="2" t="s">
        <v>59</v>
      </c>
      <c r="C2013" s="2" t="s">
        <v>4</v>
      </c>
      <c r="D2013" s="2" t="s">
        <v>15</v>
      </c>
      <c r="E2013" s="1">
        <v>158</v>
      </c>
      <c r="F2013" s="1">
        <v>134</v>
      </c>
      <c r="G2013" s="1">
        <v>178</v>
      </c>
    </row>
    <row r="2014" spans="1:7" x14ac:dyDescent="0.25">
      <c r="A2014" s="2" t="s">
        <v>53</v>
      </c>
      <c r="B2014" s="2" t="s">
        <v>59</v>
      </c>
      <c r="C2014" s="2" t="s">
        <v>4</v>
      </c>
      <c r="D2014" s="2" t="s">
        <v>113</v>
      </c>
      <c r="E2014" s="1">
        <v>22</v>
      </c>
      <c r="F2014" s="1">
        <v>22</v>
      </c>
      <c r="G2014" s="1" t="s">
        <v>112</v>
      </c>
    </row>
    <row r="2015" spans="1:7" x14ac:dyDescent="0.25">
      <c r="A2015" s="2" t="s">
        <v>53</v>
      </c>
      <c r="B2015" s="2" t="s">
        <v>59</v>
      </c>
      <c r="C2015" s="2" t="s">
        <v>4</v>
      </c>
      <c r="D2015" s="2" t="s">
        <v>36</v>
      </c>
      <c r="E2015" s="1">
        <v>73</v>
      </c>
      <c r="F2015" s="1">
        <v>67</v>
      </c>
      <c r="G2015" s="1">
        <v>73</v>
      </c>
    </row>
    <row r="2016" spans="1:7" x14ac:dyDescent="0.25">
      <c r="A2016" s="2" t="s">
        <v>53</v>
      </c>
      <c r="B2016" s="2" t="s">
        <v>59</v>
      </c>
      <c r="C2016" s="2" t="s">
        <v>4</v>
      </c>
      <c r="D2016" s="2" t="s">
        <v>32</v>
      </c>
      <c r="E2016" s="1">
        <v>439</v>
      </c>
      <c r="F2016" s="1">
        <v>393</v>
      </c>
      <c r="G2016" s="1">
        <v>460</v>
      </c>
    </row>
    <row r="2017" spans="1:7" x14ac:dyDescent="0.25">
      <c r="A2017" s="2" t="s">
        <v>53</v>
      </c>
      <c r="B2017" s="2" t="s">
        <v>59</v>
      </c>
      <c r="C2017" s="2" t="s">
        <v>4</v>
      </c>
      <c r="D2017" s="2" t="s">
        <v>22</v>
      </c>
      <c r="E2017" s="1">
        <v>42</v>
      </c>
      <c r="F2017" s="1">
        <v>40</v>
      </c>
      <c r="G2017" s="1">
        <v>44</v>
      </c>
    </row>
    <row r="2018" spans="1:7" x14ac:dyDescent="0.25">
      <c r="A2018" s="2" t="s">
        <v>53</v>
      </c>
      <c r="B2018" s="2" t="s">
        <v>59</v>
      </c>
      <c r="C2018" s="2" t="s">
        <v>4</v>
      </c>
      <c r="D2018" s="2" t="s">
        <v>24</v>
      </c>
      <c r="E2018" s="1">
        <v>115</v>
      </c>
      <c r="F2018" s="1">
        <v>101</v>
      </c>
      <c r="G2018" s="1">
        <v>109</v>
      </c>
    </row>
    <row r="2019" spans="1:7" x14ac:dyDescent="0.25">
      <c r="A2019" s="2" t="s">
        <v>53</v>
      </c>
      <c r="B2019" s="2" t="s">
        <v>59</v>
      </c>
      <c r="C2019" s="2" t="s">
        <v>4</v>
      </c>
      <c r="D2019" s="2" t="s">
        <v>77</v>
      </c>
      <c r="E2019" s="1" t="s">
        <v>112</v>
      </c>
      <c r="F2019" s="1" t="s">
        <v>112</v>
      </c>
      <c r="G2019" s="1">
        <v>117</v>
      </c>
    </row>
    <row r="2020" spans="1:7" x14ac:dyDescent="0.25">
      <c r="A2020" s="2" t="s">
        <v>53</v>
      </c>
      <c r="B2020" s="2" t="s">
        <v>59</v>
      </c>
      <c r="C2020" s="2" t="s">
        <v>4</v>
      </c>
      <c r="D2020" s="2" t="s">
        <v>20</v>
      </c>
      <c r="E2020" s="1">
        <v>547</v>
      </c>
      <c r="F2020" s="1">
        <v>487</v>
      </c>
      <c r="G2020" s="1">
        <v>630</v>
      </c>
    </row>
    <row r="2021" spans="1:7" x14ac:dyDescent="0.25">
      <c r="A2021" s="2" t="s">
        <v>53</v>
      </c>
      <c r="B2021" s="2" t="s">
        <v>59</v>
      </c>
      <c r="C2021" s="2" t="s">
        <v>4</v>
      </c>
      <c r="D2021" s="2" t="s">
        <v>29</v>
      </c>
      <c r="E2021" s="1">
        <v>73</v>
      </c>
      <c r="F2021" s="1">
        <v>61</v>
      </c>
      <c r="G2021" s="1">
        <v>94</v>
      </c>
    </row>
    <row r="2022" spans="1:7" x14ac:dyDescent="0.25">
      <c r="A2022" s="2" t="s">
        <v>53</v>
      </c>
      <c r="B2022" s="2" t="s">
        <v>59</v>
      </c>
      <c r="C2022" s="2" t="s">
        <v>4</v>
      </c>
      <c r="D2022" s="2" t="s">
        <v>18</v>
      </c>
      <c r="E2022" s="1">
        <v>3258</v>
      </c>
      <c r="F2022" s="1">
        <v>2988</v>
      </c>
      <c r="G2022" s="1">
        <v>3773</v>
      </c>
    </row>
    <row r="2023" spans="1:7" x14ac:dyDescent="0.25">
      <c r="A2023" s="2" t="s">
        <v>53</v>
      </c>
      <c r="B2023" s="2" t="s">
        <v>59</v>
      </c>
      <c r="C2023" s="2" t="s">
        <v>4</v>
      </c>
      <c r="D2023" s="2" t="s">
        <v>34</v>
      </c>
      <c r="E2023" s="1">
        <v>8</v>
      </c>
      <c r="F2023" s="1">
        <v>7</v>
      </c>
      <c r="G2023" s="1">
        <v>19</v>
      </c>
    </row>
    <row r="2024" spans="1:7" x14ac:dyDescent="0.25">
      <c r="A2024" s="2" t="s">
        <v>53</v>
      </c>
      <c r="B2024" s="2" t="s">
        <v>59</v>
      </c>
      <c r="C2024" s="2" t="s">
        <v>4</v>
      </c>
      <c r="D2024" s="2" t="s">
        <v>26</v>
      </c>
      <c r="E2024" s="1">
        <v>141</v>
      </c>
      <c r="F2024" s="1">
        <v>130</v>
      </c>
      <c r="G2024" s="1">
        <v>161</v>
      </c>
    </row>
    <row r="2025" spans="1:7" x14ac:dyDescent="0.25">
      <c r="A2025" s="2" t="s">
        <v>53</v>
      </c>
      <c r="B2025" s="2" t="s">
        <v>59</v>
      </c>
      <c r="C2025" s="2" t="s">
        <v>3</v>
      </c>
      <c r="D2025" s="2" t="s">
        <v>16</v>
      </c>
      <c r="E2025" s="1">
        <v>3140</v>
      </c>
      <c r="F2025" s="1">
        <v>3019</v>
      </c>
      <c r="G2025" s="1">
        <v>3394</v>
      </c>
    </row>
    <row r="2026" spans="1:7" x14ac:dyDescent="0.25">
      <c r="A2026" s="2" t="s">
        <v>53</v>
      </c>
      <c r="B2026" s="2" t="s">
        <v>59</v>
      </c>
      <c r="C2026" s="2" t="s">
        <v>3</v>
      </c>
      <c r="D2026" s="2" t="s">
        <v>21</v>
      </c>
      <c r="E2026" s="1">
        <v>161</v>
      </c>
      <c r="F2026" s="1">
        <v>147</v>
      </c>
      <c r="G2026" s="1">
        <v>154</v>
      </c>
    </row>
    <row r="2027" spans="1:7" x14ac:dyDescent="0.25">
      <c r="A2027" s="2" t="s">
        <v>53</v>
      </c>
      <c r="B2027" s="2" t="s">
        <v>59</v>
      </c>
      <c r="C2027" s="2" t="s">
        <v>3</v>
      </c>
      <c r="D2027" s="2" t="s">
        <v>35</v>
      </c>
      <c r="E2027" s="1">
        <v>904</v>
      </c>
      <c r="F2027" s="1">
        <v>855</v>
      </c>
      <c r="G2027" s="1">
        <v>978</v>
      </c>
    </row>
    <row r="2028" spans="1:7" x14ac:dyDescent="0.25">
      <c r="A2028" s="2" t="s">
        <v>53</v>
      </c>
      <c r="B2028" s="2" t="s">
        <v>59</v>
      </c>
      <c r="C2028" s="2" t="s">
        <v>3</v>
      </c>
      <c r="D2028" s="2" t="s">
        <v>31</v>
      </c>
      <c r="E2028" s="1">
        <v>1836</v>
      </c>
      <c r="F2028" s="1">
        <v>1742</v>
      </c>
      <c r="G2028" s="1">
        <v>1945</v>
      </c>
    </row>
    <row r="2029" spans="1:7" x14ac:dyDescent="0.25">
      <c r="A2029" s="2" t="s">
        <v>53</v>
      </c>
      <c r="B2029" s="2" t="s">
        <v>59</v>
      </c>
      <c r="C2029" s="2" t="s">
        <v>3</v>
      </c>
      <c r="D2029" s="2" t="s">
        <v>17</v>
      </c>
      <c r="E2029" s="1">
        <v>7895</v>
      </c>
      <c r="F2029" s="1">
        <v>7604</v>
      </c>
      <c r="G2029" s="1">
        <v>8613</v>
      </c>
    </row>
    <row r="2030" spans="1:7" x14ac:dyDescent="0.25">
      <c r="A2030" s="2" t="s">
        <v>53</v>
      </c>
      <c r="B2030" s="2" t="s">
        <v>59</v>
      </c>
      <c r="C2030" s="2" t="s">
        <v>3</v>
      </c>
      <c r="D2030" s="2" t="s">
        <v>27</v>
      </c>
      <c r="E2030" s="1">
        <v>347</v>
      </c>
      <c r="F2030" s="1">
        <v>331</v>
      </c>
      <c r="G2030" s="1">
        <v>356</v>
      </c>
    </row>
    <row r="2031" spans="1:7" x14ac:dyDescent="0.25">
      <c r="A2031" s="2" t="s">
        <v>53</v>
      </c>
      <c r="B2031" s="2" t="s">
        <v>59</v>
      </c>
      <c r="C2031" s="2" t="s">
        <v>3</v>
      </c>
      <c r="D2031" s="2" t="s">
        <v>30</v>
      </c>
      <c r="E2031" s="1">
        <v>950</v>
      </c>
      <c r="F2031" s="1">
        <v>905</v>
      </c>
      <c r="G2031" s="1">
        <v>1019</v>
      </c>
    </row>
    <row r="2032" spans="1:7" x14ac:dyDescent="0.25">
      <c r="A2032" s="2" t="s">
        <v>53</v>
      </c>
      <c r="B2032" s="2" t="s">
        <v>59</v>
      </c>
      <c r="C2032" s="2" t="s">
        <v>3</v>
      </c>
      <c r="D2032" s="2" t="s">
        <v>23</v>
      </c>
      <c r="E2032" s="1">
        <v>96</v>
      </c>
      <c r="F2032" s="1">
        <v>88</v>
      </c>
      <c r="G2032" s="1">
        <v>105</v>
      </c>
    </row>
    <row r="2033" spans="1:7" x14ac:dyDescent="0.25">
      <c r="A2033" s="2" t="s">
        <v>53</v>
      </c>
      <c r="B2033" s="2" t="s">
        <v>59</v>
      </c>
      <c r="C2033" s="2" t="s">
        <v>3</v>
      </c>
      <c r="D2033" s="2" t="s">
        <v>28</v>
      </c>
      <c r="E2033" s="1">
        <v>242</v>
      </c>
      <c r="F2033" s="1">
        <v>222</v>
      </c>
      <c r="G2033" s="1">
        <v>268</v>
      </c>
    </row>
    <row r="2034" spans="1:7" x14ac:dyDescent="0.25">
      <c r="A2034" s="2" t="s">
        <v>53</v>
      </c>
      <c r="B2034" s="2" t="s">
        <v>59</v>
      </c>
      <c r="C2034" s="2" t="s">
        <v>3</v>
      </c>
      <c r="D2034" s="2" t="s">
        <v>33</v>
      </c>
      <c r="E2034" s="1">
        <v>90</v>
      </c>
      <c r="F2034" s="1">
        <v>84</v>
      </c>
      <c r="G2034" s="1">
        <v>82</v>
      </c>
    </row>
    <row r="2035" spans="1:7" x14ac:dyDescent="0.25">
      <c r="A2035" s="2" t="s">
        <v>53</v>
      </c>
      <c r="B2035" s="2" t="s">
        <v>59</v>
      </c>
      <c r="C2035" s="2" t="s">
        <v>3</v>
      </c>
      <c r="D2035" s="2" t="s">
        <v>15</v>
      </c>
      <c r="E2035" s="1">
        <v>156</v>
      </c>
      <c r="F2035" s="1">
        <v>145</v>
      </c>
      <c r="G2035" s="1">
        <v>153</v>
      </c>
    </row>
    <row r="2036" spans="1:7" x14ac:dyDescent="0.25">
      <c r="A2036" s="2" t="s">
        <v>53</v>
      </c>
      <c r="B2036" s="2" t="s">
        <v>59</v>
      </c>
      <c r="C2036" s="2" t="s">
        <v>3</v>
      </c>
      <c r="D2036" s="2" t="s">
        <v>113</v>
      </c>
      <c r="E2036" s="1">
        <v>21</v>
      </c>
      <c r="F2036" s="1">
        <v>19</v>
      </c>
      <c r="G2036" s="1" t="s">
        <v>112</v>
      </c>
    </row>
    <row r="2037" spans="1:7" x14ac:dyDescent="0.25">
      <c r="A2037" s="2" t="s">
        <v>53</v>
      </c>
      <c r="B2037" s="2" t="s">
        <v>59</v>
      </c>
      <c r="C2037" s="2" t="s">
        <v>3</v>
      </c>
      <c r="D2037" s="2" t="s">
        <v>36</v>
      </c>
      <c r="E2037" s="1">
        <v>26</v>
      </c>
      <c r="F2037" s="1">
        <v>24</v>
      </c>
      <c r="G2037" s="1">
        <v>25</v>
      </c>
    </row>
    <row r="2038" spans="1:7" x14ac:dyDescent="0.25">
      <c r="A2038" s="2" t="s">
        <v>53</v>
      </c>
      <c r="B2038" s="2" t="s">
        <v>59</v>
      </c>
      <c r="C2038" s="2" t="s">
        <v>3</v>
      </c>
      <c r="D2038" s="2" t="s">
        <v>32</v>
      </c>
      <c r="E2038" s="1">
        <v>237</v>
      </c>
      <c r="F2038" s="1">
        <v>222</v>
      </c>
      <c r="G2038" s="1">
        <v>242</v>
      </c>
    </row>
    <row r="2039" spans="1:7" x14ac:dyDescent="0.25">
      <c r="A2039" s="2" t="s">
        <v>53</v>
      </c>
      <c r="B2039" s="2" t="s">
        <v>59</v>
      </c>
      <c r="C2039" s="2" t="s">
        <v>3</v>
      </c>
      <c r="D2039" s="2" t="s">
        <v>22</v>
      </c>
      <c r="E2039" s="1">
        <v>38</v>
      </c>
      <c r="F2039" s="1">
        <v>37</v>
      </c>
      <c r="G2039" s="1">
        <v>49</v>
      </c>
    </row>
    <row r="2040" spans="1:7" x14ac:dyDescent="0.25">
      <c r="A2040" s="2" t="s">
        <v>53</v>
      </c>
      <c r="B2040" s="2" t="s">
        <v>59</v>
      </c>
      <c r="C2040" s="2" t="s">
        <v>3</v>
      </c>
      <c r="D2040" s="2" t="s">
        <v>24</v>
      </c>
      <c r="E2040" s="1">
        <v>51</v>
      </c>
      <c r="F2040" s="1">
        <v>48</v>
      </c>
      <c r="G2040" s="1">
        <v>57</v>
      </c>
    </row>
    <row r="2041" spans="1:7" x14ac:dyDescent="0.25">
      <c r="A2041" s="2" t="s">
        <v>53</v>
      </c>
      <c r="B2041" s="2" t="s">
        <v>59</v>
      </c>
      <c r="C2041" s="2" t="s">
        <v>3</v>
      </c>
      <c r="D2041" s="2" t="s">
        <v>77</v>
      </c>
      <c r="E2041" s="1" t="s">
        <v>112</v>
      </c>
      <c r="F2041" s="1" t="s">
        <v>112</v>
      </c>
      <c r="G2041" s="1">
        <v>77</v>
      </c>
    </row>
    <row r="2042" spans="1:7" x14ac:dyDescent="0.25">
      <c r="A2042" s="2" t="s">
        <v>53</v>
      </c>
      <c r="B2042" s="2" t="s">
        <v>59</v>
      </c>
      <c r="C2042" s="2" t="s">
        <v>3</v>
      </c>
      <c r="D2042" s="2" t="s">
        <v>20</v>
      </c>
      <c r="E2042" s="1">
        <v>409</v>
      </c>
      <c r="F2042" s="1">
        <v>394</v>
      </c>
      <c r="G2042" s="1">
        <v>449</v>
      </c>
    </row>
    <row r="2043" spans="1:7" x14ac:dyDescent="0.25">
      <c r="A2043" s="2" t="s">
        <v>53</v>
      </c>
      <c r="B2043" s="2" t="s">
        <v>59</v>
      </c>
      <c r="C2043" s="2" t="s">
        <v>3</v>
      </c>
      <c r="D2043" s="2" t="s">
        <v>29</v>
      </c>
      <c r="E2043" s="1">
        <v>79</v>
      </c>
      <c r="F2043" s="1">
        <v>71</v>
      </c>
      <c r="G2043" s="1">
        <v>80</v>
      </c>
    </row>
    <row r="2044" spans="1:7" x14ac:dyDescent="0.25">
      <c r="A2044" s="2" t="s">
        <v>53</v>
      </c>
      <c r="B2044" s="2" t="s">
        <v>59</v>
      </c>
      <c r="C2044" s="2" t="s">
        <v>3</v>
      </c>
      <c r="D2044" s="2" t="s">
        <v>18</v>
      </c>
      <c r="E2044" s="1">
        <v>2808</v>
      </c>
      <c r="F2044" s="1">
        <v>2681</v>
      </c>
      <c r="G2044" s="1">
        <v>3059</v>
      </c>
    </row>
    <row r="2045" spans="1:7" x14ac:dyDescent="0.25">
      <c r="A2045" s="2" t="s">
        <v>53</v>
      </c>
      <c r="B2045" s="2" t="s">
        <v>59</v>
      </c>
      <c r="C2045" s="2" t="s">
        <v>3</v>
      </c>
      <c r="D2045" s="2" t="s">
        <v>34</v>
      </c>
      <c r="E2045" s="1">
        <v>13</v>
      </c>
      <c r="F2045" s="1">
        <v>11</v>
      </c>
      <c r="G2045" s="1">
        <v>15</v>
      </c>
    </row>
    <row r="2046" spans="1:7" x14ac:dyDescent="0.25">
      <c r="A2046" s="2" t="s">
        <v>53</v>
      </c>
      <c r="B2046" s="2" t="s">
        <v>59</v>
      </c>
      <c r="C2046" s="2" t="s">
        <v>3</v>
      </c>
      <c r="D2046" s="2" t="s">
        <v>26</v>
      </c>
      <c r="E2046" s="1">
        <v>76</v>
      </c>
      <c r="F2046" s="1">
        <v>71</v>
      </c>
      <c r="G2046" s="1">
        <v>99</v>
      </c>
    </row>
    <row r="2047" spans="1:7" x14ac:dyDescent="0.25">
      <c r="A2047" s="2" t="s">
        <v>53</v>
      </c>
      <c r="B2047" s="2" t="s">
        <v>59</v>
      </c>
      <c r="C2047" s="2" t="s">
        <v>2</v>
      </c>
      <c r="D2047" s="2" t="s">
        <v>16</v>
      </c>
      <c r="E2047" s="1">
        <v>1684</v>
      </c>
      <c r="F2047" s="1">
        <v>1633</v>
      </c>
      <c r="G2047" s="1">
        <v>1803</v>
      </c>
    </row>
    <row r="2048" spans="1:7" x14ac:dyDescent="0.25">
      <c r="A2048" s="2" t="s">
        <v>53</v>
      </c>
      <c r="B2048" s="2" t="s">
        <v>59</v>
      </c>
      <c r="C2048" s="2" t="s">
        <v>2</v>
      </c>
      <c r="D2048" s="2" t="s">
        <v>21</v>
      </c>
      <c r="E2048" s="1">
        <v>84</v>
      </c>
      <c r="F2048" s="1">
        <v>81</v>
      </c>
      <c r="G2048" s="1">
        <v>92</v>
      </c>
    </row>
    <row r="2049" spans="1:7" x14ac:dyDescent="0.25">
      <c r="A2049" s="2" t="s">
        <v>53</v>
      </c>
      <c r="B2049" s="2" t="s">
        <v>59</v>
      </c>
      <c r="C2049" s="2" t="s">
        <v>2</v>
      </c>
      <c r="D2049" s="2" t="s">
        <v>35</v>
      </c>
      <c r="E2049" s="1">
        <v>508</v>
      </c>
      <c r="F2049" s="1">
        <v>488</v>
      </c>
      <c r="G2049" s="1">
        <v>525</v>
      </c>
    </row>
    <row r="2050" spans="1:7" x14ac:dyDescent="0.25">
      <c r="A2050" s="2" t="s">
        <v>53</v>
      </c>
      <c r="B2050" s="2" t="s">
        <v>59</v>
      </c>
      <c r="C2050" s="2" t="s">
        <v>2</v>
      </c>
      <c r="D2050" s="2" t="s">
        <v>31</v>
      </c>
      <c r="E2050" s="1">
        <v>1155</v>
      </c>
      <c r="F2050" s="1">
        <v>1121</v>
      </c>
      <c r="G2050" s="1">
        <v>1225</v>
      </c>
    </row>
    <row r="2051" spans="1:7" x14ac:dyDescent="0.25">
      <c r="A2051" s="2" t="s">
        <v>53</v>
      </c>
      <c r="B2051" s="2" t="s">
        <v>59</v>
      </c>
      <c r="C2051" s="2" t="s">
        <v>2</v>
      </c>
      <c r="D2051" s="2" t="s">
        <v>17</v>
      </c>
      <c r="E2051" s="1">
        <v>4016</v>
      </c>
      <c r="F2051" s="1">
        <v>3908</v>
      </c>
      <c r="G2051" s="1">
        <v>4455</v>
      </c>
    </row>
    <row r="2052" spans="1:7" x14ac:dyDescent="0.25">
      <c r="A2052" s="2" t="s">
        <v>53</v>
      </c>
      <c r="B2052" s="2" t="s">
        <v>59</v>
      </c>
      <c r="C2052" s="2" t="s">
        <v>2</v>
      </c>
      <c r="D2052" s="2" t="s">
        <v>27</v>
      </c>
      <c r="E2052" s="1">
        <v>134</v>
      </c>
      <c r="F2052" s="1">
        <v>127</v>
      </c>
      <c r="G2052" s="1">
        <v>150</v>
      </c>
    </row>
    <row r="2053" spans="1:7" x14ac:dyDescent="0.25">
      <c r="A2053" s="2" t="s">
        <v>53</v>
      </c>
      <c r="B2053" s="2" t="s">
        <v>59</v>
      </c>
      <c r="C2053" s="2" t="s">
        <v>2</v>
      </c>
      <c r="D2053" s="2" t="s">
        <v>30</v>
      </c>
      <c r="E2053" s="1">
        <v>584</v>
      </c>
      <c r="F2053" s="1">
        <v>572</v>
      </c>
      <c r="G2053" s="1">
        <v>633</v>
      </c>
    </row>
    <row r="2054" spans="1:7" x14ac:dyDescent="0.25">
      <c r="A2054" s="2" t="s">
        <v>53</v>
      </c>
      <c r="B2054" s="2" t="s">
        <v>59</v>
      </c>
      <c r="C2054" s="2" t="s">
        <v>2</v>
      </c>
      <c r="D2054" s="2" t="s">
        <v>23</v>
      </c>
      <c r="E2054" s="1">
        <v>34</v>
      </c>
      <c r="F2054" s="1">
        <v>35</v>
      </c>
      <c r="G2054" s="1">
        <v>35</v>
      </c>
    </row>
    <row r="2055" spans="1:7" x14ac:dyDescent="0.25">
      <c r="A2055" s="2" t="s">
        <v>53</v>
      </c>
      <c r="B2055" s="2" t="s">
        <v>59</v>
      </c>
      <c r="C2055" s="2" t="s">
        <v>2</v>
      </c>
      <c r="D2055" s="2" t="s">
        <v>28</v>
      </c>
      <c r="E2055" s="1">
        <v>149</v>
      </c>
      <c r="F2055" s="1">
        <v>141</v>
      </c>
      <c r="G2055" s="1">
        <v>146</v>
      </c>
    </row>
    <row r="2056" spans="1:7" x14ac:dyDescent="0.25">
      <c r="A2056" s="2" t="s">
        <v>53</v>
      </c>
      <c r="B2056" s="2" t="s">
        <v>59</v>
      </c>
      <c r="C2056" s="2" t="s">
        <v>2</v>
      </c>
      <c r="D2056" s="2" t="s">
        <v>33</v>
      </c>
      <c r="E2056" s="1">
        <v>39</v>
      </c>
      <c r="F2056" s="1">
        <v>39</v>
      </c>
      <c r="G2056" s="1">
        <v>34</v>
      </c>
    </row>
    <row r="2057" spans="1:7" x14ac:dyDescent="0.25">
      <c r="A2057" s="2" t="s">
        <v>53</v>
      </c>
      <c r="B2057" s="2" t="s">
        <v>59</v>
      </c>
      <c r="C2057" s="2" t="s">
        <v>2</v>
      </c>
      <c r="D2057" s="2" t="s">
        <v>15</v>
      </c>
      <c r="E2057" s="1">
        <v>90</v>
      </c>
      <c r="F2057" s="1">
        <v>86</v>
      </c>
      <c r="G2057" s="1">
        <v>95</v>
      </c>
    </row>
    <row r="2058" spans="1:7" x14ac:dyDescent="0.25">
      <c r="A2058" s="2" t="s">
        <v>53</v>
      </c>
      <c r="B2058" s="2" t="s">
        <v>59</v>
      </c>
      <c r="C2058" s="2" t="s">
        <v>2</v>
      </c>
      <c r="D2058" s="2" t="s">
        <v>36</v>
      </c>
      <c r="E2058" s="1">
        <v>11</v>
      </c>
      <c r="F2058" s="1">
        <v>11</v>
      </c>
      <c r="G2058" s="1">
        <v>12</v>
      </c>
    </row>
    <row r="2059" spans="1:7" x14ac:dyDescent="0.25">
      <c r="A2059" s="2" t="s">
        <v>53</v>
      </c>
      <c r="B2059" s="2" t="s">
        <v>59</v>
      </c>
      <c r="C2059" s="2" t="s">
        <v>2</v>
      </c>
      <c r="D2059" s="2" t="s">
        <v>32</v>
      </c>
      <c r="E2059" s="1">
        <v>133</v>
      </c>
      <c r="F2059" s="1">
        <v>134</v>
      </c>
      <c r="G2059" s="1">
        <v>144</v>
      </c>
    </row>
    <row r="2060" spans="1:7" x14ac:dyDescent="0.25">
      <c r="A2060" s="2" t="s">
        <v>53</v>
      </c>
      <c r="B2060" s="2" t="s">
        <v>59</v>
      </c>
      <c r="C2060" s="2" t="s">
        <v>2</v>
      </c>
      <c r="D2060" s="2" t="s">
        <v>22</v>
      </c>
      <c r="E2060" s="1">
        <v>16</v>
      </c>
      <c r="F2060" s="1">
        <v>17</v>
      </c>
      <c r="G2060" s="1">
        <v>13</v>
      </c>
    </row>
    <row r="2061" spans="1:7" x14ac:dyDescent="0.25">
      <c r="A2061" s="2" t="s">
        <v>53</v>
      </c>
      <c r="B2061" s="2" t="s">
        <v>59</v>
      </c>
      <c r="C2061" s="2" t="s">
        <v>2</v>
      </c>
      <c r="D2061" s="2" t="s">
        <v>24</v>
      </c>
      <c r="E2061" s="1">
        <v>43</v>
      </c>
      <c r="F2061" s="1">
        <v>41</v>
      </c>
      <c r="G2061" s="1">
        <v>41</v>
      </c>
    </row>
    <row r="2062" spans="1:7" x14ac:dyDescent="0.25">
      <c r="A2062" s="2" t="s">
        <v>53</v>
      </c>
      <c r="B2062" s="2" t="s">
        <v>59</v>
      </c>
      <c r="C2062" s="2" t="s">
        <v>2</v>
      </c>
      <c r="D2062" s="2" t="s">
        <v>77</v>
      </c>
      <c r="E2062" s="1" t="s">
        <v>112</v>
      </c>
      <c r="F2062" s="1" t="s">
        <v>112</v>
      </c>
      <c r="G2062" s="1">
        <v>34</v>
      </c>
    </row>
    <row r="2063" spans="1:7" x14ac:dyDescent="0.25">
      <c r="A2063" s="2" t="s">
        <v>53</v>
      </c>
      <c r="B2063" s="2" t="s">
        <v>59</v>
      </c>
      <c r="C2063" s="2" t="s">
        <v>2</v>
      </c>
      <c r="D2063" s="2" t="s">
        <v>20</v>
      </c>
      <c r="E2063" s="1">
        <v>242</v>
      </c>
      <c r="F2063" s="1">
        <v>231</v>
      </c>
      <c r="G2063" s="1">
        <v>260</v>
      </c>
    </row>
    <row r="2064" spans="1:7" x14ac:dyDescent="0.25">
      <c r="A2064" s="2" t="s">
        <v>53</v>
      </c>
      <c r="B2064" s="2" t="s">
        <v>59</v>
      </c>
      <c r="C2064" s="2" t="s">
        <v>2</v>
      </c>
      <c r="D2064" s="2" t="s">
        <v>29</v>
      </c>
      <c r="E2064" s="1">
        <v>40</v>
      </c>
      <c r="F2064" s="1">
        <v>40</v>
      </c>
      <c r="G2064" s="1">
        <v>38</v>
      </c>
    </row>
    <row r="2065" spans="1:7" x14ac:dyDescent="0.25">
      <c r="A2065" s="2" t="s">
        <v>53</v>
      </c>
      <c r="B2065" s="2" t="s">
        <v>59</v>
      </c>
      <c r="C2065" s="2" t="s">
        <v>2</v>
      </c>
      <c r="D2065" s="2" t="s">
        <v>18</v>
      </c>
      <c r="E2065" s="1">
        <v>1514</v>
      </c>
      <c r="F2065" s="1">
        <v>1467</v>
      </c>
      <c r="G2065" s="1">
        <v>1713</v>
      </c>
    </row>
    <row r="2066" spans="1:7" x14ac:dyDescent="0.25">
      <c r="A2066" s="2" t="s">
        <v>53</v>
      </c>
      <c r="B2066" s="2" t="s">
        <v>59</v>
      </c>
      <c r="C2066" s="2" t="s">
        <v>2</v>
      </c>
      <c r="D2066" s="2" t="s">
        <v>26</v>
      </c>
      <c r="E2066" s="1">
        <v>46</v>
      </c>
      <c r="F2066" s="1">
        <v>44</v>
      </c>
      <c r="G2066" s="1">
        <v>48</v>
      </c>
    </row>
    <row r="2067" spans="1:7" x14ac:dyDescent="0.25">
      <c r="A2067" s="2" t="s">
        <v>53</v>
      </c>
      <c r="B2067" s="2" t="s">
        <v>54</v>
      </c>
      <c r="C2067" s="2" t="s">
        <v>6</v>
      </c>
      <c r="D2067" s="2" t="s">
        <v>16</v>
      </c>
      <c r="E2067" s="1">
        <v>42</v>
      </c>
      <c r="F2067" s="1">
        <v>40</v>
      </c>
      <c r="G2067" s="1">
        <v>56</v>
      </c>
    </row>
    <row r="2068" spans="1:7" x14ac:dyDescent="0.25">
      <c r="A2068" s="2" t="s">
        <v>53</v>
      </c>
      <c r="B2068" s="2" t="s">
        <v>54</v>
      </c>
      <c r="C2068" s="2" t="s">
        <v>6</v>
      </c>
      <c r="D2068" s="2" t="s">
        <v>21</v>
      </c>
      <c r="E2068" s="1">
        <v>10</v>
      </c>
      <c r="F2068" s="1">
        <v>6</v>
      </c>
      <c r="G2068" s="1">
        <v>17</v>
      </c>
    </row>
    <row r="2069" spans="1:7" x14ac:dyDescent="0.25">
      <c r="A2069" s="2" t="s">
        <v>53</v>
      </c>
      <c r="B2069" s="2" t="s">
        <v>54</v>
      </c>
      <c r="C2069" s="2" t="s">
        <v>6</v>
      </c>
      <c r="D2069" s="2" t="s">
        <v>35</v>
      </c>
      <c r="E2069" s="1">
        <v>18</v>
      </c>
      <c r="F2069" s="1">
        <v>12</v>
      </c>
      <c r="G2069" s="1">
        <v>19</v>
      </c>
    </row>
    <row r="2070" spans="1:7" x14ac:dyDescent="0.25">
      <c r="A2070" s="2" t="s">
        <v>53</v>
      </c>
      <c r="B2070" s="2" t="s">
        <v>54</v>
      </c>
      <c r="C2070" s="2" t="s">
        <v>6</v>
      </c>
      <c r="D2070" s="2" t="s">
        <v>31</v>
      </c>
      <c r="E2070" s="1">
        <v>285</v>
      </c>
      <c r="F2070" s="1">
        <v>238</v>
      </c>
      <c r="G2070" s="1">
        <v>385</v>
      </c>
    </row>
    <row r="2071" spans="1:7" x14ac:dyDescent="0.25">
      <c r="A2071" s="2" t="s">
        <v>53</v>
      </c>
      <c r="B2071" s="2" t="s">
        <v>54</v>
      </c>
      <c r="C2071" s="2" t="s">
        <v>6</v>
      </c>
      <c r="D2071" s="2" t="s">
        <v>17</v>
      </c>
      <c r="E2071" s="1">
        <v>126</v>
      </c>
      <c r="F2071" s="1">
        <v>100</v>
      </c>
      <c r="G2071" s="1">
        <v>164</v>
      </c>
    </row>
    <row r="2072" spans="1:7" x14ac:dyDescent="0.25">
      <c r="A2072" s="2" t="s">
        <v>53</v>
      </c>
      <c r="B2072" s="2" t="s">
        <v>54</v>
      </c>
      <c r="C2072" s="2" t="s">
        <v>6</v>
      </c>
      <c r="D2072" s="2" t="s">
        <v>27</v>
      </c>
      <c r="E2072" s="1">
        <v>18</v>
      </c>
      <c r="F2072" s="1">
        <v>8</v>
      </c>
      <c r="G2072" s="1">
        <v>15</v>
      </c>
    </row>
    <row r="2073" spans="1:7" x14ac:dyDescent="0.25">
      <c r="A2073" s="2" t="s">
        <v>53</v>
      </c>
      <c r="B2073" s="2" t="s">
        <v>54</v>
      </c>
      <c r="C2073" s="2" t="s">
        <v>6</v>
      </c>
      <c r="D2073" s="2" t="s">
        <v>30</v>
      </c>
      <c r="E2073" s="1">
        <v>150</v>
      </c>
      <c r="F2073" s="1">
        <v>122</v>
      </c>
      <c r="G2073" s="1">
        <v>175</v>
      </c>
    </row>
    <row r="2074" spans="1:7" x14ac:dyDescent="0.25">
      <c r="A2074" s="2" t="s">
        <v>53</v>
      </c>
      <c r="B2074" s="2" t="s">
        <v>54</v>
      </c>
      <c r="C2074" s="2" t="s">
        <v>6</v>
      </c>
      <c r="D2074" s="2" t="s">
        <v>23</v>
      </c>
      <c r="E2074" s="1">
        <v>36</v>
      </c>
      <c r="F2074" s="1">
        <v>30</v>
      </c>
      <c r="G2074" s="1">
        <v>39</v>
      </c>
    </row>
    <row r="2075" spans="1:7" x14ac:dyDescent="0.25">
      <c r="A2075" s="2" t="s">
        <v>53</v>
      </c>
      <c r="B2075" s="2" t="s">
        <v>54</v>
      </c>
      <c r="C2075" s="2" t="s">
        <v>6</v>
      </c>
      <c r="D2075" s="2" t="s">
        <v>28</v>
      </c>
      <c r="E2075" s="1">
        <v>33</v>
      </c>
      <c r="F2075" s="1">
        <v>29</v>
      </c>
      <c r="G2075" s="1">
        <v>27</v>
      </c>
    </row>
    <row r="2076" spans="1:7" x14ac:dyDescent="0.25">
      <c r="A2076" s="2" t="s">
        <v>53</v>
      </c>
      <c r="B2076" s="2" t="s">
        <v>54</v>
      </c>
      <c r="C2076" s="2" t="s">
        <v>6</v>
      </c>
      <c r="D2076" s="2" t="s">
        <v>15</v>
      </c>
      <c r="E2076" s="1">
        <v>8</v>
      </c>
      <c r="F2076" s="1" t="s">
        <v>112</v>
      </c>
      <c r="G2076" s="1" t="s">
        <v>112</v>
      </c>
    </row>
    <row r="2077" spans="1:7" x14ac:dyDescent="0.25">
      <c r="A2077" s="2" t="s">
        <v>53</v>
      </c>
      <c r="B2077" s="2" t="s">
        <v>54</v>
      </c>
      <c r="C2077" s="2" t="s">
        <v>6</v>
      </c>
      <c r="D2077" s="2" t="s">
        <v>32</v>
      </c>
      <c r="E2077" s="1">
        <v>21</v>
      </c>
      <c r="F2077" s="1">
        <v>12</v>
      </c>
      <c r="G2077" s="1">
        <v>26</v>
      </c>
    </row>
    <row r="2078" spans="1:7" x14ac:dyDescent="0.25">
      <c r="A2078" s="2" t="s">
        <v>53</v>
      </c>
      <c r="B2078" s="2" t="s">
        <v>54</v>
      </c>
      <c r="C2078" s="2" t="s">
        <v>6</v>
      </c>
      <c r="D2078" s="2" t="s">
        <v>24</v>
      </c>
      <c r="E2078" s="1">
        <v>6</v>
      </c>
      <c r="F2078" s="1" t="s">
        <v>112</v>
      </c>
      <c r="G2078" s="1" t="s">
        <v>112</v>
      </c>
    </row>
    <row r="2079" spans="1:7" x14ac:dyDescent="0.25">
      <c r="A2079" s="2" t="s">
        <v>53</v>
      </c>
      <c r="B2079" s="2" t="s">
        <v>54</v>
      </c>
      <c r="C2079" s="2" t="s">
        <v>6</v>
      </c>
      <c r="D2079" s="2" t="s">
        <v>20</v>
      </c>
      <c r="E2079" s="1">
        <v>14</v>
      </c>
      <c r="F2079" s="1">
        <v>12</v>
      </c>
      <c r="G2079" s="1">
        <v>13</v>
      </c>
    </row>
    <row r="2080" spans="1:7" x14ac:dyDescent="0.25">
      <c r="A2080" s="2" t="s">
        <v>53</v>
      </c>
      <c r="B2080" s="2" t="s">
        <v>54</v>
      </c>
      <c r="C2080" s="2" t="s">
        <v>6</v>
      </c>
      <c r="D2080" s="2" t="s">
        <v>18</v>
      </c>
      <c r="E2080" s="1">
        <v>78</v>
      </c>
      <c r="F2080" s="1">
        <v>70</v>
      </c>
      <c r="G2080" s="1">
        <v>111</v>
      </c>
    </row>
    <row r="2081" spans="1:7" x14ac:dyDescent="0.25">
      <c r="A2081" s="2" t="s">
        <v>53</v>
      </c>
      <c r="B2081" s="2" t="s">
        <v>54</v>
      </c>
      <c r="C2081" s="2" t="s">
        <v>5</v>
      </c>
      <c r="D2081" s="2" t="s">
        <v>16</v>
      </c>
      <c r="E2081" s="1">
        <v>67</v>
      </c>
      <c r="F2081" s="1">
        <v>54</v>
      </c>
      <c r="G2081" s="1">
        <v>72</v>
      </c>
    </row>
    <row r="2082" spans="1:7" x14ac:dyDescent="0.25">
      <c r="A2082" s="2" t="s">
        <v>53</v>
      </c>
      <c r="B2082" s="2" t="s">
        <v>54</v>
      </c>
      <c r="C2082" s="2" t="s">
        <v>5</v>
      </c>
      <c r="D2082" s="2" t="s">
        <v>21</v>
      </c>
      <c r="E2082" s="1">
        <v>15</v>
      </c>
      <c r="F2082" s="1">
        <v>9</v>
      </c>
      <c r="G2082" s="1">
        <v>30</v>
      </c>
    </row>
    <row r="2083" spans="1:7" x14ac:dyDescent="0.25">
      <c r="A2083" s="2" t="s">
        <v>53</v>
      </c>
      <c r="B2083" s="2" t="s">
        <v>54</v>
      </c>
      <c r="C2083" s="2" t="s">
        <v>5</v>
      </c>
      <c r="D2083" s="2" t="s">
        <v>35</v>
      </c>
      <c r="E2083" s="1">
        <v>35</v>
      </c>
      <c r="F2083" s="1">
        <v>27</v>
      </c>
      <c r="G2083" s="1">
        <v>47</v>
      </c>
    </row>
    <row r="2084" spans="1:7" x14ac:dyDescent="0.25">
      <c r="A2084" s="2" t="s">
        <v>53</v>
      </c>
      <c r="B2084" s="2" t="s">
        <v>54</v>
      </c>
      <c r="C2084" s="2" t="s">
        <v>5</v>
      </c>
      <c r="D2084" s="2" t="s">
        <v>31</v>
      </c>
      <c r="E2084" s="1">
        <v>444</v>
      </c>
      <c r="F2084" s="1">
        <v>315</v>
      </c>
      <c r="G2084" s="1">
        <v>570</v>
      </c>
    </row>
    <row r="2085" spans="1:7" x14ac:dyDescent="0.25">
      <c r="A2085" s="2" t="s">
        <v>53</v>
      </c>
      <c r="B2085" s="2" t="s">
        <v>54</v>
      </c>
      <c r="C2085" s="2" t="s">
        <v>5</v>
      </c>
      <c r="D2085" s="2" t="s">
        <v>17</v>
      </c>
      <c r="E2085" s="1">
        <v>184</v>
      </c>
      <c r="F2085" s="1">
        <v>137</v>
      </c>
      <c r="G2085" s="1">
        <v>245</v>
      </c>
    </row>
    <row r="2086" spans="1:7" x14ac:dyDescent="0.25">
      <c r="A2086" s="2" t="s">
        <v>53</v>
      </c>
      <c r="B2086" s="2" t="s">
        <v>54</v>
      </c>
      <c r="C2086" s="2" t="s">
        <v>5</v>
      </c>
      <c r="D2086" s="2" t="s">
        <v>27</v>
      </c>
      <c r="E2086" s="1">
        <v>16</v>
      </c>
      <c r="F2086" s="1">
        <v>11</v>
      </c>
      <c r="G2086" s="1">
        <v>21</v>
      </c>
    </row>
    <row r="2087" spans="1:7" x14ac:dyDescent="0.25">
      <c r="A2087" s="2" t="s">
        <v>53</v>
      </c>
      <c r="B2087" s="2" t="s">
        <v>54</v>
      </c>
      <c r="C2087" s="2" t="s">
        <v>5</v>
      </c>
      <c r="D2087" s="2" t="s">
        <v>30</v>
      </c>
      <c r="E2087" s="1">
        <v>165</v>
      </c>
      <c r="F2087" s="1">
        <v>132</v>
      </c>
      <c r="G2087" s="1">
        <v>237</v>
      </c>
    </row>
    <row r="2088" spans="1:7" x14ac:dyDescent="0.25">
      <c r="A2088" s="2" t="s">
        <v>53</v>
      </c>
      <c r="B2088" s="2" t="s">
        <v>54</v>
      </c>
      <c r="C2088" s="2" t="s">
        <v>5</v>
      </c>
      <c r="D2088" s="2" t="s">
        <v>23</v>
      </c>
      <c r="E2088" s="1">
        <v>83</v>
      </c>
      <c r="F2088" s="1">
        <v>66</v>
      </c>
      <c r="G2088" s="1">
        <v>97</v>
      </c>
    </row>
    <row r="2089" spans="1:7" x14ac:dyDescent="0.25">
      <c r="A2089" s="2" t="s">
        <v>53</v>
      </c>
      <c r="B2089" s="2" t="s">
        <v>54</v>
      </c>
      <c r="C2089" s="2" t="s">
        <v>5</v>
      </c>
      <c r="D2089" s="2" t="s">
        <v>28</v>
      </c>
      <c r="E2089" s="1">
        <v>35</v>
      </c>
      <c r="F2089" s="1">
        <v>27</v>
      </c>
      <c r="G2089" s="1">
        <v>44</v>
      </c>
    </row>
    <row r="2090" spans="1:7" x14ac:dyDescent="0.25">
      <c r="A2090" s="2" t="s">
        <v>53</v>
      </c>
      <c r="B2090" s="2" t="s">
        <v>54</v>
      </c>
      <c r="C2090" s="2" t="s">
        <v>5</v>
      </c>
      <c r="D2090" s="2" t="s">
        <v>15</v>
      </c>
      <c r="E2090" s="1" t="s">
        <v>112</v>
      </c>
      <c r="F2090" s="1" t="s">
        <v>112</v>
      </c>
      <c r="G2090" s="1">
        <v>12</v>
      </c>
    </row>
    <row r="2091" spans="1:7" x14ac:dyDescent="0.25">
      <c r="A2091" s="2" t="s">
        <v>53</v>
      </c>
      <c r="B2091" s="2" t="s">
        <v>54</v>
      </c>
      <c r="C2091" s="2" t="s">
        <v>5</v>
      </c>
      <c r="D2091" s="2" t="s">
        <v>32</v>
      </c>
      <c r="E2091" s="1">
        <v>31</v>
      </c>
      <c r="F2091" s="1">
        <v>26</v>
      </c>
      <c r="G2091" s="1">
        <v>32</v>
      </c>
    </row>
    <row r="2092" spans="1:7" x14ac:dyDescent="0.25">
      <c r="A2092" s="2" t="s">
        <v>53</v>
      </c>
      <c r="B2092" s="2" t="s">
        <v>54</v>
      </c>
      <c r="C2092" s="2" t="s">
        <v>5</v>
      </c>
      <c r="D2092" s="2" t="s">
        <v>22</v>
      </c>
      <c r="E2092" s="1">
        <v>8</v>
      </c>
      <c r="F2092" s="1" t="s">
        <v>112</v>
      </c>
      <c r="G2092" s="1">
        <v>10</v>
      </c>
    </row>
    <row r="2093" spans="1:7" x14ac:dyDescent="0.25">
      <c r="A2093" s="2" t="s">
        <v>53</v>
      </c>
      <c r="B2093" s="2" t="s">
        <v>54</v>
      </c>
      <c r="C2093" s="2" t="s">
        <v>5</v>
      </c>
      <c r="D2093" s="2" t="s">
        <v>77</v>
      </c>
      <c r="E2093" s="1" t="s">
        <v>112</v>
      </c>
      <c r="F2093" s="1" t="s">
        <v>112</v>
      </c>
      <c r="G2093" s="1">
        <v>11</v>
      </c>
    </row>
    <row r="2094" spans="1:7" x14ac:dyDescent="0.25">
      <c r="A2094" s="2" t="s">
        <v>53</v>
      </c>
      <c r="B2094" s="2" t="s">
        <v>54</v>
      </c>
      <c r="C2094" s="2" t="s">
        <v>5</v>
      </c>
      <c r="D2094" s="2" t="s">
        <v>20</v>
      </c>
      <c r="E2094" s="1">
        <v>23</v>
      </c>
      <c r="F2094" s="1">
        <v>18</v>
      </c>
      <c r="G2094" s="1">
        <v>30</v>
      </c>
    </row>
    <row r="2095" spans="1:7" x14ac:dyDescent="0.25">
      <c r="A2095" s="2" t="s">
        <v>53</v>
      </c>
      <c r="B2095" s="2" t="s">
        <v>54</v>
      </c>
      <c r="C2095" s="2" t="s">
        <v>5</v>
      </c>
      <c r="D2095" s="2" t="s">
        <v>29</v>
      </c>
      <c r="E2095" s="1">
        <v>7</v>
      </c>
      <c r="F2095" s="1">
        <v>6</v>
      </c>
      <c r="G2095" s="1" t="s">
        <v>112</v>
      </c>
    </row>
    <row r="2096" spans="1:7" x14ac:dyDescent="0.25">
      <c r="A2096" s="2" t="s">
        <v>53</v>
      </c>
      <c r="B2096" s="2" t="s">
        <v>54</v>
      </c>
      <c r="C2096" s="2" t="s">
        <v>5</v>
      </c>
      <c r="D2096" s="2" t="s">
        <v>18</v>
      </c>
      <c r="E2096" s="1">
        <v>121</v>
      </c>
      <c r="F2096" s="1">
        <v>95</v>
      </c>
      <c r="G2096" s="1">
        <v>153</v>
      </c>
    </row>
    <row r="2097" spans="1:7" x14ac:dyDescent="0.25">
      <c r="A2097" s="2" t="s">
        <v>53</v>
      </c>
      <c r="B2097" s="2" t="s">
        <v>54</v>
      </c>
      <c r="C2097" s="2" t="s">
        <v>5</v>
      </c>
      <c r="D2097" s="2" t="s">
        <v>26</v>
      </c>
      <c r="E2097" s="1" t="s">
        <v>112</v>
      </c>
      <c r="F2097" s="1" t="s">
        <v>112</v>
      </c>
      <c r="G2097" s="1">
        <v>6</v>
      </c>
    </row>
    <row r="2098" spans="1:7" x14ac:dyDescent="0.25">
      <c r="A2098" s="2" t="s">
        <v>53</v>
      </c>
      <c r="B2098" s="2" t="s">
        <v>54</v>
      </c>
      <c r="C2098" s="2" t="s">
        <v>4</v>
      </c>
      <c r="D2098" s="2" t="s">
        <v>16</v>
      </c>
      <c r="E2098" s="1">
        <v>59</v>
      </c>
      <c r="F2098" s="1">
        <v>55</v>
      </c>
      <c r="G2098" s="1">
        <v>72</v>
      </c>
    </row>
    <row r="2099" spans="1:7" x14ac:dyDescent="0.25">
      <c r="A2099" s="2" t="s">
        <v>53</v>
      </c>
      <c r="B2099" s="2" t="s">
        <v>54</v>
      </c>
      <c r="C2099" s="2" t="s">
        <v>4</v>
      </c>
      <c r="D2099" s="2" t="s">
        <v>21</v>
      </c>
      <c r="E2099" s="1">
        <v>10</v>
      </c>
      <c r="F2099" s="1">
        <v>7</v>
      </c>
      <c r="G2099" s="1">
        <v>16</v>
      </c>
    </row>
    <row r="2100" spans="1:7" x14ac:dyDescent="0.25">
      <c r="A2100" s="2" t="s">
        <v>53</v>
      </c>
      <c r="B2100" s="2" t="s">
        <v>54</v>
      </c>
      <c r="C2100" s="2" t="s">
        <v>4</v>
      </c>
      <c r="D2100" s="2" t="s">
        <v>35</v>
      </c>
      <c r="E2100" s="1">
        <v>16</v>
      </c>
      <c r="F2100" s="1">
        <v>12</v>
      </c>
      <c r="G2100" s="1">
        <v>22</v>
      </c>
    </row>
    <row r="2101" spans="1:7" x14ac:dyDescent="0.25">
      <c r="A2101" s="2" t="s">
        <v>53</v>
      </c>
      <c r="B2101" s="2" t="s">
        <v>54</v>
      </c>
      <c r="C2101" s="2" t="s">
        <v>4</v>
      </c>
      <c r="D2101" s="2" t="s">
        <v>31</v>
      </c>
      <c r="E2101" s="1">
        <v>357</v>
      </c>
      <c r="F2101" s="1">
        <v>299</v>
      </c>
      <c r="G2101" s="1">
        <v>426</v>
      </c>
    </row>
    <row r="2102" spans="1:7" x14ac:dyDescent="0.25">
      <c r="A2102" s="2" t="s">
        <v>53</v>
      </c>
      <c r="B2102" s="2" t="s">
        <v>54</v>
      </c>
      <c r="C2102" s="2" t="s">
        <v>4</v>
      </c>
      <c r="D2102" s="2" t="s">
        <v>17</v>
      </c>
      <c r="E2102" s="1">
        <v>138</v>
      </c>
      <c r="F2102" s="1">
        <v>119</v>
      </c>
      <c r="G2102" s="1">
        <v>161</v>
      </c>
    </row>
    <row r="2103" spans="1:7" x14ac:dyDescent="0.25">
      <c r="A2103" s="2" t="s">
        <v>53</v>
      </c>
      <c r="B2103" s="2" t="s">
        <v>54</v>
      </c>
      <c r="C2103" s="2" t="s">
        <v>4</v>
      </c>
      <c r="D2103" s="2" t="s">
        <v>27</v>
      </c>
      <c r="E2103" s="1">
        <v>12</v>
      </c>
      <c r="F2103" s="1">
        <v>11</v>
      </c>
      <c r="G2103" s="1">
        <v>19</v>
      </c>
    </row>
    <row r="2104" spans="1:7" x14ac:dyDescent="0.25">
      <c r="A2104" s="2" t="s">
        <v>53</v>
      </c>
      <c r="B2104" s="2" t="s">
        <v>54</v>
      </c>
      <c r="C2104" s="2" t="s">
        <v>4</v>
      </c>
      <c r="D2104" s="2" t="s">
        <v>30</v>
      </c>
      <c r="E2104" s="1">
        <v>201</v>
      </c>
      <c r="F2104" s="1">
        <v>175</v>
      </c>
      <c r="G2104" s="1">
        <v>245</v>
      </c>
    </row>
    <row r="2105" spans="1:7" x14ac:dyDescent="0.25">
      <c r="A2105" s="2" t="s">
        <v>53</v>
      </c>
      <c r="B2105" s="2" t="s">
        <v>54</v>
      </c>
      <c r="C2105" s="2" t="s">
        <v>4</v>
      </c>
      <c r="D2105" s="2" t="s">
        <v>23</v>
      </c>
      <c r="E2105" s="1">
        <v>49</v>
      </c>
      <c r="F2105" s="1">
        <v>46</v>
      </c>
      <c r="G2105" s="1">
        <v>64</v>
      </c>
    </row>
    <row r="2106" spans="1:7" x14ac:dyDescent="0.25">
      <c r="A2106" s="2" t="s">
        <v>53</v>
      </c>
      <c r="B2106" s="2" t="s">
        <v>54</v>
      </c>
      <c r="C2106" s="2" t="s">
        <v>4</v>
      </c>
      <c r="D2106" s="2" t="s">
        <v>28</v>
      </c>
      <c r="E2106" s="1">
        <v>32</v>
      </c>
      <c r="F2106" s="1">
        <v>27</v>
      </c>
      <c r="G2106" s="1">
        <v>31</v>
      </c>
    </row>
    <row r="2107" spans="1:7" x14ac:dyDescent="0.25">
      <c r="A2107" s="2" t="s">
        <v>53</v>
      </c>
      <c r="B2107" s="2" t="s">
        <v>54</v>
      </c>
      <c r="C2107" s="2" t="s">
        <v>4</v>
      </c>
      <c r="D2107" s="2" t="s">
        <v>33</v>
      </c>
      <c r="E2107" s="1">
        <v>7</v>
      </c>
      <c r="F2107" s="1" t="s">
        <v>112</v>
      </c>
      <c r="G2107" s="1" t="s">
        <v>112</v>
      </c>
    </row>
    <row r="2108" spans="1:7" x14ac:dyDescent="0.25">
      <c r="A2108" s="2" t="s">
        <v>53</v>
      </c>
      <c r="B2108" s="2" t="s">
        <v>54</v>
      </c>
      <c r="C2108" s="2" t="s">
        <v>4</v>
      </c>
      <c r="D2108" s="2" t="s">
        <v>15</v>
      </c>
      <c r="E2108" s="1">
        <v>12</v>
      </c>
      <c r="F2108" s="1">
        <v>10</v>
      </c>
      <c r="G2108" s="1">
        <v>13</v>
      </c>
    </row>
    <row r="2109" spans="1:7" x14ac:dyDescent="0.25">
      <c r="A2109" s="2" t="s">
        <v>53</v>
      </c>
      <c r="B2109" s="2" t="s">
        <v>54</v>
      </c>
      <c r="C2109" s="2" t="s">
        <v>4</v>
      </c>
      <c r="D2109" s="2" t="s">
        <v>32</v>
      </c>
      <c r="E2109" s="1">
        <v>24</v>
      </c>
      <c r="F2109" s="1">
        <v>23</v>
      </c>
      <c r="G2109" s="1">
        <v>24</v>
      </c>
    </row>
    <row r="2110" spans="1:7" x14ac:dyDescent="0.25">
      <c r="A2110" s="2" t="s">
        <v>53</v>
      </c>
      <c r="B2110" s="2" t="s">
        <v>54</v>
      </c>
      <c r="C2110" s="2" t="s">
        <v>4</v>
      </c>
      <c r="D2110" s="2" t="s">
        <v>20</v>
      </c>
      <c r="E2110" s="1">
        <v>16</v>
      </c>
      <c r="F2110" s="1">
        <v>13</v>
      </c>
      <c r="G2110" s="1">
        <v>22</v>
      </c>
    </row>
    <row r="2111" spans="1:7" x14ac:dyDescent="0.25">
      <c r="A2111" s="2" t="s">
        <v>53</v>
      </c>
      <c r="B2111" s="2" t="s">
        <v>54</v>
      </c>
      <c r="C2111" s="2" t="s">
        <v>4</v>
      </c>
      <c r="D2111" s="2" t="s">
        <v>29</v>
      </c>
      <c r="E2111" s="1">
        <v>10</v>
      </c>
      <c r="F2111" s="1">
        <v>7</v>
      </c>
      <c r="G2111" s="1">
        <v>11</v>
      </c>
    </row>
    <row r="2112" spans="1:7" x14ac:dyDescent="0.25">
      <c r="A2112" s="2" t="s">
        <v>53</v>
      </c>
      <c r="B2112" s="2" t="s">
        <v>54</v>
      </c>
      <c r="C2112" s="2" t="s">
        <v>4</v>
      </c>
      <c r="D2112" s="2" t="s">
        <v>18</v>
      </c>
      <c r="E2112" s="1">
        <v>71</v>
      </c>
      <c r="F2112" s="1">
        <v>67</v>
      </c>
      <c r="G2112" s="1">
        <v>99</v>
      </c>
    </row>
    <row r="2113" spans="1:7" x14ac:dyDescent="0.25">
      <c r="A2113" s="2" t="s">
        <v>53</v>
      </c>
      <c r="B2113" s="2" t="s">
        <v>54</v>
      </c>
      <c r="C2113" s="2" t="s">
        <v>3</v>
      </c>
      <c r="D2113" s="2" t="s">
        <v>16</v>
      </c>
      <c r="E2113" s="1">
        <v>33</v>
      </c>
      <c r="F2113" s="1">
        <v>31</v>
      </c>
      <c r="G2113" s="1">
        <v>33</v>
      </c>
    </row>
    <row r="2114" spans="1:7" x14ac:dyDescent="0.25">
      <c r="A2114" s="2" t="s">
        <v>53</v>
      </c>
      <c r="B2114" s="2" t="s">
        <v>54</v>
      </c>
      <c r="C2114" s="2" t="s">
        <v>3</v>
      </c>
      <c r="D2114" s="2" t="s">
        <v>21</v>
      </c>
      <c r="E2114" s="1" t="s">
        <v>112</v>
      </c>
      <c r="F2114" s="1" t="s">
        <v>112</v>
      </c>
      <c r="G2114" s="1">
        <v>13</v>
      </c>
    </row>
    <row r="2115" spans="1:7" x14ac:dyDescent="0.25">
      <c r="A2115" s="2" t="s">
        <v>53</v>
      </c>
      <c r="B2115" s="2" t="s">
        <v>54</v>
      </c>
      <c r="C2115" s="2" t="s">
        <v>3</v>
      </c>
      <c r="D2115" s="2" t="s">
        <v>35</v>
      </c>
      <c r="E2115" s="1">
        <v>19</v>
      </c>
      <c r="F2115" s="1">
        <v>14</v>
      </c>
      <c r="G2115" s="1">
        <v>19</v>
      </c>
    </row>
    <row r="2116" spans="1:7" x14ac:dyDescent="0.25">
      <c r="A2116" s="2" t="s">
        <v>53</v>
      </c>
      <c r="B2116" s="2" t="s">
        <v>54</v>
      </c>
      <c r="C2116" s="2" t="s">
        <v>3</v>
      </c>
      <c r="D2116" s="2" t="s">
        <v>31</v>
      </c>
      <c r="E2116" s="1">
        <v>284</v>
      </c>
      <c r="F2116" s="1">
        <v>269</v>
      </c>
      <c r="G2116" s="1">
        <v>337</v>
      </c>
    </row>
    <row r="2117" spans="1:7" x14ac:dyDescent="0.25">
      <c r="A2117" s="2" t="s">
        <v>53</v>
      </c>
      <c r="B2117" s="2" t="s">
        <v>54</v>
      </c>
      <c r="C2117" s="2" t="s">
        <v>3</v>
      </c>
      <c r="D2117" s="2" t="s">
        <v>17</v>
      </c>
      <c r="E2117" s="1">
        <v>86</v>
      </c>
      <c r="F2117" s="1">
        <v>79</v>
      </c>
      <c r="G2117" s="1">
        <v>103</v>
      </c>
    </row>
    <row r="2118" spans="1:7" x14ac:dyDescent="0.25">
      <c r="A2118" s="2" t="s">
        <v>53</v>
      </c>
      <c r="B2118" s="2" t="s">
        <v>54</v>
      </c>
      <c r="C2118" s="2" t="s">
        <v>3</v>
      </c>
      <c r="D2118" s="2" t="s">
        <v>27</v>
      </c>
      <c r="E2118" s="1">
        <v>10</v>
      </c>
      <c r="F2118" s="1">
        <v>7</v>
      </c>
      <c r="G2118" s="1">
        <v>11</v>
      </c>
    </row>
    <row r="2119" spans="1:7" x14ac:dyDescent="0.25">
      <c r="A2119" s="2" t="s">
        <v>53</v>
      </c>
      <c r="B2119" s="2" t="s">
        <v>54</v>
      </c>
      <c r="C2119" s="2" t="s">
        <v>3</v>
      </c>
      <c r="D2119" s="2" t="s">
        <v>30</v>
      </c>
      <c r="E2119" s="1">
        <v>140</v>
      </c>
      <c r="F2119" s="1">
        <v>133</v>
      </c>
      <c r="G2119" s="1">
        <v>151</v>
      </c>
    </row>
    <row r="2120" spans="1:7" x14ac:dyDescent="0.25">
      <c r="A2120" s="2" t="s">
        <v>53</v>
      </c>
      <c r="B2120" s="2" t="s">
        <v>54</v>
      </c>
      <c r="C2120" s="2" t="s">
        <v>3</v>
      </c>
      <c r="D2120" s="2" t="s">
        <v>23</v>
      </c>
      <c r="E2120" s="1">
        <v>64</v>
      </c>
      <c r="F2120" s="1">
        <v>62</v>
      </c>
      <c r="G2120" s="1">
        <v>72</v>
      </c>
    </row>
    <row r="2121" spans="1:7" x14ac:dyDescent="0.25">
      <c r="A2121" s="2" t="s">
        <v>53</v>
      </c>
      <c r="B2121" s="2" t="s">
        <v>54</v>
      </c>
      <c r="C2121" s="2" t="s">
        <v>3</v>
      </c>
      <c r="D2121" s="2" t="s">
        <v>28</v>
      </c>
      <c r="E2121" s="1">
        <v>21</v>
      </c>
      <c r="F2121" s="1">
        <v>20</v>
      </c>
      <c r="G2121" s="1">
        <v>21</v>
      </c>
    </row>
    <row r="2122" spans="1:7" x14ac:dyDescent="0.25">
      <c r="A2122" s="2" t="s">
        <v>53</v>
      </c>
      <c r="B2122" s="2" t="s">
        <v>54</v>
      </c>
      <c r="C2122" s="2" t="s">
        <v>3</v>
      </c>
      <c r="D2122" s="2" t="s">
        <v>15</v>
      </c>
      <c r="E2122" s="1">
        <v>6</v>
      </c>
      <c r="F2122" s="1">
        <v>6</v>
      </c>
      <c r="G2122" s="1">
        <v>6</v>
      </c>
    </row>
    <row r="2123" spans="1:7" x14ac:dyDescent="0.25">
      <c r="A2123" s="2" t="s">
        <v>53</v>
      </c>
      <c r="B2123" s="2" t="s">
        <v>54</v>
      </c>
      <c r="C2123" s="2" t="s">
        <v>3</v>
      </c>
      <c r="D2123" s="2" t="s">
        <v>32</v>
      </c>
      <c r="E2123" s="1">
        <v>9</v>
      </c>
      <c r="F2123" s="1">
        <v>8</v>
      </c>
      <c r="G2123" s="1">
        <v>10</v>
      </c>
    </row>
    <row r="2124" spans="1:7" x14ac:dyDescent="0.25">
      <c r="A2124" s="2" t="s">
        <v>53</v>
      </c>
      <c r="B2124" s="2" t="s">
        <v>54</v>
      </c>
      <c r="C2124" s="2" t="s">
        <v>3</v>
      </c>
      <c r="D2124" s="2" t="s">
        <v>22</v>
      </c>
      <c r="E2124" s="1" t="s">
        <v>112</v>
      </c>
      <c r="F2124" s="1" t="s">
        <v>112</v>
      </c>
      <c r="G2124" s="1">
        <v>6</v>
      </c>
    </row>
    <row r="2125" spans="1:7" x14ac:dyDescent="0.25">
      <c r="A2125" s="2" t="s">
        <v>53</v>
      </c>
      <c r="B2125" s="2" t="s">
        <v>54</v>
      </c>
      <c r="C2125" s="2" t="s">
        <v>3</v>
      </c>
      <c r="D2125" s="2" t="s">
        <v>20</v>
      </c>
      <c r="E2125" s="1">
        <v>22</v>
      </c>
      <c r="F2125" s="1">
        <v>21</v>
      </c>
      <c r="G2125" s="1">
        <v>20</v>
      </c>
    </row>
    <row r="2126" spans="1:7" x14ac:dyDescent="0.25">
      <c r="A2126" s="2" t="s">
        <v>53</v>
      </c>
      <c r="B2126" s="2" t="s">
        <v>54</v>
      </c>
      <c r="C2126" s="2" t="s">
        <v>3</v>
      </c>
      <c r="D2126" s="2" t="s">
        <v>18</v>
      </c>
      <c r="E2126" s="1">
        <v>56</v>
      </c>
      <c r="F2126" s="1">
        <v>51</v>
      </c>
      <c r="G2126" s="1">
        <v>61</v>
      </c>
    </row>
    <row r="2127" spans="1:7" x14ac:dyDescent="0.25">
      <c r="A2127" s="2" t="s">
        <v>53</v>
      </c>
      <c r="B2127" s="2" t="s">
        <v>54</v>
      </c>
      <c r="C2127" s="2" t="s">
        <v>2</v>
      </c>
      <c r="D2127" s="2" t="s">
        <v>16</v>
      </c>
      <c r="E2127" s="1">
        <v>21</v>
      </c>
      <c r="F2127" s="1">
        <v>19</v>
      </c>
      <c r="G2127" s="1">
        <v>25</v>
      </c>
    </row>
    <row r="2128" spans="1:7" x14ac:dyDescent="0.25">
      <c r="A2128" s="2" t="s">
        <v>53</v>
      </c>
      <c r="B2128" s="2" t="s">
        <v>54</v>
      </c>
      <c r="C2128" s="2" t="s">
        <v>2</v>
      </c>
      <c r="D2128" s="2" t="s">
        <v>35</v>
      </c>
      <c r="E2128" s="1">
        <v>7</v>
      </c>
      <c r="F2128" s="1">
        <v>7</v>
      </c>
      <c r="G2128" s="1">
        <v>7</v>
      </c>
    </row>
    <row r="2129" spans="1:7" x14ac:dyDescent="0.25">
      <c r="A2129" s="2" t="s">
        <v>53</v>
      </c>
      <c r="B2129" s="2" t="s">
        <v>54</v>
      </c>
      <c r="C2129" s="2" t="s">
        <v>2</v>
      </c>
      <c r="D2129" s="2" t="s">
        <v>31</v>
      </c>
      <c r="E2129" s="1">
        <v>150</v>
      </c>
      <c r="F2129" s="1">
        <v>143</v>
      </c>
      <c r="G2129" s="1">
        <v>173</v>
      </c>
    </row>
    <row r="2130" spans="1:7" x14ac:dyDescent="0.25">
      <c r="A2130" s="2" t="s">
        <v>53</v>
      </c>
      <c r="B2130" s="2" t="s">
        <v>54</v>
      </c>
      <c r="C2130" s="2" t="s">
        <v>2</v>
      </c>
      <c r="D2130" s="2" t="s">
        <v>17</v>
      </c>
      <c r="E2130" s="1">
        <v>34</v>
      </c>
      <c r="F2130" s="1">
        <v>32</v>
      </c>
      <c r="G2130" s="1">
        <v>45</v>
      </c>
    </row>
    <row r="2131" spans="1:7" x14ac:dyDescent="0.25">
      <c r="A2131" s="2" t="s">
        <v>53</v>
      </c>
      <c r="B2131" s="2" t="s">
        <v>54</v>
      </c>
      <c r="C2131" s="2" t="s">
        <v>2</v>
      </c>
      <c r="D2131" s="2" t="s">
        <v>30</v>
      </c>
      <c r="E2131" s="1">
        <v>79</v>
      </c>
      <c r="F2131" s="1">
        <v>77</v>
      </c>
      <c r="G2131" s="1">
        <v>90</v>
      </c>
    </row>
    <row r="2132" spans="1:7" x14ac:dyDescent="0.25">
      <c r="A2132" s="2" t="s">
        <v>53</v>
      </c>
      <c r="B2132" s="2" t="s">
        <v>54</v>
      </c>
      <c r="C2132" s="2" t="s">
        <v>2</v>
      </c>
      <c r="D2132" s="2" t="s">
        <v>23</v>
      </c>
      <c r="E2132" s="1">
        <v>37</v>
      </c>
      <c r="F2132" s="1">
        <v>37</v>
      </c>
      <c r="G2132" s="1">
        <v>39</v>
      </c>
    </row>
    <row r="2133" spans="1:7" x14ac:dyDescent="0.25">
      <c r="A2133" s="2" t="s">
        <v>53</v>
      </c>
      <c r="B2133" s="2" t="s">
        <v>54</v>
      </c>
      <c r="C2133" s="2" t="s">
        <v>2</v>
      </c>
      <c r="D2133" s="2" t="s">
        <v>28</v>
      </c>
      <c r="E2133" s="1">
        <v>12</v>
      </c>
      <c r="F2133" s="1">
        <v>12</v>
      </c>
      <c r="G2133" s="1">
        <v>14</v>
      </c>
    </row>
    <row r="2134" spans="1:7" x14ac:dyDescent="0.25">
      <c r="A2134" s="2" t="s">
        <v>53</v>
      </c>
      <c r="B2134" s="2" t="s">
        <v>54</v>
      </c>
      <c r="C2134" s="2" t="s">
        <v>2</v>
      </c>
      <c r="D2134" s="2" t="s">
        <v>32</v>
      </c>
      <c r="E2134" s="1">
        <v>11</v>
      </c>
      <c r="F2134" s="1">
        <v>11</v>
      </c>
      <c r="G2134" s="1">
        <v>12</v>
      </c>
    </row>
    <row r="2135" spans="1:7" x14ac:dyDescent="0.25">
      <c r="A2135" s="2" t="s">
        <v>53</v>
      </c>
      <c r="B2135" s="2" t="s">
        <v>54</v>
      </c>
      <c r="C2135" s="2" t="s">
        <v>2</v>
      </c>
      <c r="D2135" s="2" t="s">
        <v>18</v>
      </c>
      <c r="E2135" s="1">
        <v>25</v>
      </c>
      <c r="F2135" s="1">
        <v>25</v>
      </c>
      <c r="G2135" s="1">
        <v>36</v>
      </c>
    </row>
    <row r="2136" spans="1:7" x14ac:dyDescent="0.25">
      <c r="A2136" s="2" t="s">
        <v>53</v>
      </c>
      <c r="B2136" s="2" t="s">
        <v>57</v>
      </c>
      <c r="C2136" s="2" t="s">
        <v>6</v>
      </c>
      <c r="D2136" s="2" t="s">
        <v>16</v>
      </c>
      <c r="E2136" s="1">
        <v>2465</v>
      </c>
      <c r="F2136" s="1">
        <v>2107</v>
      </c>
      <c r="G2136" s="1">
        <v>2852</v>
      </c>
    </row>
    <row r="2137" spans="1:7" x14ac:dyDescent="0.25">
      <c r="A2137" s="2" t="s">
        <v>53</v>
      </c>
      <c r="B2137" s="2" t="s">
        <v>57</v>
      </c>
      <c r="C2137" s="2" t="s">
        <v>6</v>
      </c>
      <c r="D2137" s="2" t="s">
        <v>21</v>
      </c>
      <c r="E2137" s="1">
        <v>113</v>
      </c>
      <c r="F2137" s="1">
        <v>85</v>
      </c>
      <c r="G2137" s="1">
        <v>134</v>
      </c>
    </row>
    <row r="2138" spans="1:7" x14ac:dyDescent="0.25">
      <c r="A2138" s="2" t="s">
        <v>53</v>
      </c>
      <c r="B2138" s="2" t="s">
        <v>57</v>
      </c>
      <c r="C2138" s="2" t="s">
        <v>6</v>
      </c>
      <c r="D2138" s="2" t="s">
        <v>35</v>
      </c>
      <c r="E2138" s="1">
        <v>363</v>
      </c>
      <c r="F2138" s="1">
        <v>308</v>
      </c>
      <c r="G2138" s="1">
        <v>401</v>
      </c>
    </row>
    <row r="2139" spans="1:7" x14ac:dyDescent="0.25">
      <c r="A2139" s="2" t="s">
        <v>53</v>
      </c>
      <c r="B2139" s="2" t="s">
        <v>57</v>
      </c>
      <c r="C2139" s="2" t="s">
        <v>6</v>
      </c>
      <c r="D2139" s="2" t="s">
        <v>31</v>
      </c>
      <c r="E2139" s="1">
        <v>135</v>
      </c>
      <c r="F2139" s="1">
        <v>116</v>
      </c>
      <c r="G2139" s="1">
        <v>150</v>
      </c>
    </row>
    <row r="2140" spans="1:7" x14ac:dyDescent="0.25">
      <c r="A2140" s="2" t="s">
        <v>53</v>
      </c>
      <c r="B2140" s="2" t="s">
        <v>57</v>
      </c>
      <c r="C2140" s="2" t="s">
        <v>6</v>
      </c>
      <c r="D2140" s="2" t="s">
        <v>17</v>
      </c>
      <c r="E2140" s="1">
        <v>4510</v>
      </c>
      <c r="F2140" s="1">
        <v>3785</v>
      </c>
      <c r="G2140" s="1">
        <v>5309</v>
      </c>
    </row>
    <row r="2141" spans="1:7" x14ac:dyDescent="0.25">
      <c r="A2141" s="2" t="s">
        <v>53</v>
      </c>
      <c r="B2141" s="2" t="s">
        <v>57</v>
      </c>
      <c r="C2141" s="2" t="s">
        <v>6</v>
      </c>
      <c r="D2141" s="2" t="s">
        <v>27</v>
      </c>
      <c r="E2141" s="1">
        <v>70</v>
      </c>
      <c r="F2141" s="1">
        <v>65</v>
      </c>
      <c r="G2141" s="1">
        <v>85</v>
      </c>
    </row>
    <row r="2142" spans="1:7" x14ac:dyDescent="0.25">
      <c r="A2142" s="2" t="s">
        <v>53</v>
      </c>
      <c r="B2142" s="2" t="s">
        <v>57</v>
      </c>
      <c r="C2142" s="2" t="s">
        <v>6</v>
      </c>
      <c r="D2142" s="2" t="s">
        <v>30</v>
      </c>
      <c r="E2142" s="1">
        <v>166</v>
      </c>
      <c r="F2142" s="1">
        <v>130</v>
      </c>
      <c r="G2142" s="1">
        <v>173</v>
      </c>
    </row>
    <row r="2143" spans="1:7" x14ac:dyDescent="0.25">
      <c r="A2143" s="2" t="s">
        <v>53</v>
      </c>
      <c r="B2143" s="2" t="s">
        <v>57</v>
      </c>
      <c r="C2143" s="2" t="s">
        <v>6</v>
      </c>
      <c r="D2143" s="2" t="s">
        <v>23</v>
      </c>
      <c r="E2143" s="1">
        <v>25</v>
      </c>
      <c r="F2143" s="1">
        <v>17</v>
      </c>
      <c r="G2143" s="1">
        <v>32</v>
      </c>
    </row>
    <row r="2144" spans="1:7" x14ac:dyDescent="0.25">
      <c r="A2144" s="2" t="s">
        <v>53</v>
      </c>
      <c r="B2144" s="2" t="s">
        <v>57</v>
      </c>
      <c r="C2144" s="2" t="s">
        <v>6</v>
      </c>
      <c r="D2144" s="2" t="s">
        <v>28</v>
      </c>
      <c r="E2144" s="1">
        <v>191</v>
      </c>
      <c r="F2144" s="1">
        <v>160</v>
      </c>
      <c r="G2144" s="1">
        <v>210</v>
      </c>
    </row>
    <row r="2145" spans="1:7" x14ac:dyDescent="0.25">
      <c r="A2145" s="2" t="s">
        <v>53</v>
      </c>
      <c r="B2145" s="2" t="s">
        <v>57</v>
      </c>
      <c r="C2145" s="2" t="s">
        <v>6</v>
      </c>
      <c r="D2145" s="2" t="s">
        <v>33</v>
      </c>
      <c r="E2145" s="1">
        <v>108</v>
      </c>
      <c r="F2145" s="1">
        <v>91</v>
      </c>
      <c r="G2145" s="1">
        <v>118</v>
      </c>
    </row>
    <row r="2146" spans="1:7" x14ac:dyDescent="0.25">
      <c r="A2146" s="2" t="s">
        <v>53</v>
      </c>
      <c r="B2146" s="2" t="s">
        <v>57</v>
      </c>
      <c r="C2146" s="2" t="s">
        <v>6</v>
      </c>
      <c r="D2146" s="2" t="s">
        <v>15</v>
      </c>
      <c r="E2146" s="1">
        <v>59</v>
      </c>
      <c r="F2146" s="1">
        <v>40</v>
      </c>
      <c r="G2146" s="1">
        <v>70</v>
      </c>
    </row>
    <row r="2147" spans="1:7" x14ac:dyDescent="0.25">
      <c r="A2147" s="2" t="s">
        <v>53</v>
      </c>
      <c r="B2147" s="2" t="s">
        <v>57</v>
      </c>
      <c r="C2147" s="2" t="s">
        <v>6</v>
      </c>
      <c r="D2147" s="2" t="s">
        <v>36</v>
      </c>
      <c r="E2147" s="1">
        <v>41</v>
      </c>
      <c r="F2147" s="1">
        <v>33</v>
      </c>
      <c r="G2147" s="1">
        <v>39</v>
      </c>
    </row>
    <row r="2148" spans="1:7" x14ac:dyDescent="0.25">
      <c r="A2148" s="2" t="s">
        <v>53</v>
      </c>
      <c r="B2148" s="2" t="s">
        <v>57</v>
      </c>
      <c r="C2148" s="2" t="s">
        <v>6</v>
      </c>
      <c r="D2148" s="2" t="s">
        <v>32</v>
      </c>
      <c r="E2148" s="1">
        <v>210</v>
      </c>
      <c r="F2148" s="1">
        <v>163</v>
      </c>
      <c r="G2148" s="1">
        <v>255</v>
      </c>
    </row>
    <row r="2149" spans="1:7" x14ac:dyDescent="0.25">
      <c r="A2149" s="2" t="s">
        <v>53</v>
      </c>
      <c r="B2149" s="2" t="s">
        <v>57</v>
      </c>
      <c r="C2149" s="2" t="s">
        <v>6</v>
      </c>
      <c r="D2149" s="2" t="s">
        <v>22</v>
      </c>
      <c r="E2149" s="1">
        <v>78</v>
      </c>
      <c r="F2149" s="1">
        <v>62</v>
      </c>
      <c r="G2149" s="1">
        <v>84</v>
      </c>
    </row>
    <row r="2150" spans="1:7" x14ac:dyDescent="0.25">
      <c r="A2150" s="2" t="s">
        <v>53</v>
      </c>
      <c r="B2150" s="2" t="s">
        <v>57</v>
      </c>
      <c r="C2150" s="2" t="s">
        <v>6</v>
      </c>
      <c r="D2150" s="2" t="s">
        <v>24</v>
      </c>
      <c r="E2150" s="1">
        <v>20</v>
      </c>
      <c r="F2150" s="1">
        <v>19</v>
      </c>
      <c r="G2150" s="1">
        <v>29</v>
      </c>
    </row>
    <row r="2151" spans="1:7" x14ac:dyDescent="0.25">
      <c r="A2151" s="2" t="s">
        <v>53</v>
      </c>
      <c r="B2151" s="2" t="s">
        <v>57</v>
      </c>
      <c r="C2151" s="2" t="s">
        <v>6</v>
      </c>
      <c r="D2151" s="2" t="s">
        <v>77</v>
      </c>
      <c r="E2151" s="1" t="s">
        <v>112</v>
      </c>
      <c r="F2151" s="1" t="s">
        <v>112</v>
      </c>
      <c r="G2151" s="1">
        <v>28</v>
      </c>
    </row>
    <row r="2152" spans="1:7" x14ac:dyDescent="0.25">
      <c r="A2152" s="2" t="s">
        <v>53</v>
      </c>
      <c r="B2152" s="2" t="s">
        <v>57</v>
      </c>
      <c r="C2152" s="2" t="s">
        <v>6</v>
      </c>
      <c r="D2152" s="2" t="s">
        <v>20</v>
      </c>
      <c r="E2152" s="1">
        <v>322</v>
      </c>
      <c r="F2152" s="1">
        <v>273</v>
      </c>
      <c r="G2152" s="1">
        <v>342</v>
      </c>
    </row>
    <row r="2153" spans="1:7" x14ac:dyDescent="0.25">
      <c r="A2153" s="2" t="s">
        <v>53</v>
      </c>
      <c r="B2153" s="2" t="s">
        <v>57</v>
      </c>
      <c r="C2153" s="2" t="s">
        <v>6</v>
      </c>
      <c r="D2153" s="2" t="s">
        <v>29</v>
      </c>
      <c r="E2153" s="1">
        <v>6</v>
      </c>
      <c r="F2153" s="1" t="s">
        <v>112</v>
      </c>
      <c r="G2153" s="1">
        <v>8</v>
      </c>
    </row>
    <row r="2154" spans="1:7" x14ac:dyDescent="0.25">
      <c r="A2154" s="2" t="s">
        <v>53</v>
      </c>
      <c r="B2154" s="2" t="s">
        <v>57</v>
      </c>
      <c r="C2154" s="2" t="s">
        <v>6</v>
      </c>
      <c r="D2154" s="2" t="s">
        <v>18</v>
      </c>
      <c r="E2154" s="1">
        <v>1162</v>
      </c>
      <c r="F2154" s="1">
        <v>971</v>
      </c>
      <c r="G2154" s="1">
        <v>1232</v>
      </c>
    </row>
    <row r="2155" spans="1:7" x14ac:dyDescent="0.25">
      <c r="A2155" s="2" t="s">
        <v>53</v>
      </c>
      <c r="B2155" s="2" t="s">
        <v>57</v>
      </c>
      <c r="C2155" s="2" t="s">
        <v>6</v>
      </c>
      <c r="D2155" s="2" t="s">
        <v>34</v>
      </c>
      <c r="E2155" s="1" t="s">
        <v>112</v>
      </c>
      <c r="F2155" s="1" t="s">
        <v>112</v>
      </c>
      <c r="G2155" s="1">
        <v>7</v>
      </c>
    </row>
    <row r="2156" spans="1:7" x14ac:dyDescent="0.25">
      <c r="A2156" s="2" t="s">
        <v>53</v>
      </c>
      <c r="B2156" s="2" t="s">
        <v>57</v>
      </c>
      <c r="C2156" s="2" t="s">
        <v>6</v>
      </c>
      <c r="D2156" s="2" t="s">
        <v>26</v>
      </c>
      <c r="E2156" s="1">
        <v>8</v>
      </c>
      <c r="F2156" s="1">
        <v>8</v>
      </c>
      <c r="G2156" s="1" t="s">
        <v>112</v>
      </c>
    </row>
    <row r="2157" spans="1:7" x14ac:dyDescent="0.25">
      <c r="A2157" s="2" t="s">
        <v>53</v>
      </c>
      <c r="B2157" s="2" t="s">
        <v>57</v>
      </c>
      <c r="C2157" s="2" t="s">
        <v>5</v>
      </c>
      <c r="D2157" s="2" t="s">
        <v>16</v>
      </c>
      <c r="E2157" s="1">
        <v>3585</v>
      </c>
      <c r="F2157" s="1">
        <v>2926</v>
      </c>
      <c r="G2157" s="1">
        <v>4171</v>
      </c>
    </row>
    <row r="2158" spans="1:7" x14ac:dyDescent="0.25">
      <c r="A2158" s="2" t="s">
        <v>53</v>
      </c>
      <c r="B2158" s="2" t="s">
        <v>57</v>
      </c>
      <c r="C2158" s="2" t="s">
        <v>5</v>
      </c>
      <c r="D2158" s="2" t="s">
        <v>21</v>
      </c>
      <c r="E2158" s="1">
        <v>233</v>
      </c>
      <c r="F2158" s="1">
        <v>184</v>
      </c>
      <c r="G2158" s="1">
        <v>200</v>
      </c>
    </row>
    <row r="2159" spans="1:7" x14ac:dyDescent="0.25">
      <c r="A2159" s="2" t="s">
        <v>53</v>
      </c>
      <c r="B2159" s="2" t="s">
        <v>57</v>
      </c>
      <c r="C2159" s="2" t="s">
        <v>5</v>
      </c>
      <c r="D2159" s="2" t="s">
        <v>35</v>
      </c>
      <c r="E2159" s="1">
        <v>495</v>
      </c>
      <c r="F2159" s="1">
        <v>365</v>
      </c>
      <c r="G2159" s="1">
        <v>573</v>
      </c>
    </row>
    <row r="2160" spans="1:7" x14ac:dyDescent="0.25">
      <c r="A2160" s="2" t="s">
        <v>53</v>
      </c>
      <c r="B2160" s="2" t="s">
        <v>57</v>
      </c>
      <c r="C2160" s="2" t="s">
        <v>5</v>
      </c>
      <c r="D2160" s="2" t="s">
        <v>31</v>
      </c>
      <c r="E2160" s="1">
        <v>291</v>
      </c>
      <c r="F2160" s="1">
        <v>244</v>
      </c>
      <c r="G2160" s="1">
        <v>307</v>
      </c>
    </row>
    <row r="2161" spans="1:7" x14ac:dyDescent="0.25">
      <c r="A2161" s="2" t="s">
        <v>53</v>
      </c>
      <c r="B2161" s="2" t="s">
        <v>57</v>
      </c>
      <c r="C2161" s="2" t="s">
        <v>5</v>
      </c>
      <c r="D2161" s="2" t="s">
        <v>17</v>
      </c>
      <c r="E2161" s="1">
        <v>6816</v>
      </c>
      <c r="F2161" s="1">
        <v>5425</v>
      </c>
      <c r="G2161" s="1">
        <v>7984</v>
      </c>
    </row>
    <row r="2162" spans="1:7" x14ac:dyDescent="0.25">
      <c r="A2162" s="2" t="s">
        <v>53</v>
      </c>
      <c r="B2162" s="2" t="s">
        <v>57</v>
      </c>
      <c r="C2162" s="2" t="s">
        <v>5</v>
      </c>
      <c r="D2162" s="2" t="s">
        <v>27</v>
      </c>
      <c r="E2162" s="1">
        <v>243</v>
      </c>
      <c r="F2162" s="1">
        <v>214</v>
      </c>
      <c r="G2162" s="1">
        <v>161</v>
      </c>
    </row>
    <row r="2163" spans="1:7" x14ac:dyDescent="0.25">
      <c r="A2163" s="2" t="s">
        <v>53</v>
      </c>
      <c r="B2163" s="2" t="s">
        <v>57</v>
      </c>
      <c r="C2163" s="2" t="s">
        <v>5</v>
      </c>
      <c r="D2163" s="2" t="s">
        <v>30</v>
      </c>
      <c r="E2163" s="1">
        <v>222</v>
      </c>
      <c r="F2163" s="1">
        <v>176</v>
      </c>
      <c r="G2163" s="1">
        <v>261</v>
      </c>
    </row>
    <row r="2164" spans="1:7" x14ac:dyDescent="0.25">
      <c r="A2164" s="2" t="s">
        <v>53</v>
      </c>
      <c r="B2164" s="2" t="s">
        <v>57</v>
      </c>
      <c r="C2164" s="2" t="s">
        <v>5</v>
      </c>
      <c r="D2164" s="2" t="s">
        <v>23</v>
      </c>
      <c r="E2164" s="1">
        <v>41</v>
      </c>
      <c r="F2164" s="1">
        <v>31</v>
      </c>
      <c r="G2164" s="1">
        <v>57</v>
      </c>
    </row>
    <row r="2165" spans="1:7" x14ac:dyDescent="0.25">
      <c r="A2165" s="2" t="s">
        <v>53</v>
      </c>
      <c r="B2165" s="2" t="s">
        <v>57</v>
      </c>
      <c r="C2165" s="2" t="s">
        <v>5</v>
      </c>
      <c r="D2165" s="2" t="s">
        <v>28</v>
      </c>
      <c r="E2165" s="1">
        <v>209</v>
      </c>
      <c r="F2165" s="1">
        <v>166</v>
      </c>
      <c r="G2165" s="1">
        <v>219</v>
      </c>
    </row>
    <row r="2166" spans="1:7" x14ac:dyDescent="0.25">
      <c r="A2166" s="2" t="s">
        <v>53</v>
      </c>
      <c r="B2166" s="2" t="s">
        <v>57</v>
      </c>
      <c r="C2166" s="2" t="s">
        <v>5</v>
      </c>
      <c r="D2166" s="2" t="s">
        <v>33</v>
      </c>
      <c r="E2166" s="1">
        <v>462</v>
      </c>
      <c r="F2166" s="1">
        <v>407</v>
      </c>
      <c r="G2166" s="1">
        <v>202</v>
      </c>
    </row>
    <row r="2167" spans="1:7" x14ac:dyDescent="0.25">
      <c r="A2167" s="2" t="s">
        <v>53</v>
      </c>
      <c r="B2167" s="2" t="s">
        <v>57</v>
      </c>
      <c r="C2167" s="2" t="s">
        <v>5</v>
      </c>
      <c r="D2167" s="2" t="s">
        <v>15</v>
      </c>
      <c r="E2167" s="1">
        <v>124</v>
      </c>
      <c r="F2167" s="1">
        <v>82</v>
      </c>
      <c r="G2167" s="1">
        <v>152</v>
      </c>
    </row>
    <row r="2168" spans="1:7" x14ac:dyDescent="0.25">
      <c r="A2168" s="2" t="s">
        <v>53</v>
      </c>
      <c r="B2168" s="2" t="s">
        <v>57</v>
      </c>
      <c r="C2168" s="2" t="s">
        <v>5</v>
      </c>
      <c r="D2168" s="2" t="s">
        <v>113</v>
      </c>
      <c r="E2168" s="1">
        <v>28</v>
      </c>
      <c r="F2168" s="1">
        <v>25</v>
      </c>
      <c r="G2168" s="1" t="s">
        <v>112</v>
      </c>
    </row>
    <row r="2169" spans="1:7" x14ac:dyDescent="0.25">
      <c r="A2169" s="2" t="s">
        <v>53</v>
      </c>
      <c r="B2169" s="2" t="s">
        <v>57</v>
      </c>
      <c r="C2169" s="2" t="s">
        <v>5</v>
      </c>
      <c r="D2169" s="2" t="s">
        <v>36</v>
      </c>
      <c r="E2169" s="1">
        <v>72</v>
      </c>
      <c r="F2169" s="1">
        <v>64</v>
      </c>
      <c r="G2169" s="1">
        <v>65</v>
      </c>
    </row>
    <row r="2170" spans="1:7" x14ac:dyDescent="0.25">
      <c r="A2170" s="2" t="s">
        <v>53</v>
      </c>
      <c r="B2170" s="2" t="s">
        <v>57</v>
      </c>
      <c r="C2170" s="2" t="s">
        <v>5</v>
      </c>
      <c r="D2170" s="2" t="s">
        <v>32</v>
      </c>
      <c r="E2170" s="1">
        <v>393</v>
      </c>
      <c r="F2170" s="1">
        <v>317</v>
      </c>
      <c r="G2170" s="1">
        <v>366</v>
      </c>
    </row>
    <row r="2171" spans="1:7" x14ac:dyDescent="0.25">
      <c r="A2171" s="2" t="s">
        <v>53</v>
      </c>
      <c r="B2171" s="2" t="s">
        <v>57</v>
      </c>
      <c r="C2171" s="2" t="s">
        <v>5</v>
      </c>
      <c r="D2171" s="2" t="s">
        <v>22</v>
      </c>
      <c r="E2171" s="1">
        <v>116</v>
      </c>
      <c r="F2171" s="1">
        <v>87</v>
      </c>
      <c r="G2171" s="1">
        <v>112</v>
      </c>
    </row>
    <row r="2172" spans="1:7" x14ac:dyDescent="0.25">
      <c r="A2172" s="2" t="s">
        <v>53</v>
      </c>
      <c r="B2172" s="2" t="s">
        <v>57</v>
      </c>
      <c r="C2172" s="2" t="s">
        <v>5</v>
      </c>
      <c r="D2172" s="2" t="s">
        <v>24</v>
      </c>
      <c r="E2172" s="1">
        <v>29</v>
      </c>
      <c r="F2172" s="1">
        <v>22</v>
      </c>
      <c r="G2172" s="1">
        <v>33</v>
      </c>
    </row>
    <row r="2173" spans="1:7" x14ac:dyDescent="0.25">
      <c r="A2173" s="2" t="s">
        <v>53</v>
      </c>
      <c r="B2173" s="2" t="s">
        <v>57</v>
      </c>
      <c r="C2173" s="2" t="s">
        <v>5</v>
      </c>
      <c r="D2173" s="2" t="s">
        <v>77</v>
      </c>
      <c r="E2173" s="1" t="s">
        <v>112</v>
      </c>
      <c r="F2173" s="1" t="s">
        <v>112</v>
      </c>
      <c r="G2173" s="1">
        <v>95</v>
      </c>
    </row>
    <row r="2174" spans="1:7" x14ac:dyDescent="0.25">
      <c r="A2174" s="2" t="s">
        <v>53</v>
      </c>
      <c r="B2174" s="2" t="s">
        <v>57</v>
      </c>
      <c r="C2174" s="2" t="s">
        <v>5</v>
      </c>
      <c r="D2174" s="2" t="s">
        <v>20</v>
      </c>
      <c r="E2174" s="1">
        <v>504</v>
      </c>
      <c r="F2174" s="1">
        <v>385</v>
      </c>
      <c r="G2174" s="1">
        <v>550</v>
      </c>
    </row>
    <row r="2175" spans="1:7" x14ac:dyDescent="0.25">
      <c r="A2175" s="2" t="s">
        <v>53</v>
      </c>
      <c r="B2175" s="2" t="s">
        <v>57</v>
      </c>
      <c r="C2175" s="2" t="s">
        <v>5</v>
      </c>
      <c r="D2175" s="2" t="s">
        <v>29</v>
      </c>
      <c r="E2175" s="1">
        <v>8</v>
      </c>
      <c r="F2175" s="1">
        <v>7</v>
      </c>
      <c r="G2175" s="1">
        <v>14</v>
      </c>
    </row>
    <row r="2176" spans="1:7" x14ac:dyDescent="0.25">
      <c r="A2176" s="2" t="s">
        <v>53</v>
      </c>
      <c r="B2176" s="2" t="s">
        <v>57</v>
      </c>
      <c r="C2176" s="2" t="s">
        <v>5</v>
      </c>
      <c r="D2176" s="2" t="s">
        <v>18</v>
      </c>
      <c r="E2176" s="1">
        <v>1602</v>
      </c>
      <c r="F2176" s="1">
        <v>1310</v>
      </c>
      <c r="G2176" s="1">
        <v>1849</v>
      </c>
    </row>
    <row r="2177" spans="1:7" x14ac:dyDescent="0.25">
      <c r="A2177" s="2" t="s">
        <v>53</v>
      </c>
      <c r="B2177" s="2" t="s">
        <v>57</v>
      </c>
      <c r="C2177" s="2" t="s">
        <v>5</v>
      </c>
      <c r="D2177" s="2" t="s">
        <v>34</v>
      </c>
      <c r="E2177" s="1">
        <v>6</v>
      </c>
      <c r="F2177" s="1" t="s">
        <v>112</v>
      </c>
      <c r="G2177" s="1" t="s">
        <v>112</v>
      </c>
    </row>
    <row r="2178" spans="1:7" x14ac:dyDescent="0.25">
      <c r="A2178" s="2" t="s">
        <v>53</v>
      </c>
      <c r="B2178" s="2" t="s">
        <v>57</v>
      </c>
      <c r="C2178" s="2" t="s">
        <v>5</v>
      </c>
      <c r="D2178" s="2" t="s">
        <v>26</v>
      </c>
      <c r="E2178" s="1">
        <v>16</v>
      </c>
      <c r="F2178" s="1">
        <v>9</v>
      </c>
      <c r="G2178" s="1">
        <v>19</v>
      </c>
    </row>
    <row r="2179" spans="1:7" x14ac:dyDescent="0.25">
      <c r="A2179" s="2" t="s">
        <v>53</v>
      </c>
      <c r="B2179" s="2" t="s">
        <v>57</v>
      </c>
      <c r="C2179" s="2" t="s">
        <v>4</v>
      </c>
      <c r="D2179" s="2" t="s">
        <v>16</v>
      </c>
      <c r="E2179" s="1">
        <v>2582</v>
      </c>
      <c r="F2179" s="1">
        <v>2365</v>
      </c>
      <c r="G2179" s="1">
        <v>2815</v>
      </c>
    </row>
    <row r="2180" spans="1:7" x14ac:dyDescent="0.25">
      <c r="A2180" s="2" t="s">
        <v>53</v>
      </c>
      <c r="B2180" s="2" t="s">
        <v>57</v>
      </c>
      <c r="C2180" s="2" t="s">
        <v>4</v>
      </c>
      <c r="D2180" s="2" t="s">
        <v>21</v>
      </c>
      <c r="E2180" s="1">
        <v>192</v>
      </c>
      <c r="F2180" s="1">
        <v>159</v>
      </c>
      <c r="G2180" s="1">
        <v>164</v>
      </c>
    </row>
    <row r="2181" spans="1:7" x14ac:dyDescent="0.25">
      <c r="A2181" s="2" t="s">
        <v>53</v>
      </c>
      <c r="B2181" s="2" t="s">
        <v>57</v>
      </c>
      <c r="C2181" s="2" t="s">
        <v>4</v>
      </c>
      <c r="D2181" s="2" t="s">
        <v>35</v>
      </c>
      <c r="E2181" s="1">
        <v>441</v>
      </c>
      <c r="F2181" s="1">
        <v>399</v>
      </c>
      <c r="G2181" s="1">
        <v>454</v>
      </c>
    </row>
    <row r="2182" spans="1:7" x14ac:dyDescent="0.25">
      <c r="A2182" s="2" t="s">
        <v>53</v>
      </c>
      <c r="B2182" s="2" t="s">
        <v>57</v>
      </c>
      <c r="C2182" s="2" t="s">
        <v>4</v>
      </c>
      <c r="D2182" s="2" t="s">
        <v>31</v>
      </c>
      <c r="E2182" s="1">
        <v>175</v>
      </c>
      <c r="F2182" s="1">
        <v>153</v>
      </c>
      <c r="G2182" s="1">
        <v>220</v>
      </c>
    </row>
    <row r="2183" spans="1:7" x14ac:dyDescent="0.25">
      <c r="A2183" s="2" t="s">
        <v>53</v>
      </c>
      <c r="B2183" s="2" t="s">
        <v>57</v>
      </c>
      <c r="C2183" s="2" t="s">
        <v>4</v>
      </c>
      <c r="D2183" s="2" t="s">
        <v>17</v>
      </c>
      <c r="E2183" s="1">
        <v>4814</v>
      </c>
      <c r="F2183" s="1">
        <v>4313</v>
      </c>
      <c r="G2183" s="1">
        <v>5188</v>
      </c>
    </row>
    <row r="2184" spans="1:7" x14ac:dyDescent="0.25">
      <c r="A2184" s="2" t="s">
        <v>53</v>
      </c>
      <c r="B2184" s="2" t="s">
        <v>57</v>
      </c>
      <c r="C2184" s="2" t="s">
        <v>4</v>
      </c>
      <c r="D2184" s="2" t="s">
        <v>27</v>
      </c>
      <c r="E2184" s="1">
        <v>117</v>
      </c>
      <c r="F2184" s="1">
        <v>109</v>
      </c>
      <c r="G2184" s="1">
        <v>73</v>
      </c>
    </row>
    <row r="2185" spans="1:7" x14ac:dyDescent="0.25">
      <c r="A2185" s="2" t="s">
        <v>53</v>
      </c>
      <c r="B2185" s="2" t="s">
        <v>57</v>
      </c>
      <c r="C2185" s="2" t="s">
        <v>4</v>
      </c>
      <c r="D2185" s="2" t="s">
        <v>30</v>
      </c>
      <c r="E2185" s="1">
        <v>187</v>
      </c>
      <c r="F2185" s="1">
        <v>167</v>
      </c>
      <c r="G2185" s="1">
        <v>222</v>
      </c>
    </row>
    <row r="2186" spans="1:7" x14ac:dyDescent="0.25">
      <c r="A2186" s="2" t="s">
        <v>53</v>
      </c>
      <c r="B2186" s="2" t="s">
        <v>57</v>
      </c>
      <c r="C2186" s="2" t="s">
        <v>4</v>
      </c>
      <c r="D2186" s="2" t="s">
        <v>23</v>
      </c>
      <c r="E2186" s="1">
        <v>48</v>
      </c>
      <c r="F2186" s="1">
        <v>44</v>
      </c>
      <c r="G2186" s="1">
        <v>57</v>
      </c>
    </row>
    <row r="2187" spans="1:7" x14ac:dyDescent="0.25">
      <c r="A2187" s="2" t="s">
        <v>53</v>
      </c>
      <c r="B2187" s="2" t="s">
        <v>57</v>
      </c>
      <c r="C2187" s="2" t="s">
        <v>4</v>
      </c>
      <c r="D2187" s="2" t="s">
        <v>28</v>
      </c>
      <c r="E2187" s="1">
        <v>172</v>
      </c>
      <c r="F2187" s="1">
        <v>147</v>
      </c>
      <c r="G2187" s="1">
        <v>191</v>
      </c>
    </row>
    <row r="2188" spans="1:7" x14ac:dyDescent="0.25">
      <c r="A2188" s="2" t="s">
        <v>53</v>
      </c>
      <c r="B2188" s="2" t="s">
        <v>57</v>
      </c>
      <c r="C2188" s="2" t="s">
        <v>4</v>
      </c>
      <c r="D2188" s="2" t="s">
        <v>33</v>
      </c>
      <c r="E2188" s="1">
        <v>218</v>
      </c>
      <c r="F2188" s="1">
        <v>203</v>
      </c>
      <c r="G2188" s="1">
        <v>126</v>
      </c>
    </row>
    <row r="2189" spans="1:7" x14ac:dyDescent="0.25">
      <c r="A2189" s="2" t="s">
        <v>53</v>
      </c>
      <c r="B2189" s="2" t="s">
        <v>57</v>
      </c>
      <c r="C2189" s="2" t="s">
        <v>4</v>
      </c>
      <c r="D2189" s="2" t="s">
        <v>15</v>
      </c>
      <c r="E2189" s="1">
        <v>113</v>
      </c>
      <c r="F2189" s="1">
        <v>99</v>
      </c>
      <c r="G2189" s="1">
        <v>109</v>
      </c>
    </row>
    <row r="2190" spans="1:7" x14ac:dyDescent="0.25">
      <c r="A2190" s="2" t="s">
        <v>53</v>
      </c>
      <c r="B2190" s="2" t="s">
        <v>57</v>
      </c>
      <c r="C2190" s="2" t="s">
        <v>4</v>
      </c>
      <c r="D2190" s="2" t="s">
        <v>113</v>
      </c>
      <c r="E2190" s="1">
        <v>14</v>
      </c>
      <c r="F2190" s="1">
        <v>11</v>
      </c>
      <c r="G2190" s="1" t="s">
        <v>112</v>
      </c>
    </row>
    <row r="2191" spans="1:7" x14ac:dyDescent="0.25">
      <c r="A2191" s="2" t="s">
        <v>53</v>
      </c>
      <c r="B2191" s="2" t="s">
        <v>57</v>
      </c>
      <c r="C2191" s="2" t="s">
        <v>4</v>
      </c>
      <c r="D2191" s="2" t="s">
        <v>36</v>
      </c>
      <c r="E2191" s="1">
        <v>54</v>
      </c>
      <c r="F2191" s="1">
        <v>50</v>
      </c>
      <c r="G2191" s="1">
        <v>59</v>
      </c>
    </row>
    <row r="2192" spans="1:7" x14ac:dyDescent="0.25">
      <c r="A2192" s="2" t="s">
        <v>53</v>
      </c>
      <c r="B2192" s="2" t="s">
        <v>57</v>
      </c>
      <c r="C2192" s="2" t="s">
        <v>4</v>
      </c>
      <c r="D2192" s="2" t="s">
        <v>32</v>
      </c>
      <c r="E2192" s="1">
        <v>271</v>
      </c>
      <c r="F2192" s="1">
        <v>243</v>
      </c>
      <c r="G2192" s="1">
        <v>272</v>
      </c>
    </row>
    <row r="2193" spans="1:7" x14ac:dyDescent="0.25">
      <c r="A2193" s="2" t="s">
        <v>53</v>
      </c>
      <c r="B2193" s="2" t="s">
        <v>57</v>
      </c>
      <c r="C2193" s="2" t="s">
        <v>4</v>
      </c>
      <c r="D2193" s="2" t="s">
        <v>22</v>
      </c>
      <c r="E2193" s="1">
        <v>96</v>
      </c>
      <c r="F2193" s="1">
        <v>81</v>
      </c>
      <c r="G2193" s="1">
        <v>104</v>
      </c>
    </row>
    <row r="2194" spans="1:7" x14ac:dyDescent="0.25">
      <c r="A2194" s="2" t="s">
        <v>53</v>
      </c>
      <c r="B2194" s="2" t="s">
        <v>57</v>
      </c>
      <c r="C2194" s="2" t="s">
        <v>4</v>
      </c>
      <c r="D2194" s="2" t="s">
        <v>24</v>
      </c>
      <c r="E2194" s="1">
        <v>23</v>
      </c>
      <c r="F2194" s="1">
        <v>20</v>
      </c>
      <c r="G2194" s="1">
        <v>25</v>
      </c>
    </row>
    <row r="2195" spans="1:7" x14ac:dyDescent="0.25">
      <c r="A2195" s="2" t="s">
        <v>53</v>
      </c>
      <c r="B2195" s="2" t="s">
        <v>57</v>
      </c>
      <c r="C2195" s="2" t="s">
        <v>4</v>
      </c>
      <c r="D2195" s="2" t="s">
        <v>77</v>
      </c>
      <c r="E2195" s="1" t="s">
        <v>112</v>
      </c>
      <c r="F2195" s="1" t="s">
        <v>112</v>
      </c>
      <c r="G2195" s="1">
        <v>40</v>
      </c>
    </row>
    <row r="2196" spans="1:7" x14ac:dyDescent="0.25">
      <c r="A2196" s="2" t="s">
        <v>53</v>
      </c>
      <c r="B2196" s="2" t="s">
        <v>57</v>
      </c>
      <c r="C2196" s="2" t="s">
        <v>4</v>
      </c>
      <c r="D2196" s="2" t="s">
        <v>20</v>
      </c>
      <c r="E2196" s="1">
        <v>377</v>
      </c>
      <c r="F2196" s="1">
        <v>336</v>
      </c>
      <c r="G2196" s="1">
        <v>401</v>
      </c>
    </row>
    <row r="2197" spans="1:7" x14ac:dyDescent="0.25">
      <c r="A2197" s="2" t="s">
        <v>53</v>
      </c>
      <c r="B2197" s="2" t="s">
        <v>57</v>
      </c>
      <c r="C2197" s="2" t="s">
        <v>4</v>
      </c>
      <c r="D2197" s="2" t="s">
        <v>29</v>
      </c>
      <c r="E2197" s="1">
        <v>8</v>
      </c>
      <c r="F2197" s="1">
        <v>7</v>
      </c>
      <c r="G2197" s="1">
        <v>8</v>
      </c>
    </row>
    <row r="2198" spans="1:7" x14ac:dyDescent="0.25">
      <c r="A2198" s="2" t="s">
        <v>53</v>
      </c>
      <c r="B2198" s="2" t="s">
        <v>57</v>
      </c>
      <c r="C2198" s="2" t="s">
        <v>4</v>
      </c>
      <c r="D2198" s="2" t="s">
        <v>18</v>
      </c>
      <c r="E2198" s="1">
        <v>1147</v>
      </c>
      <c r="F2198" s="1">
        <v>1052</v>
      </c>
      <c r="G2198" s="1">
        <v>1251</v>
      </c>
    </row>
    <row r="2199" spans="1:7" x14ac:dyDescent="0.25">
      <c r="A2199" s="2" t="s">
        <v>53</v>
      </c>
      <c r="B2199" s="2" t="s">
        <v>57</v>
      </c>
      <c r="C2199" s="2" t="s">
        <v>4</v>
      </c>
      <c r="D2199" s="2" t="s">
        <v>34</v>
      </c>
      <c r="E2199" s="1">
        <v>6</v>
      </c>
      <c r="F2199" s="1">
        <v>6</v>
      </c>
      <c r="G2199" s="1">
        <v>10</v>
      </c>
    </row>
    <row r="2200" spans="1:7" x14ac:dyDescent="0.25">
      <c r="A2200" s="2" t="s">
        <v>53</v>
      </c>
      <c r="B2200" s="2" t="s">
        <v>57</v>
      </c>
      <c r="C2200" s="2" t="s">
        <v>4</v>
      </c>
      <c r="D2200" s="2" t="s">
        <v>26</v>
      </c>
      <c r="E2200" s="1">
        <v>15</v>
      </c>
      <c r="F2200" s="1">
        <v>15</v>
      </c>
      <c r="G2200" s="1">
        <v>15</v>
      </c>
    </row>
    <row r="2201" spans="1:7" x14ac:dyDescent="0.25">
      <c r="A2201" s="2" t="s">
        <v>53</v>
      </c>
      <c r="B2201" s="2" t="s">
        <v>57</v>
      </c>
      <c r="C2201" s="2" t="s">
        <v>3</v>
      </c>
      <c r="D2201" s="2" t="s">
        <v>16</v>
      </c>
      <c r="E2201" s="1">
        <v>2184</v>
      </c>
      <c r="F2201" s="1">
        <v>2094</v>
      </c>
      <c r="G2201" s="1">
        <v>2264</v>
      </c>
    </row>
    <row r="2202" spans="1:7" x14ac:dyDescent="0.25">
      <c r="A2202" s="2" t="s">
        <v>53</v>
      </c>
      <c r="B2202" s="2" t="s">
        <v>57</v>
      </c>
      <c r="C2202" s="2" t="s">
        <v>3</v>
      </c>
      <c r="D2202" s="2" t="s">
        <v>21</v>
      </c>
      <c r="E2202" s="1">
        <v>95</v>
      </c>
      <c r="F2202" s="1">
        <v>88</v>
      </c>
      <c r="G2202" s="1">
        <v>95</v>
      </c>
    </row>
    <row r="2203" spans="1:7" x14ac:dyDescent="0.25">
      <c r="A2203" s="2" t="s">
        <v>53</v>
      </c>
      <c r="B2203" s="2" t="s">
        <v>57</v>
      </c>
      <c r="C2203" s="2" t="s">
        <v>3</v>
      </c>
      <c r="D2203" s="2" t="s">
        <v>35</v>
      </c>
      <c r="E2203" s="1">
        <v>215</v>
      </c>
      <c r="F2203" s="1">
        <v>198</v>
      </c>
      <c r="G2203" s="1">
        <v>193</v>
      </c>
    </row>
    <row r="2204" spans="1:7" x14ac:dyDescent="0.25">
      <c r="A2204" s="2" t="s">
        <v>53</v>
      </c>
      <c r="B2204" s="2" t="s">
        <v>57</v>
      </c>
      <c r="C2204" s="2" t="s">
        <v>3</v>
      </c>
      <c r="D2204" s="2" t="s">
        <v>31</v>
      </c>
      <c r="E2204" s="1">
        <v>126</v>
      </c>
      <c r="F2204" s="1">
        <v>113</v>
      </c>
      <c r="G2204" s="1">
        <v>126</v>
      </c>
    </row>
    <row r="2205" spans="1:7" x14ac:dyDescent="0.25">
      <c r="A2205" s="2" t="s">
        <v>53</v>
      </c>
      <c r="B2205" s="2" t="s">
        <v>57</v>
      </c>
      <c r="C2205" s="2" t="s">
        <v>3</v>
      </c>
      <c r="D2205" s="2" t="s">
        <v>17</v>
      </c>
      <c r="E2205" s="1">
        <v>3650</v>
      </c>
      <c r="F2205" s="1">
        <v>3439</v>
      </c>
      <c r="G2205" s="1">
        <v>3746</v>
      </c>
    </row>
    <row r="2206" spans="1:7" x14ac:dyDescent="0.25">
      <c r="A2206" s="2" t="s">
        <v>53</v>
      </c>
      <c r="B2206" s="2" t="s">
        <v>57</v>
      </c>
      <c r="C2206" s="2" t="s">
        <v>3</v>
      </c>
      <c r="D2206" s="2" t="s">
        <v>27</v>
      </c>
      <c r="E2206" s="1">
        <v>60</v>
      </c>
      <c r="F2206" s="1">
        <v>56</v>
      </c>
      <c r="G2206" s="1">
        <v>52</v>
      </c>
    </row>
    <row r="2207" spans="1:7" x14ac:dyDescent="0.25">
      <c r="A2207" s="2" t="s">
        <v>53</v>
      </c>
      <c r="B2207" s="2" t="s">
        <v>57</v>
      </c>
      <c r="C2207" s="2" t="s">
        <v>3</v>
      </c>
      <c r="D2207" s="2" t="s">
        <v>30</v>
      </c>
      <c r="E2207" s="1">
        <v>138</v>
      </c>
      <c r="F2207" s="1">
        <v>131</v>
      </c>
      <c r="G2207" s="1">
        <v>151</v>
      </c>
    </row>
    <row r="2208" spans="1:7" x14ac:dyDescent="0.25">
      <c r="A2208" s="2" t="s">
        <v>53</v>
      </c>
      <c r="B2208" s="2" t="s">
        <v>57</v>
      </c>
      <c r="C2208" s="2" t="s">
        <v>3</v>
      </c>
      <c r="D2208" s="2" t="s">
        <v>23</v>
      </c>
      <c r="E2208" s="1">
        <v>31</v>
      </c>
      <c r="F2208" s="1">
        <v>29</v>
      </c>
      <c r="G2208" s="1">
        <v>37</v>
      </c>
    </row>
    <row r="2209" spans="1:7" x14ac:dyDescent="0.25">
      <c r="A2209" s="2" t="s">
        <v>53</v>
      </c>
      <c r="B2209" s="2" t="s">
        <v>57</v>
      </c>
      <c r="C2209" s="2" t="s">
        <v>3</v>
      </c>
      <c r="D2209" s="2" t="s">
        <v>28</v>
      </c>
      <c r="E2209" s="1">
        <v>110</v>
      </c>
      <c r="F2209" s="1">
        <v>106</v>
      </c>
      <c r="G2209" s="1">
        <v>110</v>
      </c>
    </row>
    <row r="2210" spans="1:7" x14ac:dyDescent="0.25">
      <c r="A2210" s="2" t="s">
        <v>53</v>
      </c>
      <c r="B2210" s="2" t="s">
        <v>57</v>
      </c>
      <c r="C2210" s="2" t="s">
        <v>3</v>
      </c>
      <c r="D2210" s="2" t="s">
        <v>33</v>
      </c>
      <c r="E2210" s="1">
        <v>84</v>
      </c>
      <c r="F2210" s="1">
        <v>75</v>
      </c>
      <c r="G2210" s="1">
        <v>74</v>
      </c>
    </row>
    <row r="2211" spans="1:7" x14ac:dyDescent="0.25">
      <c r="A2211" s="2" t="s">
        <v>53</v>
      </c>
      <c r="B2211" s="2" t="s">
        <v>57</v>
      </c>
      <c r="C2211" s="2" t="s">
        <v>3</v>
      </c>
      <c r="D2211" s="2" t="s">
        <v>15</v>
      </c>
      <c r="E2211" s="1">
        <v>73</v>
      </c>
      <c r="F2211" s="1">
        <v>64</v>
      </c>
      <c r="G2211" s="1">
        <v>64</v>
      </c>
    </row>
    <row r="2212" spans="1:7" x14ac:dyDescent="0.25">
      <c r="A2212" s="2" t="s">
        <v>53</v>
      </c>
      <c r="B2212" s="2" t="s">
        <v>57</v>
      </c>
      <c r="C2212" s="2" t="s">
        <v>3</v>
      </c>
      <c r="D2212" s="2" t="s">
        <v>113</v>
      </c>
      <c r="E2212" s="1">
        <v>7</v>
      </c>
      <c r="F2212" s="1">
        <v>7</v>
      </c>
      <c r="G2212" s="1" t="s">
        <v>112</v>
      </c>
    </row>
    <row r="2213" spans="1:7" x14ac:dyDescent="0.25">
      <c r="A2213" s="2" t="s">
        <v>53</v>
      </c>
      <c r="B2213" s="2" t="s">
        <v>57</v>
      </c>
      <c r="C2213" s="2" t="s">
        <v>3</v>
      </c>
      <c r="D2213" s="2" t="s">
        <v>36</v>
      </c>
      <c r="E2213" s="1">
        <v>19</v>
      </c>
      <c r="F2213" s="1">
        <v>18</v>
      </c>
      <c r="G2213" s="1">
        <v>21</v>
      </c>
    </row>
    <row r="2214" spans="1:7" x14ac:dyDescent="0.25">
      <c r="A2214" s="2" t="s">
        <v>53</v>
      </c>
      <c r="B2214" s="2" t="s">
        <v>57</v>
      </c>
      <c r="C2214" s="2" t="s">
        <v>3</v>
      </c>
      <c r="D2214" s="2" t="s">
        <v>32</v>
      </c>
      <c r="E2214" s="1">
        <v>105</v>
      </c>
      <c r="F2214" s="1">
        <v>103</v>
      </c>
      <c r="G2214" s="1">
        <v>110</v>
      </c>
    </row>
    <row r="2215" spans="1:7" x14ac:dyDescent="0.25">
      <c r="A2215" s="2" t="s">
        <v>53</v>
      </c>
      <c r="B2215" s="2" t="s">
        <v>57</v>
      </c>
      <c r="C2215" s="2" t="s">
        <v>3</v>
      </c>
      <c r="D2215" s="2" t="s">
        <v>22</v>
      </c>
      <c r="E2215" s="1">
        <v>78</v>
      </c>
      <c r="F2215" s="1">
        <v>71</v>
      </c>
      <c r="G2215" s="1">
        <v>73</v>
      </c>
    </row>
    <row r="2216" spans="1:7" x14ac:dyDescent="0.25">
      <c r="A2216" s="2" t="s">
        <v>53</v>
      </c>
      <c r="B2216" s="2" t="s">
        <v>57</v>
      </c>
      <c r="C2216" s="2" t="s">
        <v>3</v>
      </c>
      <c r="D2216" s="2" t="s">
        <v>24</v>
      </c>
      <c r="E2216" s="1">
        <v>11</v>
      </c>
      <c r="F2216" s="1">
        <v>9</v>
      </c>
      <c r="G2216" s="1">
        <v>12</v>
      </c>
    </row>
    <row r="2217" spans="1:7" x14ac:dyDescent="0.25">
      <c r="A2217" s="2" t="s">
        <v>53</v>
      </c>
      <c r="B2217" s="2" t="s">
        <v>57</v>
      </c>
      <c r="C2217" s="2" t="s">
        <v>3</v>
      </c>
      <c r="D2217" s="2" t="s">
        <v>77</v>
      </c>
      <c r="E2217" s="1" t="s">
        <v>112</v>
      </c>
      <c r="F2217" s="1" t="s">
        <v>112</v>
      </c>
      <c r="G2217" s="1">
        <v>26</v>
      </c>
    </row>
    <row r="2218" spans="1:7" x14ac:dyDescent="0.25">
      <c r="A2218" s="2" t="s">
        <v>53</v>
      </c>
      <c r="B2218" s="2" t="s">
        <v>57</v>
      </c>
      <c r="C2218" s="2" t="s">
        <v>3</v>
      </c>
      <c r="D2218" s="2" t="s">
        <v>20</v>
      </c>
      <c r="E2218" s="1">
        <v>243</v>
      </c>
      <c r="F2218" s="1">
        <v>231</v>
      </c>
      <c r="G2218" s="1">
        <v>244</v>
      </c>
    </row>
    <row r="2219" spans="1:7" x14ac:dyDescent="0.25">
      <c r="A2219" s="2" t="s">
        <v>53</v>
      </c>
      <c r="B2219" s="2" t="s">
        <v>57</v>
      </c>
      <c r="C2219" s="2" t="s">
        <v>3</v>
      </c>
      <c r="D2219" s="2" t="s">
        <v>29</v>
      </c>
      <c r="E2219" s="1" t="s">
        <v>112</v>
      </c>
      <c r="F2219" s="1" t="s">
        <v>112</v>
      </c>
      <c r="G2219" s="1">
        <v>7</v>
      </c>
    </row>
    <row r="2220" spans="1:7" x14ac:dyDescent="0.25">
      <c r="A2220" s="2" t="s">
        <v>53</v>
      </c>
      <c r="B2220" s="2" t="s">
        <v>57</v>
      </c>
      <c r="C2220" s="2" t="s">
        <v>3</v>
      </c>
      <c r="D2220" s="2" t="s">
        <v>18</v>
      </c>
      <c r="E2220" s="1">
        <v>912</v>
      </c>
      <c r="F2220" s="1">
        <v>863</v>
      </c>
      <c r="G2220" s="1">
        <v>928</v>
      </c>
    </row>
    <row r="2221" spans="1:7" x14ac:dyDescent="0.25">
      <c r="A2221" s="2" t="s">
        <v>53</v>
      </c>
      <c r="B2221" s="2" t="s">
        <v>57</v>
      </c>
      <c r="C2221" s="2" t="s">
        <v>3</v>
      </c>
      <c r="D2221" s="2" t="s">
        <v>26</v>
      </c>
      <c r="E2221" s="1">
        <v>6</v>
      </c>
      <c r="F2221" s="1" t="s">
        <v>112</v>
      </c>
      <c r="G2221" s="1">
        <v>6</v>
      </c>
    </row>
    <row r="2222" spans="1:7" x14ac:dyDescent="0.25">
      <c r="A2222" s="2" t="s">
        <v>53</v>
      </c>
      <c r="B2222" s="2" t="s">
        <v>57</v>
      </c>
      <c r="C2222" s="2" t="s">
        <v>2</v>
      </c>
      <c r="D2222" s="2" t="s">
        <v>16</v>
      </c>
      <c r="E2222" s="1">
        <v>1144</v>
      </c>
      <c r="F2222" s="1">
        <v>1088</v>
      </c>
      <c r="G2222" s="1">
        <v>1230</v>
      </c>
    </row>
    <row r="2223" spans="1:7" x14ac:dyDescent="0.25">
      <c r="A2223" s="2" t="s">
        <v>53</v>
      </c>
      <c r="B2223" s="2" t="s">
        <v>57</v>
      </c>
      <c r="C2223" s="2" t="s">
        <v>2</v>
      </c>
      <c r="D2223" s="2" t="s">
        <v>21</v>
      </c>
      <c r="E2223" s="1">
        <v>31</v>
      </c>
      <c r="F2223" s="1">
        <v>30</v>
      </c>
      <c r="G2223" s="1">
        <v>38</v>
      </c>
    </row>
    <row r="2224" spans="1:7" x14ac:dyDescent="0.25">
      <c r="A2224" s="2" t="s">
        <v>53</v>
      </c>
      <c r="B2224" s="2" t="s">
        <v>57</v>
      </c>
      <c r="C2224" s="2" t="s">
        <v>2</v>
      </c>
      <c r="D2224" s="2" t="s">
        <v>35</v>
      </c>
      <c r="E2224" s="1">
        <v>83</v>
      </c>
      <c r="F2224" s="1">
        <v>81</v>
      </c>
      <c r="G2224" s="1">
        <v>88</v>
      </c>
    </row>
    <row r="2225" spans="1:7" x14ac:dyDescent="0.25">
      <c r="A2225" s="2" t="s">
        <v>53</v>
      </c>
      <c r="B2225" s="2" t="s">
        <v>57</v>
      </c>
      <c r="C2225" s="2" t="s">
        <v>2</v>
      </c>
      <c r="D2225" s="2" t="s">
        <v>31</v>
      </c>
      <c r="E2225" s="1">
        <v>64</v>
      </c>
      <c r="F2225" s="1">
        <v>64</v>
      </c>
      <c r="G2225" s="1">
        <v>69</v>
      </c>
    </row>
    <row r="2226" spans="1:7" x14ac:dyDescent="0.25">
      <c r="A2226" s="2" t="s">
        <v>53</v>
      </c>
      <c r="B2226" s="2" t="s">
        <v>57</v>
      </c>
      <c r="C2226" s="2" t="s">
        <v>2</v>
      </c>
      <c r="D2226" s="2" t="s">
        <v>17</v>
      </c>
      <c r="E2226" s="1">
        <v>1653</v>
      </c>
      <c r="F2226" s="1">
        <v>1596</v>
      </c>
      <c r="G2226" s="1">
        <v>1790</v>
      </c>
    </row>
    <row r="2227" spans="1:7" x14ac:dyDescent="0.25">
      <c r="A2227" s="2" t="s">
        <v>53</v>
      </c>
      <c r="B2227" s="2" t="s">
        <v>57</v>
      </c>
      <c r="C2227" s="2" t="s">
        <v>2</v>
      </c>
      <c r="D2227" s="2" t="s">
        <v>27</v>
      </c>
      <c r="E2227" s="1">
        <v>16</v>
      </c>
      <c r="F2227" s="1">
        <v>15</v>
      </c>
      <c r="G2227" s="1">
        <v>18</v>
      </c>
    </row>
    <row r="2228" spans="1:7" x14ac:dyDescent="0.25">
      <c r="A2228" s="2" t="s">
        <v>53</v>
      </c>
      <c r="B2228" s="2" t="s">
        <v>57</v>
      </c>
      <c r="C2228" s="2" t="s">
        <v>2</v>
      </c>
      <c r="D2228" s="2" t="s">
        <v>30</v>
      </c>
      <c r="E2228" s="1">
        <v>76</v>
      </c>
      <c r="F2228" s="1">
        <v>74</v>
      </c>
      <c r="G2228" s="1">
        <v>89</v>
      </c>
    </row>
    <row r="2229" spans="1:7" x14ac:dyDescent="0.25">
      <c r="A2229" s="2" t="s">
        <v>53</v>
      </c>
      <c r="B2229" s="2" t="s">
        <v>57</v>
      </c>
      <c r="C2229" s="2" t="s">
        <v>2</v>
      </c>
      <c r="D2229" s="2" t="s">
        <v>23</v>
      </c>
      <c r="E2229" s="1">
        <v>25</v>
      </c>
      <c r="F2229" s="1">
        <v>24</v>
      </c>
      <c r="G2229" s="1">
        <v>25</v>
      </c>
    </row>
    <row r="2230" spans="1:7" x14ac:dyDescent="0.25">
      <c r="A2230" s="2" t="s">
        <v>53</v>
      </c>
      <c r="B2230" s="2" t="s">
        <v>57</v>
      </c>
      <c r="C2230" s="2" t="s">
        <v>2</v>
      </c>
      <c r="D2230" s="2" t="s">
        <v>28</v>
      </c>
      <c r="E2230" s="1">
        <v>65</v>
      </c>
      <c r="F2230" s="1">
        <v>61</v>
      </c>
      <c r="G2230" s="1">
        <v>69</v>
      </c>
    </row>
    <row r="2231" spans="1:7" x14ac:dyDescent="0.25">
      <c r="A2231" s="2" t="s">
        <v>53</v>
      </c>
      <c r="B2231" s="2" t="s">
        <v>57</v>
      </c>
      <c r="C2231" s="2" t="s">
        <v>2</v>
      </c>
      <c r="D2231" s="2" t="s">
        <v>33</v>
      </c>
      <c r="E2231" s="1">
        <v>22</v>
      </c>
      <c r="F2231" s="1">
        <v>20</v>
      </c>
      <c r="G2231" s="1">
        <v>22</v>
      </c>
    </row>
    <row r="2232" spans="1:7" x14ac:dyDescent="0.25">
      <c r="A2232" s="2" t="s">
        <v>53</v>
      </c>
      <c r="B2232" s="2" t="s">
        <v>57</v>
      </c>
      <c r="C2232" s="2" t="s">
        <v>2</v>
      </c>
      <c r="D2232" s="2" t="s">
        <v>15</v>
      </c>
      <c r="E2232" s="1">
        <v>39</v>
      </c>
      <c r="F2232" s="1">
        <v>39</v>
      </c>
      <c r="G2232" s="1">
        <v>45</v>
      </c>
    </row>
    <row r="2233" spans="1:7" x14ac:dyDescent="0.25">
      <c r="A2233" s="2" t="s">
        <v>53</v>
      </c>
      <c r="B2233" s="2" t="s">
        <v>57</v>
      </c>
      <c r="C2233" s="2" t="s">
        <v>2</v>
      </c>
      <c r="D2233" s="2" t="s">
        <v>32</v>
      </c>
      <c r="E2233" s="1">
        <v>45</v>
      </c>
      <c r="F2233" s="1">
        <v>42</v>
      </c>
      <c r="G2233" s="1">
        <v>47</v>
      </c>
    </row>
    <row r="2234" spans="1:7" x14ac:dyDescent="0.25">
      <c r="A2234" s="2" t="s">
        <v>53</v>
      </c>
      <c r="B2234" s="2" t="s">
        <v>57</v>
      </c>
      <c r="C2234" s="2" t="s">
        <v>2</v>
      </c>
      <c r="D2234" s="2" t="s">
        <v>22</v>
      </c>
      <c r="E2234" s="1">
        <v>31</v>
      </c>
      <c r="F2234" s="1">
        <v>27</v>
      </c>
      <c r="G2234" s="1">
        <v>32</v>
      </c>
    </row>
    <row r="2235" spans="1:7" x14ac:dyDescent="0.25">
      <c r="A2235" s="2" t="s">
        <v>53</v>
      </c>
      <c r="B2235" s="2" t="s">
        <v>57</v>
      </c>
      <c r="C2235" s="2" t="s">
        <v>2</v>
      </c>
      <c r="D2235" s="2" t="s">
        <v>24</v>
      </c>
      <c r="E2235" s="1" t="s">
        <v>112</v>
      </c>
      <c r="F2235" s="1" t="s">
        <v>112</v>
      </c>
      <c r="G2235" s="1">
        <v>6</v>
      </c>
    </row>
    <row r="2236" spans="1:7" x14ac:dyDescent="0.25">
      <c r="A2236" s="2" t="s">
        <v>53</v>
      </c>
      <c r="B2236" s="2" t="s">
        <v>57</v>
      </c>
      <c r="C2236" s="2" t="s">
        <v>2</v>
      </c>
      <c r="D2236" s="2" t="s">
        <v>77</v>
      </c>
      <c r="E2236" s="1" t="s">
        <v>112</v>
      </c>
      <c r="F2236" s="1" t="s">
        <v>112</v>
      </c>
      <c r="G2236" s="1">
        <v>20</v>
      </c>
    </row>
    <row r="2237" spans="1:7" x14ac:dyDescent="0.25">
      <c r="A2237" s="2" t="s">
        <v>53</v>
      </c>
      <c r="B2237" s="2" t="s">
        <v>57</v>
      </c>
      <c r="C2237" s="2" t="s">
        <v>2</v>
      </c>
      <c r="D2237" s="2" t="s">
        <v>20</v>
      </c>
      <c r="E2237" s="1">
        <v>106</v>
      </c>
      <c r="F2237" s="1">
        <v>98</v>
      </c>
      <c r="G2237" s="1">
        <v>109</v>
      </c>
    </row>
    <row r="2238" spans="1:7" x14ac:dyDescent="0.25">
      <c r="A2238" s="2" t="s">
        <v>53</v>
      </c>
      <c r="B2238" s="2" t="s">
        <v>57</v>
      </c>
      <c r="C2238" s="2" t="s">
        <v>2</v>
      </c>
      <c r="D2238" s="2" t="s">
        <v>29</v>
      </c>
      <c r="E2238" s="1">
        <v>6</v>
      </c>
      <c r="F2238" s="1">
        <v>6</v>
      </c>
      <c r="G2238" s="1" t="s">
        <v>112</v>
      </c>
    </row>
    <row r="2239" spans="1:7" x14ac:dyDescent="0.25">
      <c r="A2239" s="2" t="s">
        <v>53</v>
      </c>
      <c r="B2239" s="2" t="s">
        <v>57</v>
      </c>
      <c r="C2239" s="2" t="s">
        <v>2</v>
      </c>
      <c r="D2239" s="2" t="s">
        <v>18</v>
      </c>
      <c r="E2239" s="1">
        <v>402</v>
      </c>
      <c r="F2239" s="1">
        <v>388</v>
      </c>
      <c r="G2239" s="1">
        <v>435</v>
      </c>
    </row>
    <row r="2240" spans="1:7" x14ac:dyDescent="0.25">
      <c r="A2240" s="2" t="s">
        <v>77</v>
      </c>
      <c r="B2240" s="2" t="s">
        <v>121</v>
      </c>
      <c r="C2240" s="2" t="s">
        <v>6</v>
      </c>
      <c r="D2240" s="2" t="s">
        <v>16</v>
      </c>
      <c r="E2240" s="1" t="s">
        <v>112</v>
      </c>
      <c r="F2240" s="1" t="s">
        <v>112</v>
      </c>
      <c r="G2240" s="1">
        <v>15</v>
      </c>
    </row>
    <row r="2241" spans="1:7" x14ac:dyDescent="0.25">
      <c r="A2241" s="2" t="s">
        <v>77</v>
      </c>
      <c r="B2241" s="2" t="s">
        <v>121</v>
      </c>
      <c r="C2241" s="2" t="s">
        <v>6</v>
      </c>
      <c r="D2241" s="2" t="s">
        <v>35</v>
      </c>
      <c r="E2241" s="1" t="s">
        <v>112</v>
      </c>
      <c r="F2241" s="1" t="s">
        <v>112</v>
      </c>
      <c r="G2241" s="1">
        <v>6</v>
      </c>
    </row>
    <row r="2242" spans="1:7" x14ac:dyDescent="0.25">
      <c r="A2242" s="2" t="s">
        <v>77</v>
      </c>
      <c r="B2242" s="2" t="s">
        <v>121</v>
      </c>
      <c r="C2242" s="2" t="s">
        <v>6</v>
      </c>
      <c r="D2242" s="2" t="s">
        <v>31</v>
      </c>
      <c r="E2242" s="1" t="s">
        <v>112</v>
      </c>
      <c r="F2242" s="1" t="s">
        <v>112</v>
      </c>
      <c r="G2242" s="1">
        <v>22</v>
      </c>
    </row>
    <row r="2243" spans="1:7" x14ac:dyDescent="0.25">
      <c r="A2243" s="2" t="s">
        <v>77</v>
      </c>
      <c r="B2243" s="2" t="s">
        <v>121</v>
      </c>
      <c r="C2243" s="2" t="s">
        <v>6</v>
      </c>
      <c r="D2243" s="2" t="s">
        <v>17</v>
      </c>
      <c r="E2243" s="1" t="s">
        <v>112</v>
      </c>
      <c r="F2243" s="1" t="s">
        <v>112</v>
      </c>
      <c r="G2243" s="1">
        <v>9</v>
      </c>
    </row>
    <row r="2244" spans="1:7" x14ac:dyDescent="0.25">
      <c r="A2244" s="2" t="s">
        <v>77</v>
      </c>
      <c r="B2244" s="2" t="s">
        <v>121</v>
      </c>
      <c r="C2244" s="2" t="s">
        <v>6</v>
      </c>
      <c r="D2244" s="2" t="s">
        <v>28</v>
      </c>
      <c r="E2244" s="1" t="s">
        <v>112</v>
      </c>
      <c r="F2244" s="1" t="s">
        <v>112</v>
      </c>
      <c r="G2244" s="1">
        <v>10</v>
      </c>
    </row>
    <row r="2245" spans="1:7" x14ac:dyDescent="0.25">
      <c r="A2245" s="2" t="s">
        <v>77</v>
      </c>
      <c r="B2245" s="2" t="s">
        <v>121</v>
      </c>
      <c r="C2245" s="2" t="s">
        <v>6</v>
      </c>
      <c r="D2245" s="2" t="s">
        <v>77</v>
      </c>
      <c r="E2245" s="1" t="s">
        <v>112</v>
      </c>
      <c r="F2245" s="1" t="s">
        <v>112</v>
      </c>
      <c r="G2245" s="1">
        <v>6</v>
      </c>
    </row>
    <row r="2246" spans="1:7" x14ac:dyDescent="0.25">
      <c r="A2246" s="2" t="s">
        <v>77</v>
      </c>
      <c r="B2246" s="2" t="s">
        <v>121</v>
      </c>
      <c r="C2246" s="2" t="s">
        <v>6</v>
      </c>
      <c r="D2246" s="2" t="s">
        <v>18</v>
      </c>
      <c r="E2246" s="1" t="s">
        <v>112</v>
      </c>
      <c r="F2246" s="1" t="s">
        <v>112</v>
      </c>
      <c r="G2246" s="1">
        <v>6</v>
      </c>
    </row>
    <row r="2247" spans="1:7" x14ac:dyDescent="0.25">
      <c r="A2247" s="2" t="s">
        <v>77</v>
      </c>
      <c r="B2247" s="2" t="s">
        <v>121</v>
      </c>
      <c r="C2247" s="2" t="s">
        <v>5</v>
      </c>
      <c r="D2247" s="2" t="s">
        <v>16</v>
      </c>
      <c r="E2247" s="1" t="s">
        <v>112</v>
      </c>
      <c r="F2247" s="1" t="s">
        <v>112</v>
      </c>
      <c r="G2247" s="1">
        <v>21</v>
      </c>
    </row>
    <row r="2248" spans="1:7" x14ac:dyDescent="0.25">
      <c r="A2248" s="2" t="s">
        <v>77</v>
      </c>
      <c r="B2248" s="2" t="s">
        <v>121</v>
      </c>
      <c r="C2248" s="2" t="s">
        <v>5</v>
      </c>
      <c r="D2248" s="2" t="s">
        <v>35</v>
      </c>
      <c r="E2248" s="1" t="s">
        <v>112</v>
      </c>
      <c r="F2248" s="1" t="s">
        <v>112</v>
      </c>
      <c r="G2248" s="1">
        <v>24</v>
      </c>
    </row>
    <row r="2249" spans="1:7" x14ac:dyDescent="0.25">
      <c r="A2249" s="2" t="s">
        <v>77</v>
      </c>
      <c r="B2249" s="2" t="s">
        <v>121</v>
      </c>
      <c r="C2249" s="2" t="s">
        <v>5</v>
      </c>
      <c r="D2249" s="2" t="s">
        <v>31</v>
      </c>
      <c r="E2249" s="1" t="s">
        <v>112</v>
      </c>
      <c r="F2249" s="1" t="s">
        <v>112</v>
      </c>
      <c r="G2249" s="1">
        <v>68</v>
      </c>
    </row>
    <row r="2250" spans="1:7" x14ac:dyDescent="0.25">
      <c r="A2250" s="2" t="s">
        <v>77</v>
      </c>
      <c r="B2250" s="2" t="s">
        <v>121</v>
      </c>
      <c r="C2250" s="2" t="s">
        <v>5</v>
      </c>
      <c r="D2250" s="2" t="s">
        <v>17</v>
      </c>
      <c r="E2250" s="1" t="s">
        <v>112</v>
      </c>
      <c r="F2250" s="1" t="s">
        <v>112</v>
      </c>
      <c r="G2250" s="1">
        <v>11</v>
      </c>
    </row>
    <row r="2251" spans="1:7" x14ac:dyDescent="0.25">
      <c r="A2251" s="2" t="s">
        <v>77</v>
      </c>
      <c r="B2251" s="2" t="s">
        <v>121</v>
      </c>
      <c r="C2251" s="2" t="s">
        <v>5</v>
      </c>
      <c r="D2251" s="2" t="s">
        <v>30</v>
      </c>
      <c r="E2251" s="1" t="s">
        <v>112</v>
      </c>
      <c r="F2251" s="1" t="s">
        <v>112</v>
      </c>
      <c r="G2251" s="1">
        <v>7</v>
      </c>
    </row>
    <row r="2252" spans="1:7" x14ac:dyDescent="0.25">
      <c r="A2252" s="2" t="s">
        <v>77</v>
      </c>
      <c r="B2252" s="2" t="s">
        <v>121</v>
      </c>
      <c r="C2252" s="2" t="s">
        <v>5</v>
      </c>
      <c r="D2252" s="2" t="s">
        <v>28</v>
      </c>
      <c r="E2252" s="1" t="s">
        <v>112</v>
      </c>
      <c r="F2252" s="1" t="s">
        <v>112</v>
      </c>
      <c r="G2252" s="1">
        <v>35</v>
      </c>
    </row>
    <row r="2253" spans="1:7" x14ac:dyDescent="0.25">
      <c r="A2253" s="2" t="s">
        <v>77</v>
      </c>
      <c r="B2253" s="2" t="s">
        <v>121</v>
      </c>
      <c r="C2253" s="2" t="s">
        <v>5</v>
      </c>
      <c r="D2253" s="2" t="s">
        <v>32</v>
      </c>
      <c r="E2253" s="1" t="s">
        <v>112</v>
      </c>
      <c r="F2253" s="1" t="s">
        <v>112</v>
      </c>
      <c r="G2253" s="1">
        <v>15</v>
      </c>
    </row>
    <row r="2254" spans="1:7" x14ac:dyDescent="0.25">
      <c r="A2254" s="2" t="s">
        <v>77</v>
      </c>
      <c r="B2254" s="2" t="s">
        <v>121</v>
      </c>
      <c r="C2254" s="2" t="s">
        <v>5</v>
      </c>
      <c r="D2254" s="2" t="s">
        <v>24</v>
      </c>
      <c r="E2254" s="1" t="s">
        <v>112</v>
      </c>
      <c r="F2254" s="1" t="s">
        <v>112</v>
      </c>
      <c r="G2254" s="1">
        <v>7</v>
      </c>
    </row>
    <row r="2255" spans="1:7" x14ac:dyDescent="0.25">
      <c r="A2255" s="2" t="s">
        <v>77</v>
      </c>
      <c r="B2255" s="2" t="s">
        <v>121</v>
      </c>
      <c r="C2255" s="2" t="s">
        <v>5</v>
      </c>
      <c r="D2255" s="2" t="s">
        <v>77</v>
      </c>
      <c r="E2255" s="1" t="s">
        <v>112</v>
      </c>
      <c r="F2255" s="1" t="s">
        <v>112</v>
      </c>
      <c r="G2255" s="1">
        <v>52</v>
      </c>
    </row>
    <row r="2256" spans="1:7" x14ac:dyDescent="0.25">
      <c r="A2256" s="2" t="s">
        <v>77</v>
      </c>
      <c r="B2256" s="2" t="s">
        <v>121</v>
      </c>
      <c r="C2256" s="2" t="s">
        <v>5</v>
      </c>
      <c r="D2256" s="2" t="s">
        <v>20</v>
      </c>
      <c r="E2256" s="1" t="s">
        <v>112</v>
      </c>
      <c r="F2256" s="1" t="s">
        <v>112</v>
      </c>
      <c r="G2256" s="1">
        <v>8</v>
      </c>
    </row>
    <row r="2257" spans="1:7" x14ac:dyDescent="0.25">
      <c r="A2257" s="2" t="s">
        <v>77</v>
      </c>
      <c r="B2257" s="2" t="s">
        <v>121</v>
      </c>
      <c r="C2257" s="2" t="s">
        <v>5</v>
      </c>
      <c r="D2257" s="2" t="s">
        <v>18</v>
      </c>
      <c r="E2257" s="1" t="s">
        <v>112</v>
      </c>
      <c r="F2257" s="1" t="s">
        <v>112</v>
      </c>
      <c r="G2257" s="1">
        <v>38</v>
      </c>
    </row>
    <row r="2258" spans="1:7" x14ac:dyDescent="0.25">
      <c r="A2258" s="2" t="s">
        <v>77</v>
      </c>
      <c r="B2258" s="2" t="s">
        <v>121</v>
      </c>
      <c r="C2258" s="2" t="s">
        <v>5</v>
      </c>
      <c r="D2258" s="2" t="s">
        <v>26</v>
      </c>
      <c r="E2258" s="1" t="s">
        <v>112</v>
      </c>
      <c r="F2258" s="1" t="s">
        <v>112</v>
      </c>
      <c r="G2258" s="1">
        <v>13</v>
      </c>
    </row>
    <row r="2259" spans="1:7" x14ac:dyDescent="0.25">
      <c r="A2259" s="2" t="s">
        <v>77</v>
      </c>
      <c r="B2259" s="2" t="s">
        <v>121</v>
      </c>
      <c r="C2259" s="2" t="s">
        <v>4</v>
      </c>
      <c r="D2259" s="2" t="s">
        <v>16</v>
      </c>
      <c r="E2259" s="1" t="s">
        <v>112</v>
      </c>
      <c r="F2259" s="1" t="s">
        <v>112</v>
      </c>
      <c r="G2259" s="1">
        <v>19</v>
      </c>
    </row>
    <row r="2260" spans="1:7" x14ac:dyDescent="0.25">
      <c r="A2260" s="2" t="s">
        <v>77</v>
      </c>
      <c r="B2260" s="2" t="s">
        <v>121</v>
      </c>
      <c r="C2260" s="2" t="s">
        <v>4</v>
      </c>
      <c r="D2260" s="2" t="s">
        <v>35</v>
      </c>
      <c r="E2260" s="1" t="s">
        <v>112</v>
      </c>
      <c r="F2260" s="1" t="s">
        <v>112</v>
      </c>
      <c r="G2260" s="1">
        <v>22</v>
      </c>
    </row>
    <row r="2261" spans="1:7" x14ac:dyDescent="0.25">
      <c r="A2261" s="2" t="s">
        <v>77</v>
      </c>
      <c r="B2261" s="2" t="s">
        <v>121</v>
      </c>
      <c r="C2261" s="2" t="s">
        <v>4</v>
      </c>
      <c r="D2261" s="2" t="s">
        <v>31</v>
      </c>
      <c r="E2261" s="1" t="s">
        <v>112</v>
      </c>
      <c r="F2261" s="1" t="s">
        <v>112</v>
      </c>
      <c r="G2261" s="1">
        <v>63</v>
      </c>
    </row>
    <row r="2262" spans="1:7" x14ac:dyDescent="0.25">
      <c r="A2262" s="2" t="s">
        <v>77</v>
      </c>
      <c r="B2262" s="2" t="s">
        <v>121</v>
      </c>
      <c r="C2262" s="2" t="s">
        <v>4</v>
      </c>
      <c r="D2262" s="2" t="s">
        <v>17</v>
      </c>
      <c r="E2262" s="1" t="s">
        <v>112</v>
      </c>
      <c r="F2262" s="1" t="s">
        <v>112</v>
      </c>
      <c r="G2262" s="1">
        <v>11</v>
      </c>
    </row>
    <row r="2263" spans="1:7" x14ac:dyDescent="0.25">
      <c r="A2263" s="2" t="s">
        <v>77</v>
      </c>
      <c r="B2263" s="2" t="s">
        <v>121</v>
      </c>
      <c r="C2263" s="2" t="s">
        <v>4</v>
      </c>
      <c r="D2263" s="2" t="s">
        <v>27</v>
      </c>
      <c r="E2263" s="1" t="s">
        <v>112</v>
      </c>
      <c r="F2263" s="1" t="s">
        <v>112</v>
      </c>
      <c r="G2263" s="1">
        <v>6</v>
      </c>
    </row>
    <row r="2264" spans="1:7" x14ac:dyDescent="0.25">
      <c r="A2264" s="2" t="s">
        <v>77</v>
      </c>
      <c r="B2264" s="2" t="s">
        <v>121</v>
      </c>
      <c r="C2264" s="2" t="s">
        <v>4</v>
      </c>
      <c r="D2264" s="2" t="s">
        <v>30</v>
      </c>
      <c r="E2264" s="1" t="s">
        <v>112</v>
      </c>
      <c r="F2264" s="1" t="s">
        <v>112</v>
      </c>
      <c r="G2264" s="1">
        <v>8</v>
      </c>
    </row>
    <row r="2265" spans="1:7" x14ac:dyDescent="0.25">
      <c r="A2265" s="2" t="s">
        <v>77</v>
      </c>
      <c r="B2265" s="2" t="s">
        <v>121</v>
      </c>
      <c r="C2265" s="2" t="s">
        <v>4</v>
      </c>
      <c r="D2265" s="2" t="s">
        <v>28</v>
      </c>
      <c r="E2265" s="1" t="s">
        <v>112</v>
      </c>
      <c r="F2265" s="1" t="s">
        <v>112</v>
      </c>
      <c r="G2265" s="1">
        <v>50</v>
      </c>
    </row>
    <row r="2266" spans="1:7" x14ac:dyDescent="0.25">
      <c r="A2266" s="2" t="s">
        <v>77</v>
      </c>
      <c r="B2266" s="2" t="s">
        <v>121</v>
      </c>
      <c r="C2266" s="2" t="s">
        <v>4</v>
      </c>
      <c r="D2266" s="2" t="s">
        <v>33</v>
      </c>
      <c r="E2266" s="1" t="s">
        <v>112</v>
      </c>
      <c r="F2266" s="1" t="s">
        <v>112</v>
      </c>
      <c r="G2266" s="1">
        <v>10</v>
      </c>
    </row>
    <row r="2267" spans="1:7" x14ac:dyDescent="0.25">
      <c r="A2267" s="2" t="s">
        <v>77</v>
      </c>
      <c r="B2267" s="2" t="s">
        <v>121</v>
      </c>
      <c r="C2267" s="2" t="s">
        <v>4</v>
      </c>
      <c r="D2267" s="2" t="s">
        <v>32</v>
      </c>
      <c r="E2267" s="1" t="s">
        <v>112</v>
      </c>
      <c r="F2267" s="1" t="s">
        <v>112</v>
      </c>
      <c r="G2267" s="1">
        <v>9</v>
      </c>
    </row>
    <row r="2268" spans="1:7" x14ac:dyDescent="0.25">
      <c r="A2268" s="2" t="s">
        <v>77</v>
      </c>
      <c r="B2268" s="2" t="s">
        <v>121</v>
      </c>
      <c r="C2268" s="2" t="s">
        <v>4</v>
      </c>
      <c r="D2268" s="2" t="s">
        <v>24</v>
      </c>
      <c r="E2268" s="1" t="s">
        <v>112</v>
      </c>
      <c r="F2268" s="1" t="s">
        <v>112</v>
      </c>
      <c r="G2268" s="1">
        <v>11</v>
      </c>
    </row>
    <row r="2269" spans="1:7" x14ac:dyDescent="0.25">
      <c r="A2269" s="2" t="s">
        <v>77</v>
      </c>
      <c r="B2269" s="2" t="s">
        <v>121</v>
      </c>
      <c r="C2269" s="2" t="s">
        <v>4</v>
      </c>
      <c r="D2269" s="2" t="s">
        <v>77</v>
      </c>
      <c r="E2269" s="1" t="s">
        <v>112</v>
      </c>
      <c r="F2269" s="1" t="s">
        <v>112</v>
      </c>
      <c r="G2269" s="1">
        <v>26</v>
      </c>
    </row>
    <row r="2270" spans="1:7" x14ac:dyDescent="0.25">
      <c r="A2270" s="2" t="s">
        <v>77</v>
      </c>
      <c r="B2270" s="2" t="s">
        <v>121</v>
      </c>
      <c r="C2270" s="2" t="s">
        <v>4</v>
      </c>
      <c r="D2270" s="2" t="s">
        <v>20</v>
      </c>
      <c r="E2270" s="1" t="s">
        <v>112</v>
      </c>
      <c r="F2270" s="1" t="s">
        <v>112</v>
      </c>
      <c r="G2270" s="1">
        <v>10</v>
      </c>
    </row>
    <row r="2271" spans="1:7" x14ac:dyDescent="0.25">
      <c r="A2271" s="2" t="s">
        <v>77</v>
      </c>
      <c r="B2271" s="2" t="s">
        <v>121</v>
      </c>
      <c r="C2271" s="2" t="s">
        <v>4</v>
      </c>
      <c r="D2271" s="2" t="s">
        <v>18</v>
      </c>
      <c r="E2271" s="1" t="s">
        <v>112</v>
      </c>
      <c r="F2271" s="1" t="s">
        <v>112</v>
      </c>
      <c r="G2271" s="1">
        <v>29</v>
      </c>
    </row>
    <row r="2272" spans="1:7" x14ac:dyDescent="0.25">
      <c r="A2272" s="2" t="s">
        <v>77</v>
      </c>
      <c r="B2272" s="2" t="s">
        <v>121</v>
      </c>
      <c r="C2272" s="2" t="s">
        <v>4</v>
      </c>
      <c r="D2272" s="2" t="s">
        <v>26</v>
      </c>
      <c r="E2272" s="1" t="s">
        <v>112</v>
      </c>
      <c r="F2272" s="1" t="s">
        <v>112</v>
      </c>
      <c r="G2272" s="1">
        <v>22</v>
      </c>
    </row>
    <row r="2273" spans="1:7" x14ac:dyDescent="0.25">
      <c r="A2273" s="2" t="s">
        <v>77</v>
      </c>
      <c r="B2273" s="2" t="s">
        <v>121</v>
      </c>
      <c r="C2273" s="2" t="s">
        <v>3</v>
      </c>
      <c r="D2273" s="2" t="s">
        <v>35</v>
      </c>
      <c r="E2273" s="1" t="s">
        <v>112</v>
      </c>
      <c r="F2273" s="1" t="s">
        <v>112</v>
      </c>
      <c r="G2273" s="1">
        <v>16</v>
      </c>
    </row>
    <row r="2274" spans="1:7" x14ac:dyDescent="0.25">
      <c r="A2274" s="2" t="s">
        <v>77</v>
      </c>
      <c r="B2274" s="2" t="s">
        <v>121</v>
      </c>
      <c r="C2274" s="2" t="s">
        <v>3</v>
      </c>
      <c r="D2274" s="2" t="s">
        <v>31</v>
      </c>
      <c r="E2274" s="1" t="s">
        <v>112</v>
      </c>
      <c r="F2274" s="1" t="s">
        <v>112</v>
      </c>
      <c r="G2274" s="1">
        <v>59</v>
      </c>
    </row>
    <row r="2275" spans="1:7" x14ac:dyDescent="0.25">
      <c r="A2275" s="2" t="s">
        <v>77</v>
      </c>
      <c r="B2275" s="2" t="s">
        <v>121</v>
      </c>
      <c r="C2275" s="2" t="s">
        <v>3</v>
      </c>
      <c r="D2275" s="2" t="s">
        <v>17</v>
      </c>
      <c r="E2275" s="1" t="s">
        <v>112</v>
      </c>
      <c r="F2275" s="1" t="s">
        <v>112</v>
      </c>
      <c r="G2275" s="1">
        <v>10</v>
      </c>
    </row>
    <row r="2276" spans="1:7" x14ac:dyDescent="0.25">
      <c r="A2276" s="2" t="s">
        <v>77</v>
      </c>
      <c r="B2276" s="2" t="s">
        <v>121</v>
      </c>
      <c r="C2276" s="2" t="s">
        <v>3</v>
      </c>
      <c r="D2276" s="2" t="s">
        <v>30</v>
      </c>
      <c r="E2276" s="1" t="s">
        <v>112</v>
      </c>
      <c r="F2276" s="1" t="s">
        <v>112</v>
      </c>
      <c r="G2276" s="1">
        <v>12</v>
      </c>
    </row>
    <row r="2277" spans="1:7" x14ac:dyDescent="0.25">
      <c r="A2277" s="2" t="s">
        <v>77</v>
      </c>
      <c r="B2277" s="2" t="s">
        <v>121</v>
      </c>
      <c r="C2277" s="2" t="s">
        <v>3</v>
      </c>
      <c r="D2277" s="2" t="s">
        <v>28</v>
      </c>
      <c r="E2277" s="1" t="s">
        <v>112</v>
      </c>
      <c r="F2277" s="1" t="s">
        <v>112</v>
      </c>
      <c r="G2277" s="1">
        <v>39</v>
      </c>
    </row>
    <row r="2278" spans="1:7" x14ac:dyDescent="0.25">
      <c r="A2278" s="2" t="s">
        <v>77</v>
      </c>
      <c r="B2278" s="2" t="s">
        <v>121</v>
      </c>
      <c r="C2278" s="2" t="s">
        <v>3</v>
      </c>
      <c r="D2278" s="2" t="s">
        <v>24</v>
      </c>
      <c r="E2278" s="1" t="s">
        <v>112</v>
      </c>
      <c r="F2278" s="1" t="s">
        <v>112</v>
      </c>
      <c r="G2278" s="1">
        <v>6</v>
      </c>
    </row>
    <row r="2279" spans="1:7" x14ac:dyDescent="0.25">
      <c r="A2279" s="2" t="s">
        <v>77</v>
      </c>
      <c r="B2279" s="2" t="s">
        <v>121</v>
      </c>
      <c r="C2279" s="2" t="s">
        <v>3</v>
      </c>
      <c r="D2279" s="2" t="s">
        <v>77</v>
      </c>
      <c r="E2279" s="1" t="s">
        <v>112</v>
      </c>
      <c r="F2279" s="1" t="s">
        <v>112</v>
      </c>
      <c r="G2279" s="1">
        <v>23</v>
      </c>
    </row>
    <row r="2280" spans="1:7" x14ac:dyDescent="0.25">
      <c r="A2280" s="2" t="s">
        <v>77</v>
      </c>
      <c r="B2280" s="2" t="s">
        <v>121</v>
      </c>
      <c r="C2280" s="2" t="s">
        <v>3</v>
      </c>
      <c r="D2280" s="2" t="s">
        <v>20</v>
      </c>
      <c r="E2280" s="1" t="s">
        <v>112</v>
      </c>
      <c r="F2280" s="1" t="s">
        <v>112</v>
      </c>
      <c r="G2280" s="1">
        <v>7</v>
      </c>
    </row>
    <row r="2281" spans="1:7" x14ac:dyDescent="0.25">
      <c r="A2281" s="2" t="s">
        <v>77</v>
      </c>
      <c r="B2281" s="2" t="s">
        <v>121</v>
      </c>
      <c r="C2281" s="2" t="s">
        <v>3</v>
      </c>
      <c r="D2281" s="2" t="s">
        <v>18</v>
      </c>
      <c r="E2281" s="1" t="s">
        <v>112</v>
      </c>
      <c r="F2281" s="1" t="s">
        <v>112</v>
      </c>
      <c r="G2281" s="1">
        <v>37</v>
      </c>
    </row>
    <row r="2282" spans="1:7" x14ac:dyDescent="0.25">
      <c r="A2282" s="2" t="s">
        <v>77</v>
      </c>
      <c r="B2282" s="2" t="s">
        <v>121</v>
      </c>
      <c r="C2282" s="2" t="s">
        <v>3</v>
      </c>
      <c r="D2282" s="2" t="s">
        <v>26</v>
      </c>
      <c r="E2282" s="1" t="s">
        <v>112</v>
      </c>
      <c r="F2282" s="1" t="s">
        <v>112</v>
      </c>
      <c r="G2282" s="1">
        <v>23</v>
      </c>
    </row>
    <row r="2283" spans="1:7" x14ac:dyDescent="0.25">
      <c r="A2283" s="2" t="s">
        <v>77</v>
      </c>
      <c r="B2283" s="2" t="s">
        <v>121</v>
      </c>
      <c r="C2283" s="2" t="s">
        <v>2</v>
      </c>
      <c r="D2283" s="2" t="s">
        <v>16</v>
      </c>
      <c r="E2283" s="1" t="s">
        <v>112</v>
      </c>
      <c r="F2283" s="1" t="s">
        <v>112</v>
      </c>
      <c r="G2283" s="1">
        <v>7</v>
      </c>
    </row>
    <row r="2284" spans="1:7" x14ac:dyDescent="0.25">
      <c r="A2284" s="2" t="s">
        <v>77</v>
      </c>
      <c r="B2284" s="2" t="s">
        <v>121</v>
      </c>
      <c r="C2284" s="2" t="s">
        <v>2</v>
      </c>
      <c r="D2284" s="2" t="s">
        <v>35</v>
      </c>
      <c r="E2284" s="1" t="s">
        <v>112</v>
      </c>
      <c r="F2284" s="1" t="s">
        <v>112</v>
      </c>
      <c r="G2284" s="1">
        <v>9</v>
      </c>
    </row>
    <row r="2285" spans="1:7" x14ac:dyDescent="0.25">
      <c r="A2285" s="2" t="s">
        <v>77</v>
      </c>
      <c r="B2285" s="2" t="s">
        <v>121</v>
      </c>
      <c r="C2285" s="2" t="s">
        <v>2</v>
      </c>
      <c r="D2285" s="2" t="s">
        <v>31</v>
      </c>
      <c r="E2285" s="1" t="s">
        <v>112</v>
      </c>
      <c r="F2285" s="1" t="s">
        <v>112</v>
      </c>
      <c r="G2285" s="1">
        <v>41</v>
      </c>
    </row>
    <row r="2286" spans="1:7" x14ac:dyDescent="0.25">
      <c r="A2286" s="2" t="s">
        <v>77</v>
      </c>
      <c r="B2286" s="2" t="s">
        <v>121</v>
      </c>
      <c r="C2286" s="2" t="s">
        <v>2</v>
      </c>
      <c r="D2286" s="2" t="s">
        <v>17</v>
      </c>
      <c r="E2286" s="1" t="s">
        <v>112</v>
      </c>
      <c r="F2286" s="1" t="s">
        <v>112</v>
      </c>
      <c r="G2286" s="1">
        <v>10</v>
      </c>
    </row>
    <row r="2287" spans="1:7" x14ac:dyDescent="0.25">
      <c r="A2287" s="2" t="s">
        <v>77</v>
      </c>
      <c r="B2287" s="2" t="s">
        <v>121</v>
      </c>
      <c r="C2287" s="2" t="s">
        <v>2</v>
      </c>
      <c r="D2287" s="2" t="s">
        <v>28</v>
      </c>
      <c r="E2287" s="1" t="s">
        <v>112</v>
      </c>
      <c r="F2287" s="1" t="s">
        <v>112</v>
      </c>
      <c r="G2287" s="1">
        <v>24</v>
      </c>
    </row>
    <row r="2288" spans="1:7" x14ac:dyDescent="0.25">
      <c r="A2288" s="2" t="s">
        <v>77</v>
      </c>
      <c r="B2288" s="2" t="s">
        <v>121</v>
      </c>
      <c r="C2288" s="2" t="s">
        <v>2</v>
      </c>
      <c r="D2288" s="2" t="s">
        <v>32</v>
      </c>
      <c r="E2288" s="1" t="s">
        <v>112</v>
      </c>
      <c r="F2288" s="1" t="s">
        <v>112</v>
      </c>
      <c r="G2288" s="1">
        <v>14</v>
      </c>
    </row>
    <row r="2289" spans="1:7" x14ac:dyDescent="0.25">
      <c r="A2289" s="2" t="s">
        <v>77</v>
      </c>
      <c r="B2289" s="2" t="s">
        <v>121</v>
      </c>
      <c r="C2289" s="2" t="s">
        <v>2</v>
      </c>
      <c r="D2289" s="2" t="s">
        <v>77</v>
      </c>
      <c r="E2289" s="1" t="s">
        <v>112</v>
      </c>
      <c r="F2289" s="1" t="s">
        <v>112</v>
      </c>
      <c r="G2289" s="1">
        <v>10</v>
      </c>
    </row>
    <row r="2290" spans="1:7" x14ac:dyDescent="0.25">
      <c r="A2290" s="2" t="s">
        <v>77</v>
      </c>
      <c r="B2290" s="2" t="s">
        <v>121</v>
      </c>
      <c r="C2290" s="2" t="s">
        <v>2</v>
      </c>
      <c r="D2290" s="2" t="s">
        <v>20</v>
      </c>
      <c r="E2290" s="1" t="s">
        <v>112</v>
      </c>
      <c r="F2290" s="1" t="s">
        <v>112</v>
      </c>
      <c r="G2290" s="1">
        <v>6</v>
      </c>
    </row>
    <row r="2291" spans="1:7" x14ac:dyDescent="0.25">
      <c r="A2291" s="2" t="s">
        <v>77</v>
      </c>
      <c r="B2291" s="2" t="s">
        <v>121</v>
      </c>
      <c r="C2291" s="2" t="s">
        <v>2</v>
      </c>
      <c r="D2291" s="2" t="s">
        <v>29</v>
      </c>
      <c r="E2291" s="1" t="s">
        <v>112</v>
      </c>
      <c r="F2291" s="1" t="s">
        <v>112</v>
      </c>
      <c r="G2291" s="1">
        <v>6</v>
      </c>
    </row>
    <row r="2292" spans="1:7" x14ac:dyDescent="0.25">
      <c r="A2292" s="2" t="s">
        <v>77</v>
      </c>
      <c r="B2292" s="2" t="s">
        <v>121</v>
      </c>
      <c r="C2292" s="2" t="s">
        <v>2</v>
      </c>
      <c r="D2292" s="2" t="s">
        <v>18</v>
      </c>
      <c r="E2292" s="1" t="s">
        <v>112</v>
      </c>
      <c r="F2292" s="1" t="s">
        <v>112</v>
      </c>
      <c r="G2292" s="1">
        <v>34</v>
      </c>
    </row>
    <row r="2293" spans="1:7" x14ac:dyDescent="0.25">
      <c r="A2293" s="2" t="s">
        <v>77</v>
      </c>
      <c r="B2293" s="2" t="s">
        <v>121</v>
      </c>
      <c r="C2293" s="2" t="s">
        <v>2</v>
      </c>
      <c r="D2293" s="2" t="s">
        <v>26</v>
      </c>
      <c r="E2293" s="1" t="s">
        <v>112</v>
      </c>
      <c r="F2293" s="1" t="s">
        <v>112</v>
      </c>
      <c r="G2293" s="1">
        <v>21</v>
      </c>
    </row>
    <row r="2294" spans="1:7" x14ac:dyDescent="0.25">
      <c r="A2294" s="2" t="s">
        <v>77</v>
      </c>
      <c r="B2294" s="2" t="s">
        <v>81</v>
      </c>
      <c r="C2294" s="2" t="s">
        <v>6</v>
      </c>
      <c r="D2294" s="2" t="s">
        <v>16</v>
      </c>
      <c r="E2294" s="1" t="s">
        <v>112</v>
      </c>
      <c r="F2294" s="1" t="s">
        <v>112</v>
      </c>
      <c r="G2294" s="1">
        <v>38</v>
      </c>
    </row>
    <row r="2295" spans="1:7" x14ac:dyDescent="0.25">
      <c r="A2295" s="2" t="s">
        <v>77</v>
      </c>
      <c r="B2295" s="2" t="s">
        <v>81</v>
      </c>
      <c r="C2295" s="2" t="s">
        <v>6</v>
      </c>
      <c r="D2295" s="2" t="s">
        <v>21</v>
      </c>
      <c r="E2295" s="1" t="s">
        <v>112</v>
      </c>
      <c r="F2295" s="1" t="s">
        <v>112</v>
      </c>
      <c r="G2295" s="1">
        <v>10</v>
      </c>
    </row>
    <row r="2296" spans="1:7" x14ac:dyDescent="0.25">
      <c r="A2296" s="2" t="s">
        <v>77</v>
      </c>
      <c r="B2296" s="2" t="s">
        <v>81</v>
      </c>
      <c r="C2296" s="2" t="s">
        <v>6</v>
      </c>
      <c r="D2296" s="2" t="s">
        <v>35</v>
      </c>
      <c r="E2296" s="1" t="s">
        <v>112</v>
      </c>
      <c r="F2296" s="1" t="s">
        <v>112</v>
      </c>
      <c r="G2296" s="1">
        <v>46</v>
      </c>
    </row>
    <row r="2297" spans="1:7" x14ac:dyDescent="0.25">
      <c r="A2297" s="2" t="s">
        <v>77</v>
      </c>
      <c r="B2297" s="2" t="s">
        <v>81</v>
      </c>
      <c r="C2297" s="2" t="s">
        <v>6</v>
      </c>
      <c r="D2297" s="2" t="s">
        <v>31</v>
      </c>
      <c r="E2297" s="1" t="s">
        <v>112</v>
      </c>
      <c r="F2297" s="1" t="s">
        <v>112</v>
      </c>
      <c r="G2297" s="1">
        <v>49</v>
      </c>
    </row>
    <row r="2298" spans="1:7" x14ac:dyDescent="0.25">
      <c r="A2298" s="2" t="s">
        <v>77</v>
      </c>
      <c r="B2298" s="2" t="s">
        <v>81</v>
      </c>
      <c r="C2298" s="2" t="s">
        <v>6</v>
      </c>
      <c r="D2298" s="2" t="s">
        <v>17</v>
      </c>
      <c r="E2298" s="1" t="s">
        <v>112</v>
      </c>
      <c r="F2298" s="1" t="s">
        <v>112</v>
      </c>
      <c r="G2298" s="1">
        <v>42</v>
      </c>
    </row>
    <row r="2299" spans="1:7" x14ac:dyDescent="0.25">
      <c r="A2299" s="2" t="s">
        <v>77</v>
      </c>
      <c r="B2299" s="2" t="s">
        <v>81</v>
      </c>
      <c r="C2299" s="2" t="s">
        <v>6</v>
      </c>
      <c r="D2299" s="2" t="s">
        <v>27</v>
      </c>
      <c r="E2299" s="1" t="s">
        <v>112</v>
      </c>
      <c r="F2299" s="1" t="s">
        <v>112</v>
      </c>
      <c r="G2299" s="1">
        <v>15</v>
      </c>
    </row>
    <row r="2300" spans="1:7" x14ac:dyDescent="0.25">
      <c r="A2300" s="2" t="s">
        <v>77</v>
      </c>
      <c r="B2300" s="2" t="s">
        <v>81</v>
      </c>
      <c r="C2300" s="2" t="s">
        <v>6</v>
      </c>
      <c r="D2300" s="2" t="s">
        <v>30</v>
      </c>
      <c r="E2300" s="1" t="s">
        <v>112</v>
      </c>
      <c r="F2300" s="1" t="s">
        <v>112</v>
      </c>
      <c r="G2300" s="1">
        <v>7</v>
      </c>
    </row>
    <row r="2301" spans="1:7" x14ac:dyDescent="0.25">
      <c r="A2301" s="2" t="s">
        <v>77</v>
      </c>
      <c r="B2301" s="2" t="s">
        <v>81</v>
      </c>
      <c r="C2301" s="2" t="s">
        <v>6</v>
      </c>
      <c r="D2301" s="2" t="s">
        <v>23</v>
      </c>
      <c r="E2301" s="1" t="s">
        <v>112</v>
      </c>
      <c r="F2301" s="1" t="s">
        <v>112</v>
      </c>
      <c r="G2301" s="1">
        <v>10</v>
      </c>
    </row>
    <row r="2302" spans="1:7" x14ac:dyDescent="0.25">
      <c r="A2302" s="2" t="s">
        <v>77</v>
      </c>
      <c r="B2302" s="2" t="s">
        <v>81</v>
      </c>
      <c r="C2302" s="2" t="s">
        <v>6</v>
      </c>
      <c r="D2302" s="2" t="s">
        <v>28</v>
      </c>
      <c r="E2302" s="1" t="s">
        <v>112</v>
      </c>
      <c r="F2302" s="1" t="s">
        <v>112</v>
      </c>
      <c r="G2302" s="1">
        <v>21</v>
      </c>
    </row>
    <row r="2303" spans="1:7" x14ac:dyDescent="0.25">
      <c r="A2303" s="2" t="s">
        <v>77</v>
      </c>
      <c r="B2303" s="2" t="s">
        <v>81</v>
      </c>
      <c r="C2303" s="2" t="s">
        <v>6</v>
      </c>
      <c r="D2303" s="2" t="s">
        <v>33</v>
      </c>
      <c r="E2303" s="1" t="s">
        <v>112</v>
      </c>
      <c r="F2303" s="1" t="s">
        <v>112</v>
      </c>
      <c r="G2303" s="1">
        <v>8</v>
      </c>
    </row>
    <row r="2304" spans="1:7" x14ac:dyDescent="0.25">
      <c r="A2304" s="2" t="s">
        <v>77</v>
      </c>
      <c r="B2304" s="2" t="s">
        <v>81</v>
      </c>
      <c r="C2304" s="2" t="s">
        <v>6</v>
      </c>
      <c r="D2304" s="2" t="s">
        <v>15</v>
      </c>
      <c r="E2304" s="1" t="s">
        <v>112</v>
      </c>
      <c r="F2304" s="1" t="s">
        <v>112</v>
      </c>
      <c r="G2304" s="1">
        <v>6</v>
      </c>
    </row>
    <row r="2305" spans="1:7" x14ac:dyDescent="0.25">
      <c r="A2305" s="2" t="s">
        <v>77</v>
      </c>
      <c r="B2305" s="2" t="s">
        <v>81</v>
      </c>
      <c r="C2305" s="2" t="s">
        <v>6</v>
      </c>
      <c r="D2305" s="2" t="s">
        <v>32</v>
      </c>
      <c r="E2305" s="1" t="s">
        <v>112</v>
      </c>
      <c r="F2305" s="1" t="s">
        <v>112</v>
      </c>
      <c r="G2305" s="1">
        <v>18</v>
      </c>
    </row>
    <row r="2306" spans="1:7" x14ac:dyDescent="0.25">
      <c r="A2306" s="2" t="s">
        <v>77</v>
      </c>
      <c r="B2306" s="2" t="s">
        <v>81</v>
      </c>
      <c r="C2306" s="2" t="s">
        <v>6</v>
      </c>
      <c r="D2306" s="2" t="s">
        <v>24</v>
      </c>
      <c r="E2306" s="1" t="s">
        <v>112</v>
      </c>
      <c r="F2306" s="1" t="s">
        <v>112</v>
      </c>
      <c r="G2306" s="1">
        <v>6</v>
      </c>
    </row>
    <row r="2307" spans="1:7" x14ac:dyDescent="0.25">
      <c r="A2307" s="2" t="s">
        <v>77</v>
      </c>
      <c r="B2307" s="2" t="s">
        <v>81</v>
      </c>
      <c r="C2307" s="2" t="s">
        <v>6</v>
      </c>
      <c r="D2307" s="2" t="s">
        <v>77</v>
      </c>
      <c r="E2307" s="1" t="s">
        <v>112</v>
      </c>
      <c r="F2307" s="1" t="s">
        <v>112</v>
      </c>
      <c r="G2307" s="1">
        <v>24</v>
      </c>
    </row>
    <row r="2308" spans="1:7" x14ac:dyDescent="0.25">
      <c r="A2308" s="2" t="s">
        <v>77</v>
      </c>
      <c r="B2308" s="2" t="s">
        <v>81</v>
      </c>
      <c r="C2308" s="2" t="s">
        <v>6</v>
      </c>
      <c r="D2308" s="2" t="s">
        <v>20</v>
      </c>
      <c r="E2308" s="1" t="s">
        <v>112</v>
      </c>
      <c r="F2308" s="1" t="s">
        <v>112</v>
      </c>
      <c r="G2308" s="1">
        <v>113</v>
      </c>
    </row>
    <row r="2309" spans="1:7" x14ac:dyDescent="0.25">
      <c r="A2309" s="2" t="s">
        <v>77</v>
      </c>
      <c r="B2309" s="2" t="s">
        <v>81</v>
      </c>
      <c r="C2309" s="2" t="s">
        <v>6</v>
      </c>
      <c r="D2309" s="2" t="s">
        <v>18</v>
      </c>
      <c r="E2309" s="1" t="s">
        <v>112</v>
      </c>
      <c r="F2309" s="1" t="s">
        <v>112</v>
      </c>
      <c r="G2309" s="1">
        <v>40</v>
      </c>
    </row>
    <row r="2310" spans="1:7" x14ac:dyDescent="0.25">
      <c r="A2310" s="2" t="s">
        <v>77</v>
      </c>
      <c r="B2310" s="2" t="s">
        <v>81</v>
      </c>
      <c r="C2310" s="2" t="s">
        <v>5</v>
      </c>
      <c r="D2310" s="2" t="s">
        <v>16</v>
      </c>
      <c r="E2310" s="1" t="s">
        <v>112</v>
      </c>
      <c r="F2310" s="1" t="s">
        <v>112</v>
      </c>
      <c r="G2310" s="1">
        <v>182</v>
      </c>
    </row>
    <row r="2311" spans="1:7" x14ac:dyDescent="0.25">
      <c r="A2311" s="2" t="s">
        <v>77</v>
      </c>
      <c r="B2311" s="2" t="s">
        <v>81</v>
      </c>
      <c r="C2311" s="2" t="s">
        <v>5</v>
      </c>
      <c r="D2311" s="2" t="s">
        <v>21</v>
      </c>
      <c r="E2311" s="1" t="s">
        <v>112</v>
      </c>
      <c r="F2311" s="1" t="s">
        <v>112</v>
      </c>
      <c r="G2311" s="1">
        <v>41</v>
      </c>
    </row>
    <row r="2312" spans="1:7" x14ac:dyDescent="0.25">
      <c r="A2312" s="2" t="s">
        <v>77</v>
      </c>
      <c r="B2312" s="2" t="s">
        <v>81</v>
      </c>
      <c r="C2312" s="2" t="s">
        <v>5</v>
      </c>
      <c r="D2312" s="2" t="s">
        <v>35</v>
      </c>
      <c r="E2312" s="1" t="s">
        <v>112</v>
      </c>
      <c r="F2312" s="1" t="s">
        <v>112</v>
      </c>
      <c r="G2312" s="1">
        <v>314</v>
      </c>
    </row>
    <row r="2313" spans="1:7" x14ac:dyDescent="0.25">
      <c r="A2313" s="2" t="s">
        <v>77</v>
      </c>
      <c r="B2313" s="2" t="s">
        <v>81</v>
      </c>
      <c r="C2313" s="2" t="s">
        <v>5</v>
      </c>
      <c r="D2313" s="2" t="s">
        <v>31</v>
      </c>
      <c r="E2313" s="1" t="s">
        <v>112</v>
      </c>
      <c r="F2313" s="1" t="s">
        <v>112</v>
      </c>
      <c r="G2313" s="1">
        <v>229</v>
      </c>
    </row>
    <row r="2314" spans="1:7" x14ac:dyDescent="0.25">
      <c r="A2314" s="2" t="s">
        <v>77</v>
      </c>
      <c r="B2314" s="2" t="s">
        <v>81</v>
      </c>
      <c r="C2314" s="2" t="s">
        <v>5</v>
      </c>
      <c r="D2314" s="2" t="s">
        <v>17</v>
      </c>
      <c r="E2314" s="1" t="s">
        <v>112</v>
      </c>
      <c r="F2314" s="1" t="s">
        <v>112</v>
      </c>
      <c r="G2314" s="1">
        <v>192</v>
      </c>
    </row>
    <row r="2315" spans="1:7" x14ac:dyDescent="0.25">
      <c r="A2315" s="2" t="s">
        <v>77</v>
      </c>
      <c r="B2315" s="2" t="s">
        <v>81</v>
      </c>
      <c r="C2315" s="2" t="s">
        <v>5</v>
      </c>
      <c r="D2315" s="2" t="s">
        <v>27</v>
      </c>
      <c r="E2315" s="1" t="s">
        <v>112</v>
      </c>
      <c r="F2315" s="1" t="s">
        <v>112</v>
      </c>
      <c r="G2315" s="1">
        <v>54</v>
      </c>
    </row>
    <row r="2316" spans="1:7" x14ac:dyDescent="0.25">
      <c r="A2316" s="2" t="s">
        <v>77</v>
      </c>
      <c r="B2316" s="2" t="s">
        <v>81</v>
      </c>
      <c r="C2316" s="2" t="s">
        <v>5</v>
      </c>
      <c r="D2316" s="2" t="s">
        <v>30</v>
      </c>
      <c r="E2316" s="1" t="s">
        <v>112</v>
      </c>
      <c r="F2316" s="1" t="s">
        <v>112</v>
      </c>
      <c r="G2316" s="1">
        <v>47</v>
      </c>
    </row>
    <row r="2317" spans="1:7" x14ac:dyDescent="0.25">
      <c r="A2317" s="2" t="s">
        <v>77</v>
      </c>
      <c r="B2317" s="2" t="s">
        <v>81</v>
      </c>
      <c r="C2317" s="2" t="s">
        <v>5</v>
      </c>
      <c r="D2317" s="2" t="s">
        <v>23</v>
      </c>
      <c r="E2317" s="1" t="s">
        <v>112</v>
      </c>
      <c r="F2317" s="1" t="s">
        <v>112</v>
      </c>
      <c r="G2317" s="1">
        <v>106</v>
      </c>
    </row>
    <row r="2318" spans="1:7" x14ac:dyDescent="0.25">
      <c r="A2318" s="2" t="s">
        <v>77</v>
      </c>
      <c r="B2318" s="2" t="s">
        <v>81</v>
      </c>
      <c r="C2318" s="2" t="s">
        <v>5</v>
      </c>
      <c r="D2318" s="2" t="s">
        <v>28</v>
      </c>
      <c r="E2318" s="1" t="s">
        <v>112</v>
      </c>
      <c r="F2318" s="1" t="s">
        <v>112</v>
      </c>
      <c r="G2318" s="1">
        <v>101</v>
      </c>
    </row>
    <row r="2319" spans="1:7" x14ac:dyDescent="0.25">
      <c r="A2319" s="2" t="s">
        <v>77</v>
      </c>
      <c r="B2319" s="2" t="s">
        <v>81</v>
      </c>
      <c r="C2319" s="2" t="s">
        <v>5</v>
      </c>
      <c r="D2319" s="2" t="s">
        <v>33</v>
      </c>
      <c r="E2319" s="1" t="s">
        <v>112</v>
      </c>
      <c r="F2319" s="1" t="s">
        <v>112</v>
      </c>
      <c r="G2319" s="1">
        <v>26</v>
      </c>
    </row>
    <row r="2320" spans="1:7" x14ac:dyDescent="0.25">
      <c r="A2320" s="2" t="s">
        <v>77</v>
      </c>
      <c r="B2320" s="2" t="s">
        <v>81</v>
      </c>
      <c r="C2320" s="2" t="s">
        <v>5</v>
      </c>
      <c r="D2320" s="2" t="s">
        <v>15</v>
      </c>
      <c r="E2320" s="1" t="s">
        <v>112</v>
      </c>
      <c r="F2320" s="1" t="s">
        <v>112</v>
      </c>
      <c r="G2320" s="1">
        <v>22</v>
      </c>
    </row>
    <row r="2321" spans="1:7" x14ac:dyDescent="0.25">
      <c r="A2321" s="2" t="s">
        <v>77</v>
      </c>
      <c r="B2321" s="2" t="s">
        <v>81</v>
      </c>
      <c r="C2321" s="2" t="s">
        <v>5</v>
      </c>
      <c r="D2321" s="2" t="s">
        <v>36</v>
      </c>
      <c r="E2321" s="1" t="s">
        <v>112</v>
      </c>
      <c r="F2321" s="1" t="s">
        <v>112</v>
      </c>
      <c r="G2321" s="1">
        <v>7</v>
      </c>
    </row>
    <row r="2322" spans="1:7" x14ac:dyDescent="0.25">
      <c r="A2322" s="2" t="s">
        <v>77</v>
      </c>
      <c r="B2322" s="2" t="s">
        <v>81</v>
      </c>
      <c r="C2322" s="2" t="s">
        <v>5</v>
      </c>
      <c r="D2322" s="2" t="s">
        <v>32</v>
      </c>
      <c r="E2322" s="1" t="s">
        <v>112</v>
      </c>
      <c r="F2322" s="1" t="s">
        <v>112</v>
      </c>
      <c r="G2322" s="1">
        <v>94</v>
      </c>
    </row>
    <row r="2323" spans="1:7" x14ac:dyDescent="0.25">
      <c r="A2323" s="2" t="s">
        <v>77</v>
      </c>
      <c r="B2323" s="2" t="s">
        <v>81</v>
      </c>
      <c r="C2323" s="2" t="s">
        <v>5</v>
      </c>
      <c r="D2323" s="2" t="s">
        <v>22</v>
      </c>
      <c r="E2323" s="1" t="s">
        <v>112</v>
      </c>
      <c r="F2323" s="1" t="s">
        <v>112</v>
      </c>
      <c r="G2323" s="1">
        <v>17</v>
      </c>
    </row>
    <row r="2324" spans="1:7" x14ac:dyDescent="0.25">
      <c r="A2324" s="2" t="s">
        <v>77</v>
      </c>
      <c r="B2324" s="2" t="s">
        <v>81</v>
      </c>
      <c r="C2324" s="2" t="s">
        <v>5</v>
      </c>
      <c r="D2324" s="2" t="s">
        <v>24</v>
      </c>
      <c r="E2324" s="1" t="s">
        <v>112</v>
      </c>
      <c r="F2324" s="1" t="s">
        <v>112</v>
      </c>
      <c r="G2324" s="1">
        <v>60</v>
      </c>
    </row>
    <row r="2325" spans="1:7" x14ac:dyDescent="0.25">
      <c r="A2325" s="2" t="s">
        <v>77</v>
      </c>
      <c r="B2325" s="2" t="s">
        <v>81</v>
      </c>
      <c r="C2325" s="2" t="s">
        <v>5</v>
      </c>
      <c r="D2325" s="2" t="s">
        <v>77</v>
      </c>
      <c r="E2325" s="1" t="s">
        <v>112</v>
      </c>
      <c r="F2325" s="1" t="s">
        <v>112</v>
      </c>
      <c r="G2325" s="1">
        <v>195</v>
      </c>
    </row>
    <row r="2326" spans="1:7" x14ac:dyDescent="0.25">
      <c r="A2326" s="2" t="s">
        <v>77</v>
      </c>
      <c r="B2326" s="2" t="s">
        <v>81</v>
      </c>
      <c r="C2326" s="2" t="s">
        <v>5</v>
      </c>
      <c r="D2326" s="2" t="s">
        <v>20</v>
      </c>
      <c r="E2326" s="1" t="s">
        <v>112</v>
      </c>
      <c r="F2326" s="1" t="s">
        <v>112</v>
      </c>
      <c r="G2326" s="1">
        <v>661</v>
      </c>
    </row>
    <row r="2327" spans="1:7" x14ac:dyDescent="0.25">
      <c r="A2327" s="2" t="s">
        <v>77</v>
      </c>
      <c r="B2327" s="2" t="s">
        <v>81</v>
      </c>
      <c r="C2327" s="2" t="s">
        <v>5</v>
      </c>
      <c r="D2327" s="2" t="s">
        <v>29</v>
      </c>
      <c r="E2327" s="1" t="s">
        <v>112</v>
      </c>
      <c r="F2327" s="1" t="s">
        <v>112</v>
      </c>
      <c r="G2327" s="1">
        <v>17</v>
      </c>
    </row>
    <row r="2328" spans="1:7" x14ac:dyDescent="0.25">
      <c r="A2328" s="2" t="s">
        <v>77</v>
      </c>
      <c r="B2328" s="2" t="s">
        <v>81</v>
      </c>
      <c r="C2328" s="2" t="s">
        <v>5</v>
      </c>
      <c r="D2328" s="2" t="s">
        <v>18</v>
      </c>
      <c r="E2328" s="1" t="s">
        <v>112</v>
      </c>
      <c r="F2328" s="1" t="s">
        <v>112</v>
      </c>
      <c r="G2328" s="1">
        <v>135</v>
      </c>
    </row>
    <row r="2329" spans="1:7" x14ac:dyDescent="0.25">
      <c r="A2329" s="2" t="s">
        <v>77</v>
      </c>
      <c r="B2329" s="2" t="s">
        <v>81</v>
      </c>
      <c r="C2329" s="2" t="s">
        <v>5</v>
      </c>
      <c r="D2329" s="2" t="s">
        <v>26</v>
      </c>
      <c r="E2329" s="1" t="s">
        <v>112</v>
      </c>
      <c r="F2329" s="1" t="s">
        <v>112</v>
      </c>
      <c r="G2329" s="1">
        <v>8</v>
      </c>
    </row>
    <row r="2330" spans="1:7" x14ac:dyDescent="0.25">
      <c r="A2330" s="2" t="s">
        <v>77</v>
      </c>
      <c r="B2330" s="2" t="s">
        <v>81</v>
      </c>
      <c r="C2330" s="2" t="s">
        <v>4</v>
      </c>
      <c r="D2330" s="2" t="s">
        <v>16</v>
      </c>
      <c r="E2330" s="1" t="s">
        <v>112</v>
      </c>
      <c r="F2330" s="1" t="s">
        <v>112</v>
      </c>
      <c r="G2330" s="1">
        <v>270</v>
      </c>
    </row>
    <row r="2331" spans="1:7" x14ac:dyDescent="0.25">
      <c r="A2331" s="2" t="s">
        <v>77</v>
      </c>
      <c r="B2331" s="2" t="s">
        <v>81</v>
      </c>
      <c r="C2331" s="2" t="s">
        <v>4</v>
      </c>
      <c r="D2331" s="2" t="s">
        <v>21</v>
      </c>
      <c r="E2331" s="1" t="s">
        <v>112</v>
      </c>
      <c r="F2331" s="1" t="s">
        <v>112</v>
      </c>
      <c r="G2331" s="1">
        <v>50</v>
      </c>
    </row>
    <row r="2332" spans="1:7" x14ac:dyDescent="0.25">
      <c r="A2332" s="2" t="s">
        <v>77</v>
      </c>
      <c r="B2332" s="2" t="s">
        <v>81</v>
      </c>
      <c r="C2332" s="2" t="s">
        <v>4</v>
      </c>
      <c r="D2332" s="2" t="s">
        <v>35</v>
      </c>
      <c r="E2332" s="1" t="s">
        <v>112</v>
      </c>
      <c r="F2332" s="1" t="s">
        <v>112</v>
      </c>
      <c r="G2332" s="1">
        <v>624</v>
      </c>
    </row>
    <row r="2333" spans="1:7" x14ac:dyDescent="0.25">
      <c r="A2333" s="2" t="s">
        <v>77</v>
      </c>
      <c r="B2333" s="2" t="s">
        <v>81</v>
      </c>
      <c r="C2333" s="2" t="s">
        <v>4</v>
      </c>
      <c r="D2333" s="2" t="s">
        <v>31</v>
      </c>
      <c r="E2333" s="1" t="s">
        <v>112</v>
      </c>
      <c r="F2333" s="1" t="s">
        <v>112</v>
      </c>
      <c r="G2333" s="1">
        <v>419</v>
      </c>
    </row>
    <row r="2334" spans="1:7" x14ac:dyDescent="0.25">
      <c r="A2334" s="2" t="s">
        <v>77</v>
      </c>
      <c r="B2334" s="2" t="s">
        <v>81</v>
      </c>
      <c r="C2334" s="2" t="s">
        <v>4</v>
      </c>
      <c r="D2334" s="2" t="s">
        <v>17</v>
      </c>
      <c r="E2334" s="1" t="s">
        <v>112</v>
      </c>
      <c r="F2334" s="1" t="s">
        <v>112</v>
      </c>
      <c r="G2334" s="1">
        <v>275</v>
      </c>
    </row>
    <row r="2335" spans="1:7" x14ac:dyDescent="0.25">
      <c r="A2335" s="2" t="s">
        <v>77</v>
      </c>
      <c r="B2335" s="2" t="s">
        <v>81</v>
      </c>
      <c r="C2335" s="2" t="s">
        <v>4</v>
      </c>
      <c r="D2335" s="2" t="s">
        <v>27</v>
      </c>
      <c r="E2335" s="1" t="s">
        <v>112</v>
      </c>
      <c r="F2335" s="1" t="s">
        <v>112</v>
      </c>
      <c r="G2335" s="1">
        <v>69</v>
      </c>
    </row>
    <row r="2336" spans="1:7" x14ac:dyDescent="0.25">
      <c r="A2336" s="2" t="s">
        <v>77</v>
      </c>
      <c r="B2336" s="2" t="s">
        <v>81</v>
      </c>
      <c r="C2336" s="2" t="s">
        <v>4</v>
      </c>
      <c r="D2336" s="2" t="s">
        <v>30</v>
      </c>
      <c r="E2336" s="1" t="s">
        <v>112</v>
      </c>
      <c r="F2336" s="1" t="s">
        <v>112</v>
      </c>
      <c r="G2336" s="1">
        <v>76</v>
      </c>
    </row>
    <row r="2337" spans="1:7" x14ac:dyDescent="0.25">
      <c r="A2337" s="2" t="s">
        <v>77</v>
      </c>
      <c r="B2337" s="2" t="s">
        <v>81</v>
      </c>
      <c r="C2337" s="2" t="s">
        <v>4</v>
      </c>
      <c r="D2337" s="2" t="s">
        <v>23</v>
      </c>
      <c r="E2337" s="1" t="s">
        <v>112</v>
      </c>
      <c r="F2337" s="1" t="s">
        <v>112</v>
      </c>
      <c r="G2337" s="1">
        <v>136</v>
      </c>
    </row>
    <row r="2338" spans="1:7" x14ac:dyDescent="0.25">
      <c r="A2338" s="2" t="s">
        <v>77</v>
      </c>
      <c r="B2338" s="2" t="s">
        <v>81</v>
      </c>
      <c r="C2338" s="2" t="s">
        <v>4</v>
      </c>
      <c r="D2338" s="2" t="s">
        <v>28</v>
      </c>
      <c r="E2338" s="1" t="s">
        <v>112</v>
      </c>
      <c r="F2338" s="1" t="s">
        <v>112</v>
      </c>
      <c r="G2338" s="1">
        <v>172</v>
      </c>
    </row>
    <row r="2339" spans="1:7" x14ac:dyDescent="0.25">
      <c r="A2339" s="2" t="s">
        <v>77</v>
      </c>
      <c r="B2339" s="2" t="s">
        <v>81</v>
      </c>
      <c r="C2339" s="2" t="s">
        <v>4</v>
      </c>
      <c r="D2339" s="2" t="s">
        <v>33</v>
      </c>
      <c r="E2339" s="1" t="s">
        <v>112</v>
      </c>
      <c r="F2339" s="1" t="s">
        <v>112</v>
      </c>
      <c r="G2339" s="1">
        <v>217</v>
      </c>
    </row>
    <row r="2340" spans="1:7" x14ac:dyDescent="0.25">
      <c r="A2340" s="2" t="s">
        <v>77</v>
      </c>
      <c r="B2340" s="2" t="s">
        <v>81</v>
      </c>
      <c r="C2340" s="2" t="s">
        <v>4</v>
      </c>
      <c r="D2340" s="2" t="s">
        <v>15</v>
      </c>
      <c r="E2340" s="1" t="s">
        <v>112</v>
      </c>
      <c r="F2340" s="1" t="s">
        <v>112</v>
      </c>
      <c r="G2340" s="1">
        <v>51</v>
      </c>
    </row>
    <row r="2341" spans="1:7" x14ac:dyDescent="0.25">
      <c r="A2341" s="2" t="s">
        <v>77</v>
      </c>
      <c r="B2341" s="2" t="s">
        <v>81</v>
      </c>
      <c r="C2341" s="2" t="s">
        <v>4</v>
      </c>
      <c r="D2341" s="2" t="s">
        <v>36</v>
      </c>
      <c r="E2341" s="1" t="s">
        <v>112</v>
      </c>
      <c r="F2341" s="1" t="s">
        <v>112</v>
      </c>
      <c r="G2341" s="1">
        <v>10</v>
      </c>
    </row>
    <row r="2342" spans="1:7" x14ac:dyDescent="0.25">
      <c r="A2342" s="2" t="s">
        <v>77</v>
      </c>
      <c r="B2342" s="2" t="s">
        <v>81</v>
      </c>
      <c r="C2342" s="2" t="s">
        <v>4</v>
      </c>
      <c r="D2342" s="2" t="s">
        <v>32</v>
      </c>
      <c r="E2342" s="1" t="s">
        <v>112</v>
      </c>
      <c r="F2342" s="1" t="s">
        <v>112</v>
      </c>
      <c r="G2342" s="1">
        <v>98</v>
      </c>
    </row>
    <row r="2343" spans="1:7" x14ac:dyDescent="0.25">
      <c r="A2343" s="2" t="s">
        <v>77</v>
      </c>
      <c r="B2343" s="2" t="s">
        <v>81</v>
      </c>
      <c r="C2343" s="2" t="s">
        <v>4</v>
      </c>
      <c r="D2343" s="2" t="s">
        <v>22</v>
      </c>
      <c r="E2343" s="1" t="s">
        <v>112</v>
      </c>
      <c r="F2343" s="1" t="s">
        <v>112</v>
      </c>
      <c r="G2343" s="1">
        <v>22</v>
      </c>
    </row>
    <row r="2344" spans="1:7" x14ac:dyDescent="0.25">
      <c r="A2344" s="2" t="s">
        <v>77</v>
      </c>
      <c r="B2344" s="2" t="s">
        <v>81</v>
      </c>
      <c r="C2344" s="2" t="s">
        <v>4</v>
      </c>
      <c r="D2344" s="2" t="s">
        <v>24</v>
      </c>
      <c r="E2344" s="1" t="s">
        <v>112</v>
      </c>
      <c r="F2344" s="1" t="s">
        <v>112</v>
      </c>
      <c r="G2344" s="1">
        <v>85</v>
      </c>
    </row>
    <row r="2345" spans="1:7" x14ac:dyDescent="0.25">
      <c r="A2345" s="2" t="s">
        <v>77</v>
      </c>
      <c r="B2345" s="2" t="s">
        <v>81</v>
      </c>
      <c r="C2345" s="2" t="s">
        <v>4</v>
      </c>
      <c r="D2345" s="2" t="s">
        <v>77</v>
      </c>
      <c r="E2345" s="1" t="s">
        <v>112</v>
      </c>
      <c r="F2345" s="1" t="s">
        <v>112</v>
      </c>
      <c r="G2345" s="1">
        <v>188</v>
      </c>
    </row>
    <row r="2346" spans="1:7" x14ac:dyDescent="0.25">
      <c r="A2346" s="2" t="s">
        <v>77</v>
      </c>
      <c r="B2346" s="2" t="s">
        <v>81</v>
      </c>
      <c r="C2346" s="2" t="s">
        <v>4</v>
      </c>
      <c r="D2346" s="2" t="s">
        <v>20</v>
      </c>
      <c r="E2346" s="1" t="s">
        <v>112</v>
      </c>
      <c r="F2346" s="1" t="s">
        <v>112</v>
      </c>
      <c r="G2346" s="1">
        <v>1124</v>
      </c>
    </row>
    <row r="2347" spans="1:7" x14ac:dyDescent="0.25">
      <c r="A2347" s="2" t="s">
        <v>77</v>
      </c>
      <c r="B2347" s="2" t="s">
        <v>81</v>
      </c>
      <c r="C2347" s="2" t="s">
        <v>4</v>
      </c>
      <c r="D2347" s="2" t="s">
        <v>29</v>
      </c>
      <c r="E2347" s="1" t="s">
        <v>112</v>
      </c>
      <c r="F2347" s="1" t="s">
        <v>112</v>
      </c>
      <c r="G2347" s="1">
        <v>25</v>
      </c>
    </row>
    <row r="2348" spans="1:7" x14ac:dyDescent="0.25">
      <c r="A2348" s="2" t="s">
        <v>77</v>
      </c>
      <c r="B2348" s="2" t="s">
        <v>81</v>
      </c>
      <c r="C2348" s="2" t="s">
        <v>4</v>
      </c>
      <c r="D2348" s="2" t="s">
        <v>18</v>
      </c>
      <c r="E2348" s="1" t="s">
        <v>112</v>
      </c>
      <c r="F2348" s="1" t="s">
        <v>112</v>
      </c>
      <c r="G2348" s="1">
        <v>243</v>
      </c>
    </row>
    <row r="2349" spans="1:7" x14ac:dyDescent="0.25">
      <c r="A2349" s="2" t="s">
        <v>77</v>
      </c>
      <c r="B2349" s="2" t="s">
        <v>81</v>
      </c>
      <c r="C2349" s="2" t="s">
        <v>4</v>
      </c>
      <c r="D2349" s="2" t="s">
        <v>34</v>
      </c>
      <c r="E2349" s="1" t="s">
        <v>112</v>
      </c>
      <c r="F2349" s="1" t="s">
        <v>112</v>
      </c>
      <c r="G2349" s="1">
        <v>28</v>
      </c>
    </row>
    <row r="2350" spans="1:7" x14ac:dyDescent="0.25">
      <c r="A2350" s="2" t="s">
        <v>77</v>
      </c>
      <c r="B2350" s="2" t="s">
        <v>81</v>
      </c>
      <c r="C2350" s="2" t="s">
        <v>4</v>
      </c>
      <c r="D2350" s="2" t="s">
        <v>26</v>
      </c>
      <c r="E2350" s="1" t="s">
        <v>112</v>
      </c>
      <c r="F2350" s="1" t="s">
        <v>112</v>
      </c>
      <c r="G2350" s="1">
        <v>6</v>
      </c>
    </row>
    <row r="2351" spans="1:7" x14ac:dyDescent="0.25">
      <c r="A2351" s="2" t="s">
        <v>77</v>
      </c>
      <c r="B2351" s="2" t="s">
        <v>81</v>
      </c>
      <c r="C2351" s="2" t="s">
        <v>3</v>
      </c>
      <c r="D2351" s="2" t="s">
        <v>16</v>
      </c>
      <c r="E2351" s="1" t="s">
        <v>112</v>
      </c>
      <c r="F2351" s="1" t="s">
        <v>112</v>
      </c>
      <c r="G2351" s="1">
        <v>230</v>
      </c>
    </row>
    <row r="2352" spans="1:7" x14ac:dyDescent="0.25">
      <c r="A2352" s="2" t="s">
        <v>77</v>
      </c>
      <c r="B2352" s="2" t="s">
        <v>81</v>
      </c>
      <c r="C2352" s="2" t="s">
        <v>3</v>
      </c>
      <c r="D2352" s="2" t="s">
        <v>21</v>
      </c>
      <c r="E2352" s="1" t="s">
        <v>112</v>
      </c>
      <c r="F2352" s="1" t="s">
        <v>112</v>
      </c>
      <c r="G2352" s="1">
        <v>51</v>
      </c>
    </row>
    <row r="2353" spans="1:7" x14ac:dyDescent="0.25">
      <c r="A2353" s="2" t="s">
        <v>77</v>
      </c>
      <c r="B2353" s="2" t="s">
        <v>81</v>
      </c>
      <c r="C2353" s="2" t="s">
        <v>3</v>
      </c>
      <c r="D2353" s="2" t="s">
        <v>35</v>
      </c>
      <c r="E2353" s="1" t="s">
        <v>112</v>
      </c>
      <c r="F2353" s="1" t="s">
        <v>112</v>
      </c>
      <c r="G2353" s="1">
        <v>546</v>
      </c>
    </row>
    <row r="2354" spans="1:7" x14ac:dyDescent="0.25">
      <c r="A2354" s="2" t="s">
        <v>77</v>
      </c>
      <c r="B2354" s="2" t="s">
        <v>81</v>
      </c>
      <c r="C2354" s="2" t="s">
        <v>3</v>
      </c>
      <c r="D2354" s="2" t="s">
        <v>31</v>
      </c>
      <c r="E2354" s="1" t="s">
        <v>112</v>
      </c>
      <c r="F2354" s="1" t="s">
        <v>112</v>
      </c>
      <c r="G2354" s="1">
        <v>534</v>
      </c>
    </row>
    <row r="2355" spans="1:7" x14ac:dyDescent="0.25">
      <c r="A2355" s="2" t="s">
        <v>77</v>
      </c>
      <c r="B2355" s="2" t="s">
        <v>81</v>
      </c>
      <c r="C2355" s="2" t="s">
        <v>3</v>
      </c>
      <c r="D2355" s="2" t="s">
        <v>17</v>
      </c>
      <c r="E2355" s="1" t="s">
        <v>112</v>
      </c>
      <c r="F2355" s="1" t="s">
        <v>112</v>
      </c>
      <c r="G2355" s="1">
        <v>350</v>
      </c>
    </row>
    <row r="2356" spans="1:7" x14ac:dyDescent="0.25">
      <c r="A2356" s="2" t="s">
        <v>77</v>
      </c>
      <c r="B2356" s="2" t="s">
        <v>81</v>
      </c>
      <c r="C2356" s="2" t="s">
        <v>3</v>
      </c>
      <c r="D2356" s="2" t="s">
        <v>27</v>
      </c>
      <c r="E2356" s="1" t="s">
        <v>112</v>
      </c>
      <c r="F2356" s="1" t="s">
        <v>112</v>
      </c>
      <c r="G2356" s="1">
        <v>78</v>
      </c>
    </row>
    <row r="2357" spans="1:7" x14ac:dyDescent="0.25">
      <c r="A2357" s="2" t="s">
        <v>77</v>
      </c>
      <c r="B2357" s="2" t="s">
        <v>81</v>
      </c>
      <c r="C2357" s="2" t="s">
        <v>3</v>
      </c>
      <c r="D2357" s="2" t="s">
        <v>30</v>
      </c>
      <c r="E2357" s="1" t="s">
        <v>112</v>
      </c>
      <c r="F2357" s="1" t="s">
        <v>112</v>
      </c>
      <c r="G2357" s="1">
        <v>75</v>
      </c>
    </row>
    <row r="2358" spans="1:7" x14ac:dyDescent="0.25">
      <c r="A2358" s="2" t="s">
        <v>77</v>
      </c>
      <c r="B2358" s="2" t="s">
        <v>81</v>
      </c>
      <c r="C2358" s="2" t="s">
        <v>3</v>
      </c>
      <c r="D2358" s="2" t="s">
        <v>23</v>
      </c>
      <c r="E2358" s="1" t="s">
        <v>112</v>
      </c>
      <c r="F2358" s="1" t="s">
        <v>112</v>
      </c>
      <c r="G2358" s="1">
        <v>107</v>
      </c>
    </row>
    <row r="2359" spans="1:7" x14ac:dyDescent="0.25">
      <c r="A2359" s="2" t="s">
        <v>77</v>
      </c>
      <c r="B2359" s="2" t="s">
        <v>81</v>
      </c>
      <c r="C2359" s="2" t="s">
        <v>3</v>
      </c>
      <c r="D2359" s="2" t="s">
        <v>28</v>
      </c>
      <c r="E2359" s="1" t="s">
        <v>112</v>
      </c>
      <c r="F2359" s="1" t="s">
        <v>112</v>
      </c>
      <c r="G2359" s="1">
        <v>172</v>
      </c>
    </row>
    <row r="2360" spans="1:7" x14ac:dyDescent="0.25">
      <c r="A2360" s="2" t="s">
        <v>77</v>
      </c>
      <c r="B2360" s="2" t="s">
        <v>81</v>
      </c>
      <c r="C2360" s="2" t="s">
        <v>3</v>
      </c>
      <c r="D2360" s="2" t="s">
        <v>33</v>
      </c>
      <c r="E2360" s="1" t="s">
        <v>112</v>
      </c>
      <c r="F2360" s="1" t="s">
        <v>112</v>
      </c>
      <c r="G2360" s="1">
        <v>124</v>
      </c>
    </row>
    <row r="2361" spans="1:7" x14ac:dyDescent="0.25">
      <c r="A2361" s="2" t="s">
        <v>77</v>
      </c>
      <c r="B2361" s="2" t="s">
        <v>81</v>
      </c>
      <c r="C2361" s="2" t="s">
        <v>3</v>
      </c>
      <c r="D2361" s="2" t="s">
        <v>15</v>
      </c>
      <c r="E2361" s="1" t="s">
        <v>112</v>
      </c>
      <c r="F2361" s="1" t="s">
        <v>112</v>
      </c>
      <c r="G2361" s="1">
        <v>49</v>
      </c>
    </row>
    <row r="2362" spans="1:7" x14ac:dyDescent="0.25">
      <c r="A2362" s="2" t="s">
        <v>77</v>
      </c>
      <c r="B2362" s="2" t="s">
        <v>81</v>
      </c>
      <c r="C2362" s="2" t="s">
        <v>3</v>
      </c>
      <c r="D2362" s="2" t="s">
        <v>36</v>
      </c>
      <c r="E2362" s="1" t="s">
        <v>112</v>
      </c>
      <c r="F2362" s="1" t="s">
        <v>112</v>
      </c>
      <c r="G2362" s="1">
        <v>10</v>
      </c>
    </row>
    <row r="2363" spans="1:7" x14ac:dyDescent="0.25">
      <c r="A2363" s="2" t="s">
        <v>77</v>
      </c>
      <c r="B2363" s="2" t="s">
        <v>81</v>
      </c>
      <c r="C2363" s="2" t="s">
        <v>3</v>
      </c>
      <c r="D2363" s="2" t="s">
        <v>32</v>
      </c>
      <c r="E2363" s="1" t="s">
        <v>112</v>
      </c>
      <c r="F2363" s="1" t="s">
        <v>112</v>
      </c>
      <c r="G2363" s="1">
        <v>86</v>
      </c>
    </row>
    <row r="2364" spans="1:7" x14ac:dyDescent="0.25">
      <c r="A2364" s="2" t="s">
        <v>77</v>
      </c>
      <c r="B2364" s="2" t="s">
        <v>81</v>
      </c>
      <c r="C2364" s="2" t="s">
        <v>3</v>
      </c>
      <c r="D2364" s="2" t="s">
        <v>22</v>
      </c>
      <c r="E2364" s="1" t="s">
        <v>112</v>
      </c>
      <c r="F2364" s="1" t="s">
        <v>112</v>
      </c>
      <c r="G2364" s="1">
        <v>19</v>
      </c>
    </row>
    <row r="2365" spans="1:7" x14ac:dyDescent="0.25">
      <c r="A2365" s="2" t="s">
        <v>77</v>
      </c>
      <c r="B2365" s="2" t="s">
        <v>81</v>
      </c>
      <c r="C2365" s="2" t="s">
        <v>3</v>
      </c>
      <c r="D2365" s="2" t="s">
        <v>24</v>
      </c>
      <c r="E2365" s="1" t="s">
        <v>112</v>
      </c>
      <c r="F2365" s="1" t="s">
        <v>112</v>
      </c>
      <c r="G2365" s="1">
        <v>76</v>
      </c>
    </row>
    <row r="2366" spans="1:7" x14ac:dyDescent="0.25">
      <c r="A2366" s="2" t="s">
        <v>77</v>
      </c>
      <c r="B2366" s="2" t="s">
        <v>81</v>
      </c>
      <c r="C2366" s="2" t="s">
        <v>3</v>
      </c>
      <c r="D2366" s="2" t="s">
        <v>77</v>
      </c>
      <c r="E2366" s="1" t="s">
        <v>112</v>
      </c>
      <c r="F2366" s="1" t="s">
        <v>112</v>
      </c>
      <c r="G2366" s="1">
        <v>174</v>
      </c>
    </row>
    <row r="2367" spans="1:7" x14ac:dyDescent="0.25">
      <c r="A2367" s="2" t="s">
        <v>77</v>
      </c>
      <c r="B2367" s="2" t="s">
        <v>81</v>
      </c>
      <c r="C2367" s="2" t="s">
        <v>3</v>
      </c>
      <c r="D2367" s="2" t="s">
        <v>20</v>
      </c>
      <c r="E2367" s="1" t="s">
        <v>112</v>
      </c>
      <c r="F2367" s="1" t="s">
        <v>112</v>
      </c>
      <c r="G2367" s="1">
        <v>1212</v>
      </c>
    </row>
    <row r="2368" spans="1:7" x14ac:dyDescent="0.25">
      <c r="A2368" s="2" t="s">
        <v>77</v>
      </c>
      <c r="B2368" s="2" t="s">
        <v>81</v>
      </c>
      <c r="C2368" s="2" t="s">
        <v>3</v>
      </c>
      <c r="D2368" s="2" t="s">
        <v>29</v>
      </c>
      <c r="E2368" s="1" t="s">
        <v>112</v>
      </c>
      <c r="F2368" s="1" t="s">
        <v>112</v>
      </c>
      <c r="G2368" s="1">
        <v>40</v>
      </c>
    </row>
    <row r="2369" spans="1:7" x14ac:dyDescent="0.25">
      <c r="A2369" s="2" t="s">
        <v>77</v>
      </c>
      <c r="B2369" s="2" t="s">
        <v>81</v>
      </c>
      <c r="C2369" s="2" t="s">
        <v>3</v>
      </c>
      <c r="D2369" s="2" t="s">
        <v>18</v>
      </c>
      <c r="E2369" s="1" t="s">
        <v>112</v>
      </c>
      <c r="F2369" s="1" t="s">
        <v>112</v>
      </c>
      <c r="G2369" s="1">
        <v>241</v>
      </c>
    </row>
    <row r="2370" spans="1:7" x14ac:dyDescent="0.25">
      <c r="A2370" s="2" t="s">
        <v>77</v>
      </c>
      <c r="B2370" s="2" t="s">
        <v>81</v>
      </c>
      <c r="C2370" s="2" t="s">
        <v>3</v>
      </c>
      <c r="D2370" s="2" t="s">
        <v>34</v>
      </c>
      <c r="E2370" s="1" t="s">
        <v>112</v>
      </c>
      <c r="F2370" s="1" t="s">
        <v>112</v>
      </c>
      <c r="G2370" s="1">
        <v>14</v>
      </c>
    </row>
    <row r="2371" spans="1:7" x14ac:dyDescent="0.25">
      <c r="A2371" s="2" t="s">
        <v>77</v>
      </c>
      <c r="B2371" s="2" t="s">
        <v>81</v>
      </c>
      <c r="C2371" s="2" t="s">
        <v>3</v>
      </c>
      <c r="D2371" s="2" t="s">
        <v>26</v>
      </c>
      <c r="E2371" s="1" t="s">
        <v>112</v>
      </c>
      <c r="F2371" s="1" t="s">
        <v>112</v>
      </c>
      <c r="G2371" s="1">
        <v>16</v>
      </c>
    </row>
    <row r="2372" spans="1:7" x14ac:dyDescent="0.25">
      <c r="A2372" s="2" t="s">
        <v>77</v>
      </c>
      <c r="B2372" s="2" t="s">
        <v>81</v>
      </c>
      <c r="C2372" s="2" t="s">
        <v>2</v>
      </c>
      <c r="D2372" s="2" t="s">
        <v>16</v>
      </c>
      <c r="E2372" s="1" t="s">
        <v>112</v>
      </c>
      <c r="F2372" s="1" t="s">
        <v>112</v>
      </c>
      <c r="G2372" s="1">
        <v>212</v>
      </c>
    </row>
    <row r="2373" spans="1:7" x14ac:dyDescent="0.25">
      <c r="A2373" s="2" t="s">
        <v>77</v>
      </c>
      <c r="B2373" s="2" t="s">
        <v>81</v>
      </c>
      <c r="C2373" s="2" t="s">
        <v>2</v>
      </c>
      <c r="D2373" s="2" t="s">
        <v>21</v>
      </c>
      <c r="E2373" s="1" t="s">
        <v>112</v>
      </c>
      <c r="F2373" s="1" t="s">
        <v>112</v>
      </c>
      <c r="G2373" s="1">
        <v>45</v>
      </c>
    </row>
    <row r="2374" spans="1:7" x14ac:dyDescent="0.25">
      <c r="A2374" s="2" t="s">
        <v>77</v>
      </c>
      <c r="B2374" s="2" t="s">
        <v>81</v>
      </c>
      <c r="C2374" s="2" t="s">
        <v>2</v>
      </c>
      <c r="D2374" s="2" t="s">
        <v>35</v>
      </c>
      <c r="E2374" s="1" t="s">
        <v>112</v>
      </c>
      <c r="F2374" s="1" t="s">
        <v>112</v>
      </c>
      <c r="G2374" s="1">
        <v>291</v>
      </c>
    </row>
    <row r="2375" spans="1:7" x14ac:dyDescent="0.25">
      <c r="A2375" s="2" t="s">
        <v>77</v>
      </c>
      <c r="B2375" s="2" t="s">
        <v>81</v>
      </c>
      <c r="C2375" s="2" t="s">
        <v>2</v>
      </c>
      <c r="D2375" s="2" t="s">
        <v>31</v>
      </c>
      <c r="E2375" s="1" t="s">
        <v>112</v>
      </c>
      <c r="F2375" s="1" t="s">
        <v>112</v>
      </c>
      <c r="G2375" s="1">
        <v>490</v>
      </c>
    </row>
    <row r="2376" spans="1:7" x14ac:dyDescent="0.25">
      <c r="A2376" s="2" t="s">
        <v>77</v>
      </c>
      <c r="B2376" s="2" t="s">
        <v>81</v>
      </c>
      <c r="C2376" s="2" t="s">
        <v>2</v>
      </c>
      <c r="D2376" s="2" t="s">
        <v>17</v>
      </c>
      <c r="E2376" s="1" t="s">
        <v>112</v>
      </c>
      <c r="F2376" s="1" t="s">
        <v>112</v>
      </c>
      <c r="G2376" s="1">
        <v>330</v>
      </c>
    </row>
    <row r="2377" spans="1:7" x14ac:dyDescent="0.25">
      <c r="A2377" s="2" t="s">
        <v>77</v>
      </c>
      <c r="B2377" s="2" t="s">
        <v>81</v>
      </c>
      <c r="C2377" s="2" t="s">
        <v>2</v>
      </c>
      <c r="D2377" s="2" t="s">
        <v>27</v>
      </c>
      <c r="E2377" s="1" t="s">
        <v>112</v>
      </c>
      <c r="F2377" s="1" t="s">
        <v>112</v>
      </c>
      <c r="G2377" s="1">
        <v>93</v>
      </c>
    </row>
    <row r="2378" spans="1:7" x14ac:dyDescent="0.25">
      <c r="A2378" s="2" t="s">
        <v>77</v>
      </c>
      <c r="B2378" s="2" t="s">
        <v>81</v>
      </c>
      <c r="C2378" s="2" t="s">
        <v>2</v>
      </c>
      <c r="D2378" s="2" t="s">
        <v>30</v>
      </c>
      <c r="E2378" s="1" t="s">
        <v>112</v>
      </c>
      <c r="F2378" s="1" t="s">
        <v>112</v>
      </c>
      <c r="G2378" s="1">
        <v>43</v>
      </c>
    </row>
    <row r="2379" spans="1:7" x14ac:dyDescent="0.25">
      <c r="A2379" s="2" t="s">
        <v>77</v>
      </c>
      <c r="B2379" s="2" t="s">
        <v>81</v>
      </c>
      <c r="C2379" s="2" t="s">
        <v>2</v>
      </c>
      <c r="D2379" s="2" t="s">
        <v>23</v>
      </c>
      <c r="E2379" s="1" t="s">
        <v>112</v>
      </c>
      <c r="F2379" s="1" t="s">
        <v>112</v>
      </c>
      <c r="G2379" s="1">
        <v>106</v>
      </c>
    </row>
    <row r="2380" spans="1:7" x14ac:dyDescent="0.25">
      <c r="A2380" s="2" t="s">
        <v>77</v>
      </c>
      <c r="B2380" s="2" t="s">
        <v>81</v>
      </c>
      <c r="C2380" s="2" t="s">
        <v>2</v>
      </c>
      <c r="D2380" s="2" t="s">
        <v>28</v>
      </c>
      <c r="E2380" s="1" t="s">
        <v>112</v>
      </c>
      <c r="F2380" s="1" t="s">
        <v>112</v>
      </c>
      <c r="G2380" s="1">
        <v>143</v>
      </c>
    </row>
    <row r="2381" spans="1:7" x14ac:dyDescent="0.25">
      <c r="A2381" s="2" t="s">
        <v>77</v>
      </c>
      <c r="B2381" s="2" t="s">
        <v>81</v>
      </c>
      <c r="C2381" s="2" t="s">
        <v>2</v>
      </c>
      <c r="D2381" s="2" t="s">
        <v>33</v>
      </c>
      <c r="E2381" s="1" t="s">
        <v>112</v>
      </c>
      <c r="F2381" s="1" t="s">
        <v>112</v>
      </c>
      <c r="G2381" s="1">
        <v>47</v>
      </c>
    </row>
    <row r="2382" spans="1:7" x14ac:dyDescent="0.25">
      <c r="A2382" s="2" t="s">
        <v>77</v>
      </c>
      <c r="B2382" s="2" t="s">
        <v>81</v>
      </c>
      <c r="C2382" s="2" t="s">
        <v>2</v>
      </c>
      <c r="D2382" s="2" t="s">
        <v>15</v>
      </c>
      <c r="E2382" s="1" t="s">
        <v>112</v>
      </c>
      <c r="F2382" s="1" t="s">
        <v>112</v>
      </c>
      <c r="G2382" s="1">
        <v>57</v>
      </c>
    </row>
    <row r="2383" spans="1:7" x14ac:dyDescent="0.25">
      <c r="A2383" s="2" t="s">
        <v>77</v>
      </c>
      <c r="B2383" s="2" t="s">
        <v>81</v>
      </c>
      <c r="C2383" s="2" t="s">
        <v>2</v>
      </c>
      <c r="D2383" s="2" t="s">
        <v>32</v>
      </c>
      <c r="E2383" s="1" t="s">
        <v>112</v>
      </c>
      <c r="F2383" s="1" t="s">
        <v>112</v>
      </c>
      <c r="G2383" s="1">
        <v>71</v>
      </c>
    </row>
    <row r="2384" spans="1:7" x14ac:dyDescent="0.25">
      <c r="A2384" s="2" t="s">
        <v>77</v>
      </c>
      <c r="B2384" s="2" t="s">
        <v>81</v>
      </c>
      <c r="C2384" s="2" t="s">
        <v>2</v>
      </c>
      <c r="D2384" s="2" t="s">
        <v>22</v>
      </c>
      <c r="E2384" s="1" t="s">
        <v>112</v>
      </c>
      <c r="F2384" s="1" t="s">
        <v>112</v>
      </c>
      <c r="G2384" s="1">
        <v>26</v>
      </c>
    </row>
    <row r="2385" spans="1:7" x14ac:dyDescent="0.25">
      <c r="A2385" s="2" t="s">
        <v>77</v>
      </c>
      <c r="B2385" s="2" t="s">
        <v>81</v>
      </c>
      <c r="C2385" s="2" t="s">
        <v>2</v>
      </c>
      <c r="D2385" s="2" t="s">
        <v>24</v>
      </c>
      <c r="E2385" s="1" t="s">
        <v>112</v>
      </c>
      <c r="F2385" s="1" t="s">
        <v>112</v>
      </c>
      <c r="G2385" s="1">
        <v>41</v>
      </c>
    </row>
    <row r="2386" spans="1:7" x14ac:dyDescent="0.25">
      <c r="A2386" s="2" t="s">
        <v>77</v>
      </c>
      <c r="B2386" s="2" t="s">
        <v>81</v>
      </c>
      <c r="C2386" s="2" t="s">
        <v>2</v>
      </c>
      <c r="D2386" s="2" t="s">
        <v>77</v>
      </c>
      <c r="E2386" s="1" t="s">
        <v>112</v>
      </c>
      <c r="F2386" s="1" t="s">
        <v>112</v>
      </c>
      <c r="G2386" s="1">
        <v>88</v>
      </c>
    </row>
    <row r="2387" spans="1:7" x14ac:dyDescent="0.25">
      <c r="A2387" s="2" t="s">
        <v>77</v>
      </c>
      <c r="B2387" s="2" t="s">
        <v>81</v>
      </c>
      <c r="C2387" s="2" t="s">
        <v>2</v>
      </c>
      <c r="D2387" s="2" t="s">
        <v>20</v>
      </c>
      <c r="E2387" s="1" t="s">
        <v>112</v>
      </c>
      <c r="F2387" s="1" t="s">
        <v>112</v>
      </c>
      <c r="G2387" s="1">
        <v>1481</v>
      </c>
    </row>
    <row r="2388" spans="1:7" x14ac:dyDescent="0.25">
      <c r="A2388" s="2" t="s">
        <v>77</v>
      </c>
      <c r="B2388" s="2" t="s">
        <v>81</v>
      </c>
      <c r="C2388" s="2" t="s">
        <v>2</v>
      </c>
      <c r="D2388" s="2" t="s">
        <v>29</v>
      </c>
      <c r="E2388" s="1" t="s">
        <v>112</v>
      </c>
      <c r="F2388" s="1" t="s">
        <v>112</v>
      </c>
      <c r="G2388" s="1">
        <v>45</v>
      </c>
    </row>
    <row r="2389" spans="1:7" x14ac:dyDescent="0.25">
      <c r="A2389" s="2" t="s">
        <v>77</v>
      </c>
      <c r="B2389" s="2" t="s">
        <v>81</v>
      </c>
      <c r="C2389" s="2" t="s">
        <v>2</v>
      </c>
      <c r="D2389" s="2" t="s">
        <v>18</v>
      </c>
      <c r="E2389" s="1" t="s">
        <v>112</v>
      </c>
      <c r="F2389" s="1" t="s">
        <v>112</v>
      </c>
      <c r="G2389" s="1">
        <v>211</v>
      </c>
    </row>
    <row r="2390" spans="1:7" x14ac:dyDescent="0.25">
      <c r="A2390" s="2" t="s">
        <v>77</v>
      </c>
      <c r="B2390" s="2" t="s">
        <v>81</v>
      </c>
      <c r="C2390" s="2" t="s">
        <v>2</v>
      </c>
      <c r="D2390" s="2" t="s">
        <v>26</v>
      </c>
      <c r="E2390" s="1" t="s">
        <v>112</v>
      </c>
      <c r="F2390" s="1" t="s">
        <v>112</v>
      </c>
      <c r="G2390" s="1">
        <v>11</v>
      </c>
    </row>
    <row r="2391" spans="1:7" x14ac:dyDescent="0.25">
      <c r="A2391" s="2" t="s">
        <v>77</v>
      </c>
      <c r="B2391" s="2" t="s">
        <v>122</v>
      </c>
      <c r="C2391" s="2" t="s">
        <v>3</v>
      </c>
      <c r="D2391" s="2" t="s">
        <v>16</v>
      </c>
      <c r="E2391" s="1" t="s">
        <v>112</v>
      </c>
      <c r="F2391" s="1" t="s">
        <v>112</v>
      </c>
      <c r="G2391" s="1">
        <v>11</v>
      </c>
    </row>
    <row r="2392" spans="1:7" x14ac:dyDescent="0.25">
      <c r="A2392" s="2" t="s">
        <v>77</v>
      </c>
      <c r="B2392" s="2" t="s">
        <v>122</v>
      </c>
      <c r="C2392" s="2" t="s">
        <v>3</v>
      </c>
      <c r="D2392" s="2" t="s">
        <v>35</v>
      </c>
      <c r="E2392" s="1" t="s">
        <v>112</v>
      </c>
      <c r="F2392" s="1" t="s">
        <v>112</v>
      </c>
      <c r="G2392" s="1">
        <v>16</v>
      </c>
    </row>
    <row r="2393" spans="1:7" x14ac:dyDescent="0.25">
      <c r="A2393" s="2" t="s">
        <v>77</v>
      </c>
      <c r="B2393" s="2" t="s">
        <v>122</v>
      </c>
      <c r="C2393" s="2" t="s">
        <v>3</v>
      </c>
      <c r="D2393" s="2" t="s">
        <v>33</v>
      </c>
      <c r="E2393" s="1" t="s">
        <v>112</v>
      </c>
      <c r="F2393" s="1" t="s">
        <v>112</v>
      </c>
      <c r="G2393" s="1">
        <v>10</v>
      </c>
    </row>
    <row r="2394" spans="1:7" x14ac:dyDescent="0.25">
      <c r="A2394" s="2" t="s">
        <v>77</v>
      </c>
      <c r="B2394" s="2" t="s">
        <v>122</v>
      </c>
      <c r="C2394" s="2" t="s">
        <v>3</v>
      </c>
      <c r="D2394" s="2" t="s">
        <v>20</v>
      </c>
      <c r="E2394" s="1" t="s">
        <v>112</v>
      </c>
      <c r="F2394" s="1" t="s">
        <v>112</v>
      </c>
      <c r="G2394" s="1">
        <v>8</v>
      </c>
    </row>
    <row r="2395" spans="1:7" x14ac:dyDescent="0.25">
      <c r="A2395" s="2" t="s">
        <v>77</v>
      </c>
      <c r="B2395" s="2" t="s">
        <v>122</v>
      </c>
      <c r="C2395" s="2" t="s">
        <v>3</v>
      </c>
      <c r="D2395" s="2" t="s">
        <v>18</v>
      </c>
      <c r="E2395" s="1" t="s">
        <v>112</v>
      </c>
      <c r="F2395" s="1" t="s">
        <v>112</v>
      </c>
      <c r="G2395" s="1">
        <v>8</v>
      </c>
    </row>
    <row r="2396" spans="1:7" x14ac:dyDescent="0.25">
      <c r="A2396" s="2" t="s">
        <v>77</v>
      </c>
      <c r="B2396" s="2" t="s">
        <v>122</v>
      </c>
      <c r="C2396" s="2" t="s">
        <v>2</v>
      </c>
      <c r="D2396" s="2" t="s">
        <v>35</v>
      </c>
      <c r="E2396" s="1" t="s">
        <v>112</v>
      </c>
      <c r="F2396" s="1" t="s">
        <v>112</v>
      </c>
      <c r="G2396" s="1">
        <v>7</v>
      </c>
    </row>
    <row r="2397" spans="1:7" x14ac:dyDescent="0.25">
      <c r="A2397" s="2" t="s">
        <v>77</v>
      </c>
      <c r="B2397" s="2" t="s">
        <v>123</v>
      </c>
      <c r="C2397" s="2" t="s">
        <v>6</v>
      </c>
      <c r="D2397" s="2" t="s">
        <v>16</v>
      </c>
      <c r="E2397" s="1" t="s">
        <v>112</v>
      </c>
      <c r="F2397" s="1" t="s">
        <v>112</v>
      </c>
      <c r="G2397" s="1">
        <v>8</v>
      </c>
    </row>
    <row r="2398" spans="1:7" x14ac:dyDescent="0.25">
      <c r="A2398" s="2" t="s">
        <v>77</v>
      </c>
      <c r="B2398" s="2" t="s">
        <v>123</v>
      </c>
      <c r="C2398" s="2" t="s">
        <v>6</v>
      </c>
      <c r="D2398" s="2" t="s">
        <v>35</v>
      </c>
      <c r="E2398" s="1" t="s">
        <v>112</v>
      </c>
      <c r="F2398" s="1" t="s">
        <v>112</v>
      </c>
      <c r="G2398" s="1">
        <v>7</v>
      </c>
    </row>
    <row r="2399" spans="1:7" x14ac:dyDescent="0.25">
      <c r="A2399" s="2" t="s">
        <v>77</v>
      </c>
      <c r="B2399" s="2" t="s">
        <v>123</v>
      </c>
      <c r="C2399" s="2" t="s">
        <v>6</v>
      </c>
      <c r="D2399" s="2" t="s">
        <v>31</v>
      </c>
      <c r="E2399" s="1" t="s">
        <v>112</v>
      </c>
      <c r="F2399" s="1" t="s">
        <v>112</v>
      </c>
      <c r="G2399" s="1">
        <v>8</v>
      </c>
    </row>
    <row r="2400" spans="1:7" x14ac:dyDescent="0.25">
      <c r="A2400" s="2" t="s">
        <v>77</v>
      </c>
      <c r="B2400" s="2" t="s">
        <v>123</v>
      </c>
      <c r="C2400" s="2" t="s">
        <v>6</v>
      </c>
      <c r="D2400" s="2" t="s">
        <v>17</v>
      </c>
      <c r="E2400" s="1" t="s">
        <v>112</v>
      </c>
      <c r="F2400" s="1" t="s">
        <v>112</v>
      </c>
      <c r="G2400" s="1">
        <v>11</v>
      </c>
    </row>
    <row r="2401" spans="1:7" x14ac:dyDescent="0.25">
      <c r="A2401" s="2" t="s">
        <v>77</v>
      </c>
      <c r="B2401" s="2" t="s">
        <v>123</v>
      </c>
      <c r="C2401" s="2" t="s">
        <v>6</v>
      </c>
      <c r="D2401" s="2" t="s">
        <v>20</v>
      </c>
      <c r="E2401" s="1" t="s">
        <v>112</v>
      </c>
      <c r="F2401" s="1" t="s">
        <v>112</v>
      </c>
      <c r="G2401" s="1">
        <v>15</v>
      </c>
    </row>
    <row r="2402" spans="1:7" x14ac:dyDescent="0.25">
      <c r="A2402" s="2" t="s">
        <v>77</v>
      </c>
      <c r="B2402" s="2" t="s">
        <v>123</v>
      </c>
      <c r="C2402" s="2" t="s">
        <v>5</v>
      </c>
      <c r="D2402" s="2" t="s">
        <v>16</v>
      </c>
      <c r="E2402" s="1" t="s">
        <v>112</v>
      </c>
      <c r="F2402" s="1" t="s">
        <v>112</v>
      </c>
      <c r="G2402" s="1">
        <v>57</v>
      </c>
    </row>
    <row r="2403" spans="1:7" x14ac:dyDescent="0.25">
      <c r="A2403" s="2" t="s">
        <v>77</v>
      </c>
      <c r="B2403" s="2" t="s">
        <v>123</v>
      </c>
      <c r="C2403" s="2" t="s">
        <v>5</v>
      </c>
      <c r="D2403" s="2" t="s">
        <v>21</v>
      </c>
      <c r="E2403" s="1" t="s">
        <v>112</v>
      </c>
      <c r="F2403" s="1" t="s">
        <v>112</v>
      </c>
      <c r="G2403" s="1">
        <v>12</v>
      </c>
    </row>
    <row r="2404" spans="1:7" x14ac:dyDescent="0.25">
      <c r="A2404" s="2" t="s">
        <v>77</v>
      </c>
      <c r="B2404" s="2" t="s">
        <v>123</v>
      </c>
      <c r="C2404" s="2" t="s">
        <v>5</v>
      </c>
      <c r="D2404" s="2" t="s">
        <v>35</v>
      </c>
      <c r="E2404" s="1" t="s">
        <v>112</v>
      </c>
      <c r="F2404" s="1" t="s">
        <v>112</v>
      </c>
      <c r="G2404" s="1">
        <v>104</v>
      </c>
    </row>
    <row r="2405" spans="1:7" x14ac:dyDescent="0.25">
      <c r="A2405" s="2" t="s">
        <v>77</v>
      </c>
      <c r="B2405" s="2" t="s">
        <v>123</v>
      </c>
      <c r="C2405" s="2" t="s">
        <v>5</v>
      </c>
      <c r="D2405" s="2" t="s">
        <v>31</v>
      </c>
      <c r="E2405" s="1" t="s">
        <v>112</v>
      </c>
      <c r="F2405" s="1" t="s">
        <v>112</v>
      </c>
      <c r="G2405" s="1">
        <v>81</v>
      </c>
    </row>
    <row r="2406" spans="1:7" x14ac:dyDescent="0.25">
      <c r="A2406" s="2" t="s">
        <v>77</v>
      </c>
      <c r="B2406" s="2" t="s">
        <v>123</v>
      </c>
      <c r="C2406" s="2" t="s">
        <v>5</v>
      </c>
      <c r="D2406" s="2" t="s">
        <v>17</v>
      </c>
      <c r="E2406" s="1" t="s">
        <v>112</v>
      </c>
      <c r="F2406" s="1" t="s">
        <v>112</v>
      </c>
      <c r="G2406" s="1">
        <v>131</v>
      </c>
    </row>
    <row r="2407" spans="1:7" x14ac:dyDescent="0.25">
      <c r="A2407" s="2" t="s">
        <v>77</v>
      </c>
      <c r="B2407" s="2" t="s">
        <v>123</v>
      </c>
      <c r="C2407" s="2" t="s">
        <v>5</v>
      </c>
      <c r="D2407" s="2" t="s">
        <v>30</v>
      </c>
      <c r="E2407" s="1" t="s">
        <v>112</v>
      </c>
      <c r="F2407" s="1" t="s">
        <v>112</v>
      </c>
      <c r="G2407" s="1">
        <v>18</v>
      </c>
    </row>
    <row r="2408" spans="1:7" x14ac:dyDescent="0.25">
      <c r="A2408" s="2" t="s">
        <v>77</v>
      </c>
      <c r="B2408" s="2" t="s">
        <v>123</v>
      </c>
      <c r="C2408" s="2" t="s">
        <v>5</v>
      </c>
      <c r="D2408" s="2" t="s">
        <v>23</v>
      </c>
      <c r="E2408" s="1" t="s">
        <v>112</v>
      </c>
      <c r="F2408" s="1" t="s">
        <v>112</v>
      </c>
      <c r="G2408" s="1">
        <v>18</v>
      </c>
    </row>
    <row r="2409" spans="1:7" x14ac:dyDescent="0.25">
      <c r="A2409" s="2" t="s">
        <v>77</v>
      </c>
      <c r="B2409" s="2" t="s">
        <v>123</v>
      </c>
      <c r="C2409" s="2" t="s">
        <v>5</v>
      </c>
      <c r="D2409" s="2" t="s">
        <v>28</v>
      </c>
      <c r="E2409" s="1" t="s">
        <v>112</v>
      </c>
      <c r="F2409" s="1" t="s">
        <v>112</v>
      </c>
      <c r="G2409" s="1">
        <v>37</v>
      </c>
    </row>
    <row r="2410" spans="1:7" x14ac:dyDescent="0.25">
      <c r="A2410" s="2" t="s">
        <v>77</v>
      </c>
      <c r="B2410" s="2" t="s">
        <v>123</v>
      </c>
      <c r="C2410" s="2" t="s">
        <v>5</v>
      </c>
      <c r="D2410" s="2" t="s">
        <v>33</v>
      </c>
      <c r="E2410" s="1" t="s">
        <v>112</v>
      </c>
      <c r="F2410" s="1" t="s">
        <v>112</v>
      </c>
      <c r="G2410" s="1">
        <v>7</v>
      </c>
    </row>
    <row r="2411" spans="1:7" x14ac:dyDescent="0.25">
      <c r="A2411" s="2" t="s">
        <v>77</v>
      </c>
      <c r="B2411" s="2" t="s">
        <v>123</v>
      </c>
      <c r="C2411" s="2" t="s">
        <v>5</v>
      </c>
      <c r="D2411" s="2" t="s">
        <v>15</v>
      </c>
      <c r="E2411" s="1" t="s">
        <v>112</v>
      </c>
      <c r="F2411" s="1" t="s">
        <v>112</v>
      </c>
      <c r="G2411" s="1">
        <v>12</v>
      </c>
    </row>
    <row r="2412" spans="1:7" x14ac:dyDescent="0.25">
      <c r="A2412" s="2" t="s">
        <v>77</v>
      </c>
      <c r="B2412" s="2" t="s">
        <v>123</v>
      </c>
      <c r="C2412" s="2" t="s">
        <v>5</v>
      </c>
      <c r="D2412" s="2" t="s">
        <v>32</v>
      </c>
      <c r="E2412" s="1" t="s">
        <v>112</v>
      </c>
      <c r="F2412" s="1" t="s">
        <v>112</v>
      </c>
      <c r="G2412" s="1">
        <v>36</v>
      </c>
    </row>
    <row r="2413" spans="1:7" x14ac:dyDescent="0.25">
      <c r="A2413" s="2" t="s">
        <v>77</v>
      </c>
      <c r="B2413" s="2" t="s">
        <v>123</v>
      </c>
      <c r="C2413" s="2" t="s">
        <v>5</v>
      </c>
      <c r="D2413" s="2" t="s">
        <v>22</v>
      </c>
      <c r="E2413" s="1" t="s">
        <v>112</v>
      </c>
      <c r="F2413" s="1" t="s">
        <v>112</v>
      </c>
      <c r="G2413" s="1">
        <v>8</v>
      </c>
    </row>
    <row r="2414" spans="1:7" x14ac:dyDescent="0.25">
      <c r="A2414" s="2" t="s">
        <v>77</v>
      </c>
      <c r="B2414" s="2" t="s">
        <v>123</v>
      </c>
      <c r="C2414" s="2" t="s">
        <v>5</v>
      </c>
      <c r="D2414" s="2" t="s">
        <v>24</v>
      </c>
      <c r="E2414" s="1" t="s">
        <v>112</v>
      </c>
      <c r="F2414" s="1" t="s">
        <v>112</v>
      </c>
      <c r="G2414" s="1">
        <v>18</v>
      </c>
    </row>
    <row r="2415" spans="1:7" x14ac:dyDescent="0.25">
      <c r="A2415" s="2" t="s">
        <v>77</v>
      </c>
      <c r="B2415" s="2" t="s">
        <v>123</v>
      </c>
      <c r="C2415" s="2" t="s">
        <v>5</v>
      </c>
      <c r="D2415" s="2" t="s">
        <v>77</v>
      </c>
      <c r="E2415" s="1" t="s">
        <v>112</v>
      </c>
      <c r="F2415" s="1" t="s">
        <v>112</v>
      </c>
      <c r="G2415" s="1">
        <v>43</v>
      </c>
    </row>
    <row r="2416" spans="1:7" x14ac:dyDescent="0.25">
      <c r="A2416" s="2" t="s">
        <v>77</v>
      </c>
      <c r="B2416" s="2" t="s">
        <v>123</v>
      </c>
      <c r="C2416" s="2" t="s">
        <v>5</v>
      </c>
      <c r="D2416" s="2" t="s">
        <v>20</v>
      </c>
      <c r="E2416" s="1" t="s">
        <v>112</v>
      </c>
      <c r="F2416" s="1" t="s">
        <v>112</v>
      </c>
      <c r="G2416" s="1">
        <v>102</v>
      </c>
    </row>
    <row r="2417" spans="1:7" x14ac:dyDescent="0.25">
      <c r="A2417" s="2" t="s">
        <v>77</v>
      </c>
      <c r="B2417" s="2" t="s">
        <v>123</v>
      </c>
      <c r="C2417" s="2" t="s">
        <v>5</v>
      </c>
      <c r="D2417" s="2" t="s">
        <v>18</v>
      </c>
      <c r="E2417" s="1" t="s">
        <v>112</v>
      </c>
      <c r="F2417" s="1" t="s">
        <v>112</v>
      </c>
      <c r="G2417" s="1">
        <v>51</v>
      </c>
    </row>
    <row r="2418" spans="1:7" x14ac:dyDescent="0.25">
      <c r="A2418" s="2" t="s">
        <v>77</v>
      </c>
      <c r="B2418" s="2" t="s">
        <v>123</v>
      </c>
      <c r="C2418" s="2" t="s">
        <v>5</v>
      </c>
      <c r="D2418" s="2" t="s">
        <v>26</v>
      </c>
      <c r="E2418" s="1" t="s">
        <v>112</v>
      </c>
      <c r="F2418" s="1" t="s">
        <v>112</v>
      </c>
      <c r="G2418" s="1">
        <v>6</v>
      </c>
    </row>
    <row r="2419" spans="1:7" x14ac:dyDescent="0.25">
      <c r="A2419" s="2" t="s">
        <v>77</v>
      </c>
      <c r="B2419" s="2" t="s">
        <v>123</v>
      </c>
      <c r="C2419" s="2" t="s">
        <v>4</v>
      </c>
      <c r="D2419" s="2" t="s">
        <v>16</v>
      </c>
      <c r="E2419" s="1" t="s">
        <v>112</v>
      </c>
      <c r="F2419" s="1" t="s">
        <v>112</v>
      </c>
      <c r="G2419" s="1">
        <v>137</v>
      </c>
    </row>
    <row r="2420" spans="1:7" x14ac:dyDescent="0.25">
      <c r="A2420" s="2" t="s">
        <v>77</v>
      </c>
      <c r="B2420" s="2" t="s">
        <v>123</v>
      </c>
      <c r="C2420" s="2" t="s">
        <v>4</v>
      </c>
      <c r="D2420" s="2" t="s">
        <v>21</v>
      </c>
      <c r="E2420" s="1" t="s">
        <v>112</v>
      </c>
      <c r="F2420" s="1" t="s">
        <v>112</v>
      </c>
      <c r="G2420" s="1">
        <v>16</v>
      </c>
    </row>
    <row r="2421" spans="1:7" x14ac:dyDescent="0.25">
      <c r="A2421" s="2" t="s">
        <v>77</v>
      </c>
      <c r="B2421" s="2" t="s">
        <v>123</v>
      </c>
      <c r="C2421" s="2" t="s">
        <v>4</v>
      </c>
      <c r="D2421" s="2" t="s">
        <v>35</v>
      </c>
      <c r="E2421" s="1" t="s">
        <v>112</v>
      </c>
      <c r="F2421" s="1" t="s">
        <v>112</v>
      </c>
      <c r="G2421" s="1">
        <v>238</v>
      </c>
    </row>
    <row r="2422" spans="1:7" x14ac:dyDescent="0.25">
      <c r="A2422" s="2" t="s">
        <v>77</v>
      </c>
      <c r="B2422" s="2" t="s">
        <v>123</v>
      </c>
      <c r="C2422" s="2" t="s">
        <v>4</v>
      </c>
      <c r="D2422" s="2" t="s">
        <v>31</v>
      </c>
      <c r="E2422" s="1" t="s">
        <v>112</v>
      </c>
      <c r="F2422" s="1" t="s">
        <v>112</v>
      </c>
      <c r="G2422" s="1">
        <v>153</v>
      </c>
    </row>
    <row r="2423" spans="1:7" x14ac:dyDescent="0.25">
      <c r="A2423" s="2" t="s">
        <v>77</v>
      </c>
      <c r="B2423" s="2" t="s">
        <v>123</v>
      </c>
      <c r="C2423" s="2" t="s">
        <v>4</v>
      </c>
      <c r="D2423" s="2" t="s">
        <v>17</v>
      </c>
      <c r="E2423" s="1" t="s">
        <v>112</v>
      </c>
      <c r="F2423" s="1" t="s">
        <v>112</v>
      </c>
      <c r="G2423" s="1">
        <v>200</v>
      </c>
    </row>
    <row r="2424" spans="1:7" x14ac:dyDescent="0.25">
      <c r="A2424" s="2" t="s">
        <v>77</v>
      </c>
      <c r="B2424" s="2" t="s">
        <v>123</v>
      </c>
      <c r="C2424" s="2" t="s">
        <v>4</v>
      </c>
      <c r="D2424" s="2" t="s">
        <v>27</v>
      </c>
      <c r="E2424" s="1" t="s">
        <v>112</v>
      </c>
      <c r="F2424" s="1" t="s">
        <v>112</v>
      </c>
      <c r="G2424" s="1">
        <v>35</v>
      </c>
    </row>
    <row r="2425" spans="1:7" x14ac:dyDescent="0.25">
      <c r="A2425" s="2" t="s">
        <v>77</v>
      </c>
      <c r="B2425" s="2" t="s">
        <v>123</v>
      </c>
      <c r="C2425" s="2" t="s">
        <v>4</v>
      </c>
      <c r="D2425" s="2" t="s">
        <v>30</v>
      </c>
      <c r="E2425" s="1" t="s">
        <v>112</v>
      </c>
      <c r="F2425" s="1" t="s">
        <v>112</v>
      </c>
      <c r="G2425" s="1">
        <v>21</v>
      </c>
    </row>
    <row r="2426" spans="1:7" x14ac:dyDescent="0.25">
      <c r="A2426" s="2" t="s">
        <v>77</v>
      </c>
      <c r="B2426" s="2" t="s">
        <v>123</v>
      </c>
      <c r="C2426" s="2" t="s">
        <v>4</v>
      </c>
      <c r="D2426" s="2" t="s">
        <v>23</v>
      </c>
      <c r="E2426" s="1" t="s">
        <v>112</v>
      </c>
      <c r="F2426" s="1" t="s">
        <v>112</v>
      </c>
      <c r="G2426" s="1">
        <v>46</v>
      </c>
    </row>
    <row r="2427" spans="1:7" x14ac:dyDescent="0.25">
      <c r="A2427" s="2" t="s">
        <v>77</v>
      </c>
      <c r="B2427" s="2" t="s">
        <v>123</v>
      </c>
      <c r="C2427" s="2" t="s">
        <v>4</v>
      </c>
      <c r="D2427" s="2" t="s">
        <v>28</v>
      </c>
      <c r="E2427" s="1" t="s">
        <v>112</v>
      </c>
      <c r="F2427" s="1" t="s">
        <v>112</v>
      </c>
      <c r="G2427" s="1">
        <v>109</v>
      </c>
    </row>
    <row r="2428" spans="1:7" x14ac:dyDescent="0.25">
      <c r="A2428" s="2" t="s">
        <v>77</v>
      </c>
      <c r="B2428" s="2" t="s">
        <v>123</v>
      </c>
      <c r="C2428" s="2" t="s">
        <v>4</v>
      </c>
      <c r="D2428" s="2" t="s">
        <v>33</v>
      </c>
      <c r="E2428" s="1" t="s">
        <v>112</v>
      </c>
      <c r="F2428" s="1" t="s">
        <v>112</v>
      </c>
      <c r="G2428" s="1">
        <v>30</v>
      </c>
    </row>
    <row r="2429" spans="1:7" x14ac:dyDescent="0.25">
      <c r="A2429" s="2" t="s">
        <v>77</v>
      </c>
      <c r="B2429" s="2" t="s">
        <v>123</v>
      </c>
      <c r="C2429" s="2" t="s">
        <v>4</v>
      </c>
      <c r="D2429" s="2" t="s">
        <v>15</v>
      </c>
      <c r="E2429" s="1" t="s">
        <v>112</v>
      </c>
      <c r="F2429" s="1" t="s">
        <v>112</v>
      </c>
      <c r="G2429" s="1">
        <v>38</v>
      </c>
    </row>
    <row r="2430" spans="1:7" x14ac:dyDescent="0.25">
      <c r="A2430" s="2" t="s">
        <v>77</v>
      </c>
      <c r="B2430" s="2" t="s">
        <v>123</v>
      </c>
      <c r="C2430" s="2" t="s">
        <v>4</v>
      </c>
      <c r="D2430" s="2" t="s">
        <v>36</v>
      </c>
      <c r="E2430" s="1" t="s">
        <v>112</v>
      </c>
      <c r="F2430" s="1" t="s">
        <v>112</v>
      </c>
      <c r="G2430" s="1">
        <v>6</v>
      </c>
    </row>
    <row r="2431" spans="1:7" x14ac:dyDescent="0.25">
      <c r="A2431" s="2" t="s">
        <v>77</v>
      </c>
      <c r="B2431" s="2" t="s">
        <v>123</v>
      </c>
      <c r="C2431" s="2" t="s">
        <v>4</v>
      </c>
      <c r="D2431" s="2" t="s">
        <v>32</v>
      </c>
      <c r="E2431" s="1" t="s">
        <v>112</v>
      </c>
      <c r="F2431" s="1" t="s">
        <v>112</v>
      </c>
      <c r="G2431" s="1">
        <v>55</v>
      </c>
    </row>
    <row r="2432" spans="1:7" x14ac:dyDescent="0.25">
      <c r="A2432" s="2" t="s">
        <v>77</v>
      </c>
      <c r="B2432" s="2" t="s">
        <v>123</v>
      </c>
      <c r="C2432" s="2" t="s">
        <v>4</v>
      </c>
      <c r="D2432" s="2" t="s">
        <v>22</v>
      </c>
      <c r="E2432" s="1" t="s">
        <v>112</v>
      </c>
      <c r="F2432" s="1" t="s">
        <v>112</v>
      </c>
      <c r="G2432" s="1">
        <v>10</v>
      </c>
    </row>
    <row r="2433" spans="1:7" x14ac:dyDescent="0.25">
      <c r="A2433" s="2" t="s">
        <v>77</v>
      </c>
      <c r="B2433" s="2" t="s">
        <v>123</v>
      </c>
      <c r="C2433" s="2" t="s">
        <v>4</v>
      </c>
      <c r="D2433" s="2" t="s">
        <v>24</v>
      </c>
      <c r="E2433" s="1" t="s">
        <v>112</v>
      </c>
      <c r="F2433" s="1" t="s">
        <v>112</v>
      </c>
      <c r="G2433" s="1">
        <v>54</v>
      </c>
    </row>
    <row r="2434" spans="1:7" x14ac:dyDescent="0.25">
      <c r="A2434" s="2" t="s">
        <v>77</v>
      </c>
      <c r="B2434" s="2" t="s">
        <v>123</v>
      </c>
      <c r="C2434" s="2" t="s">
        <v>4</v>
      </c>
      <c r="D2434" s="2" t="s">
        <v>77</v>
      </c>
      <c r="E2434" s="1" t="s">
        <v>112</v>
      </c>
      <c r="F2434" s="1" t="s">
        <v>112</v>
      </c>
      <c r="G2434" s="1">
        <v>135</v>
      </c>
    </row>
    <row r="2435" spans="1:7" x14ac:dyDescent="0.25">
      <c r="A2435" s="2" t="s">
        <v>77</v>
      </c>
      <c r="B2435" s="2" t="s">
        <v>123</v>
      </c>
      <c r="C2435" s="2" t="s">
        <v>4</v>
      </c>
      <c r="D2435" s="2" t="s">
        <v>20</v>
      </c>
      <c r="E2435" s="1" t="s">
        <v>112</v>
      </c>
      <c r="F2435" s="1" t="s">
        <v>112</v>
      </c>
      <c r="G2435" s="1">
        <v>196</v>
      </c>
    </row>
    <row r="2436" spans="1:7" x14ac:dyDescent="0.25">
      <c r="A2436" s="2" t="s">
        <v>77</v>
      </c>
      <c r="B2436" s="2" t="s">
        <v>123</v>
      </c>
      <c r="C2436" s="2" t="s">
        <v>4</v>
      </c>
      <c r="D2436" s="2" t="s">
        <v>29</v>
      </c>
      <c r="E2436" s="1" t="s">
        <v>112</v>
      </c>
      <c r="F2436" s="1" t="s">
        <v>112</v>
      </c>
      <c r="G2436" s="1">
        <v>10</v>
      </c>
    </row>
    <row r="2437" spans="1:7" x14ac:dyDescent="0.25">
      <c r="A2437" s="2" t="s">
        <v>77</v>
      </c>
      <c r="B2437" s="2" t="s">
        <v>123</v>
      </c>
      <c r="C2437" s="2" t="s">
        <v>4</v>
      </c>
      <c r="D2437" s="2" t="s">
        <v>18</v>
      </c>
      <c r="E2437" s="1" t="s">
        <v>112</v>
      </c>
      <c r="F2437" s="1" t="s">
        <v>112</v>
      </c>
      <c r="G2437" s="1">
        <v>142</v>
      </c>
    </row>
    <row r="2438" spans="1:7" x14ac:dyDescent="0.25">
      <c r="A2438" s="2" t="s">
        <v>77</v>
      </c>
      <c r="B2438" s="2" t="s">
        <v>123</v>
      </c>
      <c r="C2438" s="2" t="s">
        <v>4</v>
      </c>
      <c r="D2438" s="2" t="s">
        <v>26</v>
      </c>
      <c r="E2438" s="1" t="s">
        <v>112</v>
      </c>
      <c r="F2438" s="1" t="s">
        <v>112</v>
      </c>
      <c r="G2438" s="1">
        <v>21</v>
      </c>
    </row>
    <row r="2439" spans="1:7" x14ac:dyDescent="0.25">
      <c r="A2439" s="2" t="s">
        <v>77</v>
      </c>
      <c r="B2439" s="2" t="s">
        <v>123</v>
      </c>
      <c r="C2439" s="2" t="s">
        <v>3</v>
      </c>
      <c r="D2439" s="2" t="s">
        <v>16</v>
      </c>
      <c r="E2439" s="1" t="s">
        <v>112</v>
      </c>
      <c r="F2439" s="1" t="s">
        <v>112</v>
      </c>
      <c r="G2439" s="1">
        <v>139</v>
      </c>
    </row>
    <row r="2440" spans="1:7" x14ac:dyDescent="0.25">
      <c r="A2440" s="2" t="s">
        <v>77</v>
      </c>
      <c r="B2440" s="2" t="s">
        <v>123</v>
      </c>
      <c r="C2440" s="2" t="s">
        <v>3</v>
      </c>
      <c r="D2440" s="2" t="s">
        <v>21</v>
      </c>
      <c r="E2440" s="1" t="s">
        <v>112</v>
      </c>
      <c r="F2440" s="1" t="s">
        <v>112</v>
      </c>
      <c r="G2440" s="1">
        <v>21</v>
      </c>
    </row>
    <row r="2441" spans="1:7" x14ac:dyDescent="0.25">
      <c r="A2441" s="2" t="s">
        <v>77</v>
      </c>
      <c r="B2441" s="2" t="s">
        <v>123</v>
      </c>
      <c r="C2441" s="2" t="s">
        <v>3</v>
      </c>
      <c r="D2441" s="2" t="s">
        <v>35</v>
      </c>
      <c r="E2441" s="1" t="s">
        <v>112</v>
      </c>
      <c r="F2441" s="1" t="s">
        <v>112</v>
      </c>
      <c r="G2441" s="1">
        <v>265</v>
      </c>
    </row>
    <row r="2442" spans="1:7" x14ac:dyDescent="0.25">
      <c r="A2442" s="2" t="s">
        <v>77</v>
      </c>
      <c r="B2442" s="2" t="s">
        <v>123</v>
      </c>
      <c r="C2442" s="2" t="s">
        <v>3</v>
      </c>
      <c r="D2442" s="2" t="s">
        <v>31</v>
      </c>
      <c r="E2442" s="1" t="s">
        <v>112</v>
      </c>
      <c r="F2442" s="1" t="s">
        <v>112</v>
      </c>
      <c r="G2442" s="1">
        <v>125</v>
      </c>
    </row>
    <row r="2443" spans="1:7" x14ac:dyDescent="0.25">
      <c r="A2443" s="2" t="s">
        <v>77</v>
      </c>
      <c r="B2443" s="2" t="s">
        <v>123</v>
      </c>
      <c r="C2443" s="2" t="s">
        <v>3</v>
      </c>
      <c r="D2443" s="2" t="s">
        <v>17</v>
      </c>
      <c r="E2443" s="1" t="s">
        <v>112</v>
      </c>
      <c r="F2443" s="1" t="s">
        <v>112</v>
      </c>
      <c r="G2443" s="1">
        <v>271</v>
      </c>
    </row>
    <row r="2444" spans="1:7" x14ac:dyDescent="0.25">
      <c r="A2444" s="2" t="s">
        <v>77</v>
      </c>
      <c r="B2444" s="2" t="s">
        <v>123</v>
      </c>
      <c r="C2444" s="2" t="s">
        <v>3</v>
      </c>
      <c r="D2444" s="2" t="s">
        <v>27</v>
      </c>
      <c r="E2444" s="1" t="s">
        <v>112</v>
      </c>
      <c r="F2444" s="1" t="s">
        <v>112</v>
      </c>
      <c r="G2444" s="1">
        <v>36</v>
      </c>
    </row>
    <row r="2445" spans="1:7" x14ac:dyDescent="0.25">
      <c r="A2445" s="2" t="s">
        <v>77</v>
      </c>
      <c r="B2445" s="2" t="s">
        <v>123</v>
      </c>
      <c r="C2445" s="2" t="s">
        <v>3</v>
      </c>
      <c r="D2445" s="2" t="s">
        <v>30</v>
      </c>
      <c r="E2445" s="1" t="s">
        <v>112</v>
      </c>
      <c r="F2445" s="1" t="s">
        <v>112</v>
      </c>
      <c r="G2445" s="1">
        <v>37</v>
      </c>
    </row>
    <row r="2446" spans="1:7" x14ac:dyDescent="0.25">
      <c r="A2446" s="2" t="s">
        <v>77</v>
      </c>
      <c r="B2446" s="2" t="s">
        <v>123</v>
      </c>
      <c r="C2446" s="2" t="s">
        <v>3</v>
      </c>
      <c r="D2446" s="2" t="s">
        <v>23</v>
      </c>
      <c r="E2446" s="1" t="s">
        <v>112</v>
      </c>
      <c r="F2446" s="1" t="s">
        <v>112</v>
      </c>
      <c r="G2446" s="1">
        <v>61</v>
      </c>
    </row>
    <row r="2447" spans="1:7" x14ac:dyDescent="0.25">
      <c r="A2447" s="2" t="s">
        <v>77</v>
      </c>
      <c r="B2447" s="2" t="s">
        <v>123</v>
      </c>
      <c r="C2447" s="2" t="s">
        <v>3</v>
      </c>
      <c r="D2447" s="2" t="s">
        <v>28</v>
      </c>
      <c r="E2447" s="1" t="s">
        <v>112</v>
      </c>
      <c r="F2447" s="1" t="s">
        <v>112</v>
      </c>
      <c r="G2447" s="1">
        <v>117</v>
      </c>
    </row>
    <row r="2448" spans="1:7" x14ac:dyDescent="0.25">
      <c r="A2448" s="2" t="s">
        <v>77</v>
      </c>
      <c r="B2448" s="2" t="s">
        <v>123</v>
      </c>
      <c r="C2448" s="2" t="s">
        <v>3</v>
      </c>
      <c r="D2448" s="2" t="s">
        <v>33</v>
      </c>
      <c r="E2448" s="1" t="s">
        <v>112</v>
      </c>
      <c r="F2448" s="1" t="s">
        <v>112</v>
      </c>
      <c r="G2448" s="1">
        <v>36</v>
      </c>
    </row>
    <row r="2449" spans="1:7" x14ac:dyDescent="0.25">
      <c r="A2449" s="2" t="s">
        <v>77</v>
      </c>
      <c r="B2449" s="2" t="s">
        <v>123</v>
      </c>
      <c r="C2449" s="2" t="s">
        <v>3</v>
      </c>
      <c r="D2449" s="2" t="s">
        <v>15</v>
      </c>
      <c r="E2449" s="1" t="s">
        <v>112</v>
      </c>
      <c r="F2449" s="1" t="s">
        <v>112</v>
      </c>
      <c r="G2449" s="1">
        <v>48</v>
      </c>
    </row>
    <row r="2450" spans="1:7" x14ac:dyDescent="0.25">
      <c r="A2450" s="2" t="s">
        <v>77</v>
      </c>
      <c r="B2450" s="2" t="s">
        <v>123</v>
      </c>
      <c r="C2450" s="2" t="s">
        <v>3</v>
      </c>
      <c r="D2450" s="2" t="s">
        <v>36</v>
      </c>
      <c r="E2450" s="1" t="s">
        <v>112</v>
      </c>
      <c r="F2450" s="1" t="s">
        <v>112</v>
      </c>
      <c r="G2450" s="1">
        <v>7</v>
      </c>
    </row>
    <row r="2451" spans="1:7" x14ac:dyDescent="0.25">
      <c r="A2451" s="2" t="s">
        <v>77</v>
      </c>
      <c r="B2451" s="2" t="s">
        <v>123</v>
      </c>
      <c r="C2451" s="2" t="s">
        <v>3</v>
      </c>
      <c r="D2451" s="2" t="s">
        <v>32</v>
      </c>
      <c r="E2451" s="1" t="s">
        <v>112</v>
      </c>
      <c r="F2451" s="1" t="s">
        <v>112</v>
      </c>
      <c r="G2451" s="1">
        <v>96</v>
      </c>
    </row>
    <row r="2452" spans="1:7" x14ac:dyDescent="0.25">
      <c r="A2452" s="2" t="s">
        <v>77</v>
      </c>
      <c r="B2452" s="2" t="s">
        <v>123</v>
      </c>
      <c r="C2452" s="2" t="s">
        <v>3</v>
      </c>
      <c r="D2452" s="2" t="s">
        <v>22</v>
      </c>
      <c r="E2452" s="1" t="s">
        <v>112</v>
      </c>
      <c r="F2452" s="1" t="s">
        <v>112</v>
      </c>
      <c r="G2452" s="1">
        <v>21</v>
      </c>
    </row>
    <row r="2453" spans="1:7" x14ac:dyDescent="0.25">
      <c r="A2453" s="2" t="s">
        <v>77</v>
      </c>
      <c r="B2453" s="2" t="s">
        <v>123</v>
      </c>
      <c r="C2453" s="2" t="s">
        <v>3</v>
      </c>
      <c r="D2453" s="2" t="s">
        <v>24</v>
      </c>
      <c r="E2453" s="1" t="s">
        <v>112</v>
      </c>
      <c r="F2453" s="1" t="s">
        <v>112</v>
      </c>
      <c r="G2453" s="1">
        <v>61</v>
      </c>
    </row>
    <row r="2454" spans="1:7" x14ac:dyDescent="0.25">
      <c r="A2454" s="2" t="s">
        <v>77</v>
      </c>
      <c r="B2454" s="2" t="s">
        <v>123</v>
      </c>
      <c r="C2454" s="2" t="s">
        <v>3</v>
      </c>
      <c r="D2454" s="2" t="s">
        <v>77</v>
      </c>
      <c r="E2454" s="1" t="s">
        <v>112</v>
      </c>
      <c r="F2454" s="1" t="s">
        <v>112</v>
      </c>
      <c r="G2454" s="1">
        <v>141</v>
      </c>
    </row>
    <row r="2455" spans="1:7" x14ac:dyDescent="0.25">
      <c r="A2455" s="2" t="s">
        <v>77</v>
      </c>
      <c r="B2455" s="2" t="s">
        <v>123</v>
      </c>
      <c r="C2455" s="2" t="s">
        <v>3</v>
      </c>
      <c r="D2455" s="2" t="s">
        <v>20</v>
      </c>
      <c r="E2455" s="1" t="s">
        <v>112</v>
      </c>
      <c r="F2455" s="1" t="s">
        <v>112</v>
      </c>
      <c r="G2455" s="1">
        <v>212</v>
      </c>
    </row>
    <row r="2456" spans="1:7" x14ac:dyDescent="0.25">
      <c r="A2456" s="2" t="s">
        <v>77</v>
      </c>
      <c r="B2456" s="2" t="s">
        <v>123</v>
      </c>
      <c r="C2456" s="2" t="s">
        <v>3</v>
      </c>
      <c r="D2456" s="2" t="s">
        <v>29</v>
      </c>
      <c r="E2456" s="1" t="s">
        <v>112</v>
      </c>
      <c r="F2456" s="1" t="s">
        <v>112</v>
      </c>
      <c r="G2456" s="1">
        <v>10</v>
      </c>
    </row>
    <row r="2457" spans="1:7" x14ac:dyDescent="0.25">
      <c r="A2457" s="2" t="s">
        <v>77</v>
      </c>
      <c r="B2457" s="2" t="s">
        <v>123</v>
      </c>
      <c r="C2457" s="2" t="s">
        <v>3</v>
      </c>
      <c r="D2457" s="2" t="s">
        <v>18</v>
      </c>
      <c r="E2457" s="1" t="s">
        <v>112</v>
      </c>
      <c r="F2457" s="1" t="s">
        <v>112</v>
      </c>
      <c r="G2457" s="1">
        <v>134</v>
      </c>
    </row>
    <row r="2458" spans="1:7" x14ac:dyDescent="0.25">
      <c r="A2458" s="2" t="s">
        <v>77</v>
      </c>
      <c r="B2458" s="2" t="s">
        <v>123</v>
      </c>
      <c r="C2458" s="2" t="s">
        <v>3</v>
      </c>
      <c r="D2458" s="2" t="s">
        <v>26</v>
      </c>
      <c r="E2458" s="1" t="s">
        <v>112</v>
      </c>
      <c r="F2458" s="1" t="s">
        <v>112</v>
      </c>
      <c r="G2458" s="1">
        <v>17</v>
      </c>
    </row>
    <row r="2459" spans="1:7" x14ac:dyDescent="0.25">
      <c r="A2459" s="2" t="s">
        <v>77</v>
      </c>
      <c r="B2459" s="2" t="s">
        <v>123</v>
      </c>
      <c r="C2459" s="2" t="s">
        <v>2</v>
      </c>
      <c r="D2459" s="2" t="s">
        <v>16</v>
      </c>
      <c r="E2459" s="1" t="s">
        <v>112</v>
      </c>
      <c r="F2459" s="1" t="s">
        <v>112</v>
      </c>
      <c r="G2459" s="1">
        <v>89</v>
      </c>
    </row>
    <row r="2460" spans="1:7" x14ac:dyDescent="0.25">
      <c r="A2460" s="2" t="s">
        <v>77</v>
      </c>
      <c r="B2460" s="2" t="s">
        <v>123</v>
      </c>
      <c r="C2460" s="2" t="s">
        <v>2</v>
      </c>
      <c r="D2460" s="2" t="s">
        <v>21</v>
      </c>
      <c r="E2460" s="1" t="s">
        <v>112</v>
      </c>
      <c r="F2460" s="1" t="s">
        <v>112</v>
      </c>
      <c r="G2460" s="1">
        <v>21</v>
      </c>
    </row>
    <row r="2461" spans="1:7" x14ac:dyDescent="0.25">
      <c r="A2461" s="2" t="s">
        <v>77</v>
      </c>
      <c r="B2461" s="2" t="s">
        <v>123</v>
      </c>
      <c r="C2461" s="2" t="s">
        <v>2</v>
      </c>
      <c r="D2461" s="2" t="s">
        <v>35</v>
      </c>
      <c r="E2461" s="1" t="s">
        <v>112</v>
      </c>
      <c r="F2461" s="1" t="s">
        <v>112</v>
      </c>
      <c r="G2461" s="1">
        <v>87</v>
      </c>
    </row>
    <row r="2462" spans="1:7" x14ac:dyDescent="0.25">
      <c r="A2462" s="2" t="s">
        <v>77</v>
      </c>
      <c r="B2462" s="2" t="s">
        <v>123</v>
      </c>
      <c r="C2462" s="2" t="s">
        <v>2</v>
      </c>
      <c r="D2462" s="2" t="s">
        <v>31</v>
      </c>
      <c r="E2462" s="1" t="s">
        <v>112</v>
      </c>
      <c r="F2462" s="1" t="s">
        <v>112</v>
      </c>
      <c r="G2462" s="1">
        <v>62</v>
      </c>
    </row>
    <row r="2463" spans="1:7" x14ac:dyDescent="0.25">
      <c r="A2463" s="2" t="s">
        <v>77</v>
      </c>
      <c r="B2463" s="2" t="s">
        <v>123</v>
      </c>
      <c r="C2463" s="2" t="s">
        <v>2</v>
      </c>
      <c r="D2463" s="2" t="s">
        <v>17</v>
      </c>
      <c r="E2463" s="1" t="s">
        <v>112</v>
      </c>
      <c r="F2463" s="1" t="s">
        <v>112</v>
      </c>
      <c r="G2463" s="1">
        <v>199</v>
      </c>
    </row>
    <row r="2464" spans="1:7" x14ac:dyDescent="0.25">
      <c r="A2464" s="2" t="s">
        <v>77</v>
      </c>
      <c r="B2464" s="2" t="s">
        <v>123</v>
      </c>
      <c r="C2464" s="2" t="s">
        <v>2</v>
      </c>
      <c r="D2464" s="2" t="s">
        <v>27</v>
      </c>
      <c r="E2464" s="1" t="s">
        <v>112</v>
      </c>
      <c r="F2464" s="1" t="s">
        <v>112</v>
      </c>
      <c r="G2464" s="1">
        <v>19</v>
      </c>
    </row>
    <row r="2465" spans="1:7" x14ac:dyDescent="0.25">
      <c r="A2465" s="2" t="s">
        <v>77</v>
      </c>
      <c r="B2465" s="2" t="s">
        <v>123</v>
      </c>
      <c r="C2465" s="2" t="s">
        <v>2</v>
      </c>
      <c r="D2465" s="2" t="s">
        <v>30</v>
      </c>
      <c r="E2465" s="1" t="s">
        <v>112</v>
      </c>
      <c r="F2465" s="1" t="s">
        <v>112</v>
      </c>
      <c r="G2465" s="1">
        <v>11</v>
      </c>
    </row>
    <row r="2466" spans="1:7" x14ac:dyDescent="0.25">
      <c r="A2466" s="2" t="s">
        <v>77</v>
      </c>
      <c r="B2466" s="2" t="s">
        <v>123</v>
      </c>
      <c r="C2466" s="2" t="s">
        <v>2</v>
      </c>
      <c r="D2466" s="2" t="s">
        <v>23</v>
      </c>
      <c r="E2466" s="1" t="s">
        <v>112</v>
      </c>
      <c r="F2466" s="1" t="s">
        <v>112</v>
      </c>
      <c r="G2466" s="1">
        <v>43</v>
      </c>
    </row>
    <row r="2467" spans="1:7" x14ac:dyDescent="0.25">
      <c r="A2467" s="2" t="s">
        <v>77</v>
      </c>
      <c r="B2467" s="2" t="s">
        <v>123</v>
      </c>
      <c r="C2467" s="2" t="s">
        <v>2</v>
      </c>
      <c r="D2467" s="2" t="s">
        <v>28</v>
      </c>
      <c r="E2467" s="1" t="s">
        <v>112</v>
      </c>
      <c r="F2467" s="1" t="s">
        <v>112</v>
      </c>
      <c r="G2467" s="1">
        <v>50</v>
      </c>
    </row>
    <row r="2468" spans="1:7" x14ac:dyDescent="0.25">
      <c r="A2468" s="2" t="s">
        <v>77</v>
      </c>
      <c r="B2468" s="2" t="s">
        <v>123</v>
      </c>
      <c r="C2468" s="2" t="s">
        <v>2</v>
      </c>
      <c r="D2468" s="2" t="s">
        <v>33</v>
      </c>
      <c r="E2468" s="1" t="s">
        <v>112</v>
      </c>
      <c r="F2468" s="1" t="s">
        <v>112</v>
      </c>
      <c r="G2468" s="1">
        <v>23</v>
      </c>
    </row>
    <row r="2469" spans="1:7" x14ac:dyDescent="0.25">
      <c r="A2469" s="2" t="s">
        <v>77</v>
      </c>
      <c r="B2469" s="2" t="s">
        <v>123</v>
      </c>
      <c r="C2469" s="2" t="s">
        <v>2</v>
      </c>
      <c r="D2469" s="2" t="s">
        <v>15</v>
      </c>
      <c r="E2469" s="1" t="s">
        <v>112</v>
      </c>
      <c r="F2469" s="1" t="s">
        <v>112</v>
      </c>
      <c r="G2469" s="1">
        <v>22</v>
      </c>
    </row>
    <row r="2470" spans="1:7" x14ac:dyDescent="0.25">
      <c r="A2470" s="2" t="s">
        <v>77</v>
      </c>
      <c r="B2470" s="2" t="s">
        <v>123</v>
      </c>
      <c r="C2470" s="2" t="s">
        <v>2</v>
      </c>
      <c r="D2470" s="2" t="s">
        <v>32</v>
      </c>
      <c r="E2470" s="1" t="s">
        <v>112</v>
      </c>
      <c r="F2470" s="1" t="s">
        <v>112</v>
      </c>
      <c r="G2470" s="1">
        <v>55</v>
      </c>
    </row>
    <row r="2471" spans="1:7" x14ac:dyDescent="0.25">
      <c r="A2471" s="2" t="s">
        <v>77</v>
      </c>
      <c r="B2471" s="2" t="s">
        <v>123</v>
      </c>
      <c r="C2471" s="2" t="s">
        <v>2</v>
      </c>
      <c r="D2471" s="2" t="s">
        <v>22</v>
      </c>
      <c r="E2471" s="1" t="s">
        <v>112</v>
      </c>
      <c r="F2471" s="1" t="s">
        <v>112</v>
      </c>
      <c r="G2471" s="1">
        <v>8</v>
      </c>
    </row>
    <row r="2472" spans="1:7" x14ac:dyDescent="0.25">
      <c r="A2472" s="2" t="s">
        <v>77</v>
      </c>
      <c r="B2472" s="2" t="s">
        <v>123</v>
      </c>
      <c r="C2472" s="2" t="s">
        <v>2</v>
      </c>
      <c r="D2472" s="2" t="s">
        <v>24</v>
      </c>
      <c r="E2472" s="1" t="s">
        <v>112</v>
      </c>
      <c r="F2472" s="1" t="s">
        <v>112</v>
      </c>
      <c r="G2472" s="1">
        <v>36</v>
      </c>
    </row>
    <row r="2473" spans="1:7" x14ac:dyDescent="0.25">
      <c r="A2473" s="2" t="s">
        <v>77</v>
      </c>
      <c r="B2473" s="2" t="s">
        <v>123</v>
      </c>
      <c r="C2473" s="2" t="s">
        <v>2</v>
      </c>
      <c r="D2473" s="2" t="s">
        <v>77</v>
      </c>
      <c r="E2473" s="1" t="s">
        <v>112</v>
      </c>
      <c r="F2473" s="1" t="s">
        <v>112</v>
      </c>
      <c r="G2473" s="1">
        <v>78</v>
      </c>
    </row>
    <row r="2474" spans="1:7" x14ac:dyDescent="0.25">
      <c r="A2474" s="2" t="s">
        <v>77</v>
      </c>
      <c r="B2474" s="2" t="s">
        <v>123</v>
      </c>
      <c r="C2474" s="2" t="s">
        <v>2</v>
      </c>
      <c r="D2474" s="2" t="s">
        <v>20</v>
      </c>
      <c r="E2474" s="1" t="s">
        <v>112</v>
      </c>
      <c r="F2474" s="1" t="s">
        <v>112</v>
      </c>
      <c r="G2474" s="1">
        <v>119</v>
      </c>
    </row>
    <row r="2475" spans="1:7" x14ac:dyDescent="0.25">
      <c r="A2475" s="2" t="s">
        <v>77</v>
      </c>
      <c r="B2475" s="2" t="s">
        <v>123</v>
      </c>
      <c r="C2475" s="2" t="s">
        <v>2</v>
      </c>
      <c r="D2475" s="2" t="s">
        <v>29</v>
      </c>
      <c r="E2475" s="1" t="s">
        <v>112</v>
      </c>
      <c r="F2475" s="1" t="s">
        <v>112</v>
      </c>
      <c r="G2475" s="1">
        <v>10</v>
      </c>
    </row>
    <row r="2476" spans="1:7" x14ac:dyDescent="0.25">
      <c r="A2476" s="2" t="s">
        <v>77</v>
      </c>
      <c r="B2476" s="2" t="s">
        <v>123</v>
      </c>
      <c r="C2476" s="2" t="s">
        <v>2</v>
      </c>
      <c r="D2476" s="2" t="s">
        <v>18</v>
      </c>
      <c r="E2476" s="1" t="s">
        <v>112</v>
      </c>
      <c r="F2476" s="1" t="s">
        <v>112</v>
      </c>
      <c r="G2476" s="1">
        <v>70</v>
      </c>
    </row>
    <row r="2477" spans="1:7" x14ac:dyDescent="0.25">
      <c r="A2477" s="2" t="s">
        <v>77</v>
      </c>
      <c r="B2477" s="2" t="s">
        <v>123</v>
      </c>
      <c r="C2477" s="2" t="s">
        <v>2</v>
      </c>
      <c r="D2477" s="2" t="s">
        <v>34</v>
      </c>
      <c r="E2477" s="1" t="s">
        <v>112</v>
      </c>
      <c r="F2477" s="1" t="s">
        <v>112</v>
      </c>
      <c r="G2477" s="1">
        <v>8</v>
      </c>
    </row>
    <row r="2478" spans="1:7" x14ac:dyDescent="0.25">
      <c r="A2478" s="2" t="s">
        <v>77</v>
      </c>
      <c r="B2478" s="2" t="s">
        <v>123</v>
      </c>
      <c r="C2478" s="2" t="s">
        <v>2</v>
      </c>
      <c r="D2478" s="2" t="s">
        <v>26</v>
      </c>
      <c r="E2478" s="1" t="s">
        <v>112</v>
      </c>
      <c r="F2478" s="1" t="s">
        <v>112</v>
      </c>
      <c r="G2478" s="1">
        <v>9</v>
      </c>
    </row>
    <row r="2479" spans="1:7" x14ac:dyDescent="0.25">
      <c r="A2479" s="2" t="s">
        <v>77</v>
      </c>
      <c r="B2479" s="2" t="s">
        <v>77</v>
      </c>
      <c r="C2479" s="2" t="s">
        <v>6</v>
      </c>
      <c r="D2479" s="2" t="s">
        <v>16</v>
      </c>
      <c r="E2479" s="1">
        <v>542</v>
      </c>
      <c r="F2479" s="1">
        <v>457</v>
      </c>
      <c r="G2479" s="1" t="s">
        <v>112</v>
      </c>
    </row>
    <row r="2480" spans="1:7" x14ac:dyDescent="0.25">
      <c r="A2480" s="2" t="s">
        <v>77</v>
      </c>
      <c r="B2480" s="2" t="s">
        <v>77</v>
      </c>
      <c r="C2480" s="2" t="s">
        <v>6</v>
      </c>
      <c r="D2480" s="2" t="s">
        <v>21</v>
      </c>
      <c r="E2480" s="1">
        <v>37</v>
      </c>
      <c r="F2480" s="1">
        <v>31</v>
      </c>
      <c r="G2480" s="1" t="s">
        <v>112</v>
      </c>
    </row>
    <row r="2481" spans="1:7" x14ac:dyDescent="0.25">
      <c r="A2481" s="2" t="s">
        <v>77</v>
      </c>
      <c r="B2481" s="2" t="s">
        <v>77</v>
      </c>
      <c r="C2481" s="2" t="s">
        <v>6</v>
      </c>
      <c r="D2481" s="2" t="s">
        <v>35</v>
      </c>
      <c r="E2481" s="1">
        <v>130</v>
      </c>
      <c r="F2481" s="1">
        <v>113</v>
      </c>
      <c r="G2481" s="1" t="s">
        <v>112</v>
      </c>
    </row>
    <row r="2482" spans="1:7" x14ac:dyDescent="0.25">
      <c r="A2482" s="2" t="s">
        <v>77</v>
      </c>
      <c r="B2482" s="2" t="s">
        <v>77</v>
      </c>
      <c r="C2482" s="2" t="s">
        <v>6</v>
      </c>
      <c r="D2482" s="2" t="s">
        <v>31</v>
      </c>
      <c r="E2482" s="1">
        <v>142</v>
      </c>
      <c r="F2482" s="1">
        <v>129</v>
      </c>
      <c r="G2482" s="1" t="s">
        <v>112</v>
      </c>
    </row>
    <row r="2483" spans="1:7" x14ac:dyDescent="0.25">
      <c r="A2483" s="2" t="s">
        <v>77</v>
      </c>
      <c r="B2483" s="2" t="s">
        <v>77</v>
      </c>
      <c r="C2483" s="2" t="s">
        <v>6</v>
      </c>
      <c r="D2483" s="2" t="s">
        <v>17</v>
      </c>
      <c r="E2483" s="1">
        <v>193</v>
      </c>
      <c r="F2483" s="1">
        <v>161</v>
      </c>
      <c r="G2483" s="1" t="s">
        <v>112</v>
      </c>
    </row>
    <row r="2484" spans="1:7" x14ac:dyDescent="0.25">
      <c r="A2484" s="2" t="s">
        <v>77</v>
      </c>
      <c r="B2484" s="2" t="s">
        <v>77</v>
      </c>
      <c r="C2484" s="2" t="s">
        <v>6</v>
      </c>
      <c r="D2484" s="2" t="s">
        <v>27</v>
      </c>
      <c r="E2484" s="1">
        <v>46</v>
      </c>
      <c r="F2484" s="1">
        <v>41</v>
      </c>
      <c r="G2484" s="1" t="s">
        <v>112</v>
      </c>
    </row>
    <row r="2485" spans="1:7" x14ac:dyDescent="0.25">
      <c r="A2485" s="2" t="s">
        <v>77</v>
      </c>
      <c r="B2485" s="2" t="s">
        <v>77</v>
      </c>
      <c r="C2485" s="2" t="s">
        <v>6</v>
      </c>
      <c r="D2485" s="2" t="s">
        <v>30</v>
      </c>
      <c r="E2485" s="1">
        <v>21</v>
      </c>
      <c r="F2485" s="1">
        <v>16</v>
      </c>
      <c r="G2485" s="1" t="s">
        <v>112</v>
      </c>
    </row>
    <row r="2486" spans="1:7" x14ac:dyDescent="0.25">
      <c r="A2486" s="2" t="s">
        <v>77</v>
      </c>
      <c r="B2486" s="2" t="s">
        <v>77</v>
      </c>
      <c r="C2486" s="2" t="s">
        <v>6</v>
      </c>
      <c r="D2486" s="2" t="s">
        <v>23</v>
      </c>
      <c r="E2486" s="1">
        <v>10</v>
      </c>
      <c r="F2486" s="1">
        <v>7</v>
      </c>
      <c r="G2486" s="1" t="s">
        <v>112</v>
      </c>
    </row>
    <row r="2487" spans="1:7" x14ac:dyDescent="0.25">
      <c r="A2487" s="2" t="s">
        <v>77</v>
      </c>
      <c r="B2487" s="2" t="s">
        <v>77</v>
      </c>
      <c r="C2487" s="2" t="s">
        <v>6</v>
      </c>
      <c r="D2487" s="2" t="s">
        <v>28</v>
      </c>
      <c r="E2487" s="1">
        <v>59</v>
      </c>
      <c r="F2487" s="1">
        <v>47</v>
      </c>
      <c r="G2487" s="1" t="s">
        <v>112</v>
      </c>
    </row>
    <row r="2488" spans="1:7" x14ac:dyDescent="0.25">
      <c r="A2488" s="2" t="s">
        <v>77</v>
      </c>
      <c r="B2488" s="2" t="s">
        <v>77</v>
      </c>
      <c r="C2488" s="2" t="s">
        <v>6</v>
      </c>
      <c r="D2488" s="2" t="s">
        <v>33</v>
      </c>
      <c r="E2488" s="1">
        <v>26</v>
      </c>
      <c r="F2488" s="1">
        <v>23</v>
      </c>
      <c r="G2488" s="1" t="s">
        <v>112</v>
      </c>
    </row>
    <row r="2489" spans="1:7" x14ac:dyDescent="0.25">
      <c r="A2489" s="2" t="s">
        <v>77</v>
      </c>
      <c r="B2489" s="2" t="s">
        <v>77</v>
      </c>
      <c r="C2489" s="2" t="s">
        <v>6</v>
      </c>
      <c r="D2489" s="2" t="s">
        <v>15</v>
      </c>
      <c r="E2489" s="1">
        <v>25</v>
      </c>
      <c r="F2489" s="1">
        <v>16</v>
      </c>
      <c r="G2489" s="1" t="s">
        <v>112</v>
      </c>
    </row>
    <row r="2490" spans="1:7" x14ac:dyDescent="0.25">
      <c r="A2490" s="2" t="s">
        <v>77</v>
      </c>
      <c r="B2490" s="2" t="s">
        <v>77</v>
      </c>
      <c r="C2490" s="2" t="s">
        <v>6</v>
      </c>
      <c r="D2490" s="2" t="s">
        <v>32</v>
      </c>
      <c r="E2490" s="1">
        <v>82</v>
      </c>
      <c r="F2490" s="1">
        <v>75</v>
      </c>
      <c r="G2490" s="1" t="s">
        <v>112</v>
      </c>
    </row>
    <row r="2491" spans="1:7" x14ac:dyDescent="0.25">
      <c r="A2491" s="2" t="s">
        <v>77</v>
      </c>
      <c r="B2491" s="2" t="s">
        <v>77</v>
      </c>
      <c r="C2491" s="2" t="s">
        <v>6</v>
      </c>
      <c r="D2491" s="2" t="s">
        <v>22</v>
      </c>
      <c r="E2491" s="1">
        <v>12</v>
      </c>
      <c r="F2491" s="1">
        <v>9</v>
      </c>
      <c r="G2491" s="1" t="s">
        <v>112</v>
      </c>
    </row>
    <row r="2492" spans="1:7" x14ac:dyDescent="0.25">
      <c r="A2492" s="2" t="s">
        <v>77</v>
      </c>
      <c r="B2492" s="2" t="s">
        <v>77</v>
      </c>
      <c r="C2492" s="2" t="s">
        <v>6</v>
      </c>
      <c r="D2492" s="2" t="s">
        <v>24</v>
      </c>
      <c r="E2492" s="1">
        <v>17</v>
      </c>
      <c r="F2492" s="1">
        <v>16</v>
      </c>
      <c r="G2492" s="1" t="s">
        <v>112</v>
      </c>
    </row>
    <row r="2493" spans="1:7" x14ac:dyDescent="0.25">
      <c r="A2493" s="2" t="s">
        <v>77</v>
      </c>
      <c r="B2493" s="2" t="s">
        <v>77</v>
      </c>
      <c r="C2493" s="2" t="s">
        <v>6</v>
      </c>
      <c r="D2493" s="2" t="s">
        <v>20</v>
      </c>
      <c r="E2493" s="1">
        <v>150</v>
      </c>
      <c r="F2493" s="1">
        <v>127</v>
      </c>
      <c r="G2493" s="1" t="s">
        <v>112</v>
      </c>
    </row>
    <row r="2494" spans="1:7" x14ac:dyDescent="0.25">
      <c r="A2494" s="2" t="s">
        <v>77</v>
      </c>
      <c r="B2494" s="2" t="s">
        <v>77</v>
      </c>
      <c r="C2494" s="2" t="s">
        <v>6</v>
      </c>
      <c r="D2494" s="2" t="s">
        <v>29</v>
      </c>
      <c r="E2494" s="1">
        <v>11</v>
      </c>
      <c r="F2494" s="1">
        <v>10</v>
      </c>
      <c r="G2494" s="1" t="s">
        <v>112</v>
      </c>
    </row>
    <row r="2495" spans="1:7" x14ac:dyDescent="0.25">
      <c r="A2495" s="2" t="s">
        <v>77</v>
      </c>
      <c r="B2495" s="2" t="s">
        <v>77</v>
      </c>
      <c r="C2495" s="2" t="s">
        <v>6</v>
      </c>
      <c r="D2495" s="2" t="s">
        <v>18</v>
      </c>
      <c r="E2495" s="1">
        <v>183</v>
      </c>
      <c r="F2495" s="1">
        <v>167</v>
      </c>
      <c r="G2495" s="1" t="s">
        <v>112</v>
      </c>
    </row>
    <row r="2496" spans="1:7" x14ac:dyDescent="0.25">
      <c r="A2496" s="2" t="s">
        <v>77</v>
      </c>
      <c r="B2496" s="2" t="s">
        <v>77</v>
      </c>
      <c r="C2496" s="2" t="s">
        <v>6</v>
      </c>
      <c r="D2496" s="2" t="s">
        <v>26</v>
      </c>
      <c r="E2496" s="1">
        <v>12</v>
      </c>
      <c r="F2496" s="1">
        <v>10</v>
      </c>
      <c r="G2496" s="1" t="s">
        <v>112</v>
      </c>
    </row>
    <row r="2497" spans="1:7" x14ac:dyDescent="0.25">
      <c r="A2497" s="2" t="s">
        <v>77</v>
      </c>
      <c r="B2497" s="2" t="s">
        <v>77</v>
      </c>
      <c r="C2497" s="2" t="s">
        <v>5</v>
      </c>
      <c r="D2497" s="2" t="s">
        <v>16</v>
      </c>
      <c r="E2497" s="1">
        <v>2513</v>
      </c>
      <c r="F2497" s="1">
        <v>2255</v>
      </c>
      <c r="G2497" s="1" t="s">
        <v>112</v>
      </c>
    </row>
    <row r="2498" spans="1:7" x14ac:dyDescent="0.25">
      <c r="A2498" s="2" t="s">
        <v>77</v>
      </c>
      <c r="B2498" s="2" t="s">
        <v>77</v>
      </c>
      <c r="C2498" s="2" t="s">
        <v>5</v>
      </c>
      <c r="D2498" s="2" t="s">
        <v>21</v>
      </c>
      <c r="E2498" s="1">
        <v>246</v>
      </c>
      <c r="F2498" s="1">
        <v>206</v>
      </c>
      <c r="G2498" s="1" t="s">
        <v>112</v>
      </c>
    </row>
    <row r="2499" spans="1:7" x14ac:dyDescent="0.25">
      <c r="A2499" s="2" t="s">
        <v>77</v>
      </c>
      <c r="B2499" s="2" t="s">
        <v>77</v>
      </c>
      <c r="C2499" s="2" t="s">
        <v>5</v>
      </c>
      <c r="D2499" s="2" t="s">
        <v>35</v>
      </c>
      <c r="E2499" s="1">
        <v>834</v>
      </c>
      <c r="F2499" s="1">
        <v>718</v>
      </c>
      <c r="G2499" s="1" t="s">
        <v>112</v>
      </c>
    </row>
    <row r="2500" spans="1:7" x14ac:dyDescent="0.25">
      <c r="A2500" s="2" t="s">
        <v>77</v>
      </c>
      <c r="B2500" s="2" t="s">
        <v>77</v>
      </c>
      <c r="C2500" s="2" t="s">
        <v>5</v>
      </c>
      <c r="D2500" s="2" t="s">
        <v>31</v>
      </c>
      <c r="E2500" s="1">
        <v>705</v>
      </c>
      <c r="F2500" s="1">
        <v>647</v>
      </c>
      <c r="G2500" s="1" t="s">
        <v>112</v>
      </c>
    </row>
    <row r="2501" spans="1:7" x14ac:dyDescent="0.25">
      <c r="A2501" s="2" t="s">
        <v>77</v>
      </c>
      <c r="B2501" s="2" t="s">
        <v>77</v>
      </c>
      <c r="C2501" s="2" t="s">
        <v>5</v>
      </c>
      <c r="D2501" s="2" t="s">
        <v>17</v>
      </c>
      <c r="E2501" s="1">
        <v>780</v>
      </c>
      <c r="F2501" s="1">
        <v>698</v>
      </c>
      <c r="G2501" s="1" t="s">
        <v>112</v>
      </c>
    </row>
    <row r="2502" spans="1:7" x14ac:dyDescent="0.25">
      <c r="A2502" s="2" t="s">
        <v>77</v>
      </c>
      <c r="B2502" s="2" t="s">
        <v>77</v>
      </c>
      <c r="C2502" s="2" t="s">
        <v>5</v>
      </c>
      <c r="D2502" s="2" t="s">
        <v>27</v>
      </c>
      <c r="E2502" s="1">
        <v>240</v>
      </c>
      <c r="F2502" s="1">
        <v>210</v>
      </c>
      <c r="G2502" s="1" t="s">
        <v>112</v>
      </c>
    </row>
    <row r="2503" spans="1:7" x14ac:dyDescent="0.25">
      <c r="A2503" s="2" t="s">
        <v>77</v>
      </c>
      <c r="B2503" s="2" t="s">
        <v>77</v>
      </c>
      <c r="C2503" s="2" t="s">
        <v>5</v>
      </c>
      <c r="D2503" s="2" t="s">
        <v>30</v>
      </c>
      <c r="E2503" s="1">
        <v>120</v>
      </c>
      <c r="F2503" s="1">
        <v>100</v>
      </c>
      <c r="G2503" s="1" t="s">
        <v>112</v>
      </c>
    </row>
    <row r="2504" spans="1:7" x14ac:dyDescent="0.25">
      <c r="A2504" s="2" t="s">
        <v>77</v>
      </c>
      <c r="B2504" s="2" t="s">
        <v>77</v>
      </c>
      <c r="C2504" s="2" t="s">
        <v>5</v>
      </c>
      <c r="D2504" s="2" t="s">
        <v>23</v>
      </c>
      <c r="E2504" s="1">
        <v>169</v>
      </c>
      <c r="F2504" s="1">
        <v>139</v>
      </c>
      <c r="G2504" s="1" t="s">
        <v>112</v>
      </c>
    </row>
    <row r="2505" spans="1:7" x14ac:dyDescent="0.25">
      <c r="A2505" s="2" t="s">
        <v>77</v>
      </c>
      <c r="B2505" s="2" t="s">
        <v>77</v>
      </c>
      <c r="C2505" s="2" t="s">
        <v>5</v>
      </c>
      <c r="D2505" s="2" t="s">
        <v>28</v>
      </c>
      <c r="E2505" s="1">
        <v>254</v>
      </c>
      <c r="F2505" s="1">
        <v>215</v>
      </c>
      <c r="G2505" s="1" t="s">
        <v>112</v>
      </c>
    </row>
    <row r="2506" spans="1:7" x14ac:dyDescent="0.25">
      <c r="A2506" s="2" t="s">
        <v>77</v>
      </c>
      <c r="B2506" s="2" t="s">
        <v>77</v>
      </c>
      <c r="C2506" s="2" t="s">
        <v>5</v>
      </c>
      <c r="D2506" s="2" t="s">
        <v>33</v>
      </c>
      <c r="E2506" s="1">
        <v>261</v>
      </c>
      <c r="F2506" s="1">
        <v>250</v>
      </c>
      <c r="G2506" s="1" t="s">
        <v>112</v>
      </c>
    </row>
    <row r="2507" spans="1:7" x14ac:dyDescent="0.25">
      <c r="A2507" s="2" t="s">
        <v>77</v>
      </c>
      <c r="B2507" s="2" t="s">
        <v>77</v>
      </c>
      <c r="C2507" s="2" t="s">
        <v>5</v>
      </c>
      <c r="D2507" s="2" t="s">
        <v>15</v>
      </c>
      <c r="E2507" s="1">
        <v>127</v>
      </c>
      <c r="F2507" s="1">
        <v>107</v>
      </c>
      <c r="G2507" s="1" t="s">
        <v>112</v>
      </c>
    </row>
    <row r="2508" spans="1:7" x14ac:dyDescent="0.25">
      <c r="A2508" s="2" t="s">
        <v>77</v>
      </c>
      <c r="B2508" s="2" t="s">
        <v>77</v>
      </c>
      <c r="C2508" s="2" t="s">
        <v>5</v>
      </c>
      <c r="D2508" s="2" t="s">
        <v>113</v>
      </c>
      <c r="E2508" s="1">
        <v>52</v>
      </c>
      <c r="F2508" s="1">
        <v>46</v>
      </c>
      <c r="G2508" s="1" t="s">
        <v>112</v>
      </c>
    </row>
    <row r="2509" spans="1:7" x14ac:dyDescent="0.25">
      <c r="A2509" s="2" t="s">
        <v>77</v>
      </c>
      <c r="B2509" s="2" t="s">
        <v>77</v>
      </c>
      <c r="C2509" s="2" t="s">
        <v>5</v>
      </c>
      <c r="D2509" s="2" t="s">
        <v>36</v>
      </c>
      <c r="E2509" s="1">
        <v>124</v>
      </c>
      <c r="F2509" s="1">
        <v>109</v>
      </c>
      <c r="G2509" s="1" t="s">
        <v>112</v>
      </c>
    </row>
    <row r="2510" spans="1:7" x14ac:dyDescent="0.25">
      <c r="A2510" s="2" t="s">
        <v>77</v>
      </c>
      <c r="B2510" s="2" t="s">
        <v>77</v>
      </c>
      <c r="C2510" s="2" t="s">
        <v>5</v>
      </c>
      <c r="D2510" s="2" t="s">
        <v>32</v>
      </c>
      <c r="E2510" s="1">
        <v>807</v>
      </c>
      <c r="F2510" s="1">
        <v>699</v>
      </c>
      <c r="G2510" s="1" t="s">
        <v>112</v>
      </c>
    </row>
    <row r="2511" spans="1:7" x14ac:dyDescent="0.25">
      <c r="A2511" s="2" t="s">
        <v>77</v>
      </c>
      <c r="B2511" s="2" t="s">
        <v>77</v>
      </c>
      <c r="C2511" s="2" t="s">
        <v>5</v>
      </c>
      <c r="D2511" s="2" t="s">
        <v>22</v>
      </c>
      <c r="E2511" s="1">
        <v>49</v>
      </c>
      <c r="F2511" s="1">
        <v>35</v>
      </c>
      <c r="G2511" s="1" t="s">
        <v>112</v>
      </c>
    </row>
    <row r="2512" spans="1:7" x14ac:dyDescent="0.25">
      <c r="A2512" s="2" t="s">
        <v>77</v>
      </c>
      <c r="B2512" s="2" t="s">
        <v>77</v>
      </c>
      <c r="C2512" s="2" t="s">
        <v>5</v>
      </c>
      <c r="D2512" s="2" t="s">
        <v>24</v>
      </c>
      <c r="E2512" s="1">
        <v>157</v>
      </c>
      <c r="F2512" s="1">
        <v>132</v>
      </c>
      <c r="G2512" s="1" t="s">
        <v>112</v>
      </c>
    </row>
    <row r="2513" spans="1:7" x14ac:dyDescent="0.25">
      <c r="A2513" s="2" t="s">
        <v>77</v>
      </c>
      <c r="B2513" s="2" t="s">
        <v>77</v>
      </c>
      <c r="C2513" s="2" t="s">
        <v>5</v>
      </c>
      <c r="D2513" s="2" t="s">
        <v>20</v>
      </c>
      <c r="E2513" s="1">
        <v>869</v>
      </c>
      <c r="F2513" s="1">
        <v>752</v>
      </c>
      <c r="G2513" s="1" t="s">
        <v>112</v>
      </c>
    </row>
    <row r="2514" spans="1:7" x14ac:dyDescent="0.25">
      <c r="A2514" s="2" t="s">
        <v>77</v>
      </c>
      <c r="B2514" s="2" t="s">
        <v>77</v>
      </c>
      <c r="C2514" s="2" t="s">
        <v>5</v>
      </c>
      <c r="D2514" s="2" t="s">
        <v>29</v>
      </c>
      <c r="E2514" s="1">
        <v>35</v>
      </c>
      <c r="F2514" s="1">
        <v>28</v>
      </c>
      <c r="G2514" s="1" t="s">
        <v>112</v>
      </c>
    </row>
    <row r="2515" spans="1:7" x14ac:dyDescent="0.25">
      <c r="A2515" s="2" t="s">
        <v>77</v>
      </c>
      <c r="B2515" s="2" t="s">
        <v>77</v>
      </c>
      <c r="C2515" s="2" t="s">
        <v>5</v>
      </c>
      <c r="D2515" s="2" t="s">
        <v>18</v>
      </c>
      <c r="E2515" s="1">
        <v>897</v>
      </c>
      <c r="F2515" s="1">
        <v>812</v>
      </c>
      <c r="G2515" s="1" t="s">
        <v>112</v>
      </c>
    </row>
    <row r="2516" spans="1:7" x14ac:dyDescent="0.25">
      <c r="A2516" s="2" t="s">
        <v>77</v>
      </c>
      <c r="B2516" s="2" t="s">
        <v>77</v>
      </c>
      <c r="C2516" s="2" t="s">
        <v>5</v>
      </c>
      <c r="D2516" s="2" t="s">
        <v>34</v>
      </c>
      <c r="E2516" s="1">
        <v>14</v>
      </c>
      <c r="F2516" s="1">
        <v>12</v>
      </c>
      <c r="G2516" s="1" t="s">
        <v>112</v>
      </c>
    </row>
    <row r="2517" spans="1:7" x14ac:dyDescent="0.25">
      <c r="A2517" s="2" t="s">
        <v>77</v>
      </c>
      <c r="B2517" s="2" t="s">
        <v>77</v>
      </c>
      <c r="C2517" s="2" t="s">
        <v>5</v>
      </c>
      <c r="D2517" s="2" t="s">
        <v>26</v>
      </c>
      <c r="E2517" s="1">
        <v>59</v>
      </c>
      <c r="F2517" s="1">
        <v>49</v>
      </c>
      <c r="G2517" s="1" t="s">
        <v>112</v>
      </c>
    </row>
    <row r="2518" spans="1:7" x14ac:dyDescent="0.25">
      <c r="A2518" s="2" t="s">
        <v>77</v>
      </c>
      <c r="B2518" s="2" t="s">
        <v>77</v>
      </c>
      <c r="C2518" s="2" t="s">
        <v>4</v>
      </c>
      <c r="D2518" s="2" t="s">
        <v>16</v>
      </c>
      <c r="E2518" s="1">
        <v>1761</v>
      </c>
      <c r="F2518" s="1">
        <v>1596</v>
      </c>
      <c r="G2518" s="1" t="s">
        <v>112</v>
      </c>
    </row>
    <row r="2519" spans="1:7" x14ac:dyDescent="0.25">
      <c r="A2519" s="2" t="s">
        <v>77</v>
      </c>
      <c r="B2519" s="2" t="s">
        <v>77</v>
      </c>
      <c r="C2519" s="2" t="s">
        <v>4</v>
      </c>
      <c r="D2519" s="2" t="s">
        <v>21</v>
      </c>
      <c r="E2519" s="1">
        <v>212</v>
      </c>
      <c r="F2519" s="1">
        <v>191</v>
      </c>
      <c r="G2519" s="1" t="s">
        <v>112</v>
      </c>
    </row>
    <row r="2520" spans="1:7" x14ac:dyDescent="0.25">
      <c r="A2520" s="2" t="s">
        <v>77</v>
      </c>
      <c r="B2520" s="2" t="s">
        <v>77</v>
      </c>
      <c r="C2520" s="2" t="s">
        <v>4</v>
      </c>
      <c r="D2520" s="2" t="s">
        <v>35</v>
      </c>
      <c r="E2520" s="1">
        <v>1264</v>
      </c>
      <c r="F2520" s="1">
        <v>1134</v>
      </c>
      <c r="G2520" s="1" t="s">
        <v>112</v>
      </c>
    </row>
    <row r="2521" spans="1:7" x14ac:dyDescent="0.25">
      <c r="A2521" s="2" t="s">
        <v>77</v>
      </c>
      <c r="B2521" s="2" t="s">
        <v>77</v>
      </c>
      <c r="C2521" s="2" t="s">
        <v>4</v>
      </c>
      <c r="D2521" s="2" t="s">
        <v>31</v>
      </c>
      <c r="E2521" s="1">
        <v>926</v>
      </c>
      <c r="F2521" s="1">
        <v>858</v>
      </c>
      <c r="G2521" s="1" t="s">
        <v>112</v>
      </c>
    </row>
    <row r="2522" spans="1:7" x14ac:dyDescent="0.25">
      <c r="A2522" s="2" t="s">
        <v>77</v>
      </c>
      <c r="B2522" s="2" t="s">
        <v>77</v>
      </c>
      <c r="C2522" s="2" t="s">
        <v>4</v>
      </c>
      <c r="D2522" s="2" t="s">
        <v>17</v>
      </c>
      <c r="E2522" s="1">
        <v>849</v>
      </c>
      <c r="F2522" s="1">
        <v>767</v>
      </c>
      <c r="G2522" s="1" t="s">
        <v>112</v>
      </c>
    </row>
    <row r="2523" spans="1:7" x14ac:dyDescent="0.25">
      <c r="A2523" s="2" t="s">
        <v>77</v>
      </c>
      <c r="B2523" s="2" t="s">
        <v>77</v>
      </c>
      <c r="C2523" s="2" t="s">
        <v>4</v>
      </c>
      <c r="D2523" s="2" t="s">
        <v>27</v>
      </c>
      <c r="E2523" s="1">
        <v>256</v>
      </c>
      <c r="F2523" s="1">
        <v>228</v>
      </c>
      <c r="G2523" s="1" t="s">
        <v>112</v>
      </c>
    </row>
    <row r="2524" spans="1:7" x14ac:dyDescent="0.25">
      <c r="A2524" s="2" t="s">
        <v>77</v>
      </c>
      <c r="B2524" s="2" t="s">
        <v>77</v>
      </c>
      <c r="C2524" s="2" t="s">
        <v>4</v>
      </c>
      <c r="D2524" s="2" t="s">
        <v>30</v>
      </c>
      <c r="E2524" s="1">
        <v>182</v>
      </c>
      <c r="F2524" s="1">
        <v>166</v>
      </c>
      <c r="G2524" s="1" t="s">
        <v>112</v>
      </c>
    </row>
    <row r="2525" spans="1:7" x14ac:dyDescent="0.25">
      <c r="A2525" s="2" t="s">
        <v>77</v>
      </c>
      <c r="B2525" s="2" t="s">
        <v>77</v>
      </c>
      <c r="C2525" s="2" t="s">
        <v>4</v>
      </c>
      <c r="D2525" s="2" t="s">
        <v>23</v>
      </c>
      <c r="E2525" s="1">
        <v>209</v>
      </c>
      <c r="F2525" s="1">
        <v>186</v>
      </c>
      <c r="G2525" s="1" t="s">
        <v>112</v>
      </c>
    </row>
    <row r="2526" spans="1:7" x14ac:dyDescent="0.25">
      <c r="A2526" s="2" t="s">
        <v>77</v>
      </c>
      <c r="B2526" s="2" t="s">
        <v>77</v>
      </c>
      <c r="C2526" s="2" t="s">
        <v>4</v>
      </c>
      <c r="D2526" s="2" t="s">
        <v>28</v>
      </c>
      <c r="E2526" s="1">
        <v>491</v>
      </c>
      <c r="F2526" s="1">
        <v>437</v>
      </c>
      <c r="G2526" s="1" t="s">
        <v>112</v>
      </c>
    </row>
    <row r="2527" spans="1:7" x14ac:dyDescent="0.25">
      <c r="A2527" s="2" t="s">
        <v>77</v>
      </c>
      <c r="B2527" s="2" t="s">
        <v>77</v>
      </c>
      <c r="C2527" s="2" t="s">
        <v>4</v>
      </c>
      <c r="D2527" s="2" t="s">
        <v>33</v>
      </c>
      <c r="E2527" s="1">
        <v>410</v>
      </c>
      <c r="F2527" s="1">
        <v>377</v>
      </c>
      <c r="G2527" s="1" t="s">
        <v>112</v>
      </c>
    </row>
    <row r="2528" spans="1:7" x14ac:dyDescent="0.25">
      <c r="A2528" s="2" t="s">
        <v>77</v>
      </c>
      <c r="B2528" s="2" t="s">
        <v>77</v>
      </c>
      <c r="C2528" s="2" t="s">
        <v>4</v>
      </c>
      <c r="D2528" s="2" t="s">
        <v>15</v>
      </c>
      <c r="E2528" s="1">
        <v>188</v>
      </c>
      <c r="F2528" s="1">
        <v>162</v>
      </c>
      <c r="G2528" s="1" t="s">
        <v>112</v>
      </c>
    </row>
    <row r="2529" spans="1:7" x14ac:dyDescent="0.25">
      <c r="A2529" s="2" t="s">
        <v>77</v>
      </c>
      <c r="B2529" s="2" t="s">
        <v>77</v>
      </c>
      <c r="C2529" s="2" t="s">
        <v>4</v>
      </c>
      <c r="D2529" s="2" t="s">
        <v>113</v>
      </c>
      <c r="E2529" s="1">
        <v>28</v>
      </c>
      <c r="F2529" s="1">
        <v>26</v>
      </c>
      <c r="G2529" s="1" t="s">
        <v>112</v>
      </c>
    </row>
    <row r="2530" spans="1:7" x14ac:dyDescent="0.25">
      <c r="A2530" s="2" t="s">
        <v>77</v>
      </c>
      <c r="B2530" s="2" t="s">
        <v>77</v>
      </c>
      <c r="C2530" s="2" t="s">
        <v>4</v>
      </c>
      <c r="D2530" s="2" t="s">
        <v>36</v>
      </c>
      <c r="E2530" s="1">
        <v>70</v>
      </c>
      <c r="F2530" s="1">
        <v>66</v>
      </c>
      <c r="G2530" s="1" t="s">
        <v>112</v>
      </c>
    </row>
    <row r="2531" spans="1:7" x14ac:dyDescent="0.25">
      <c r="A2531" s="2" t="s">
        <v>77</v>
      </c>
      <c r="B2531" s="2" t="s">
        <v>77</v>
      </c>
      <c r="C2531" s="2" t="s">
        <v>4</v>
      </c>
      <c r="D2531" s="2" t="s">
        <v>32</v>
      </c>
      <c r="E2531" s="1">
        <v>411</v>
      </c>
      <c r="F2531" s="1">
        <v>362</v>
      </c>
      <c r="G2531" s="1" t="s">
        <v>112</v>
      </c>
    </row>
    <row r="2532" spans="1:7" x14ac:dyDescent="0.25">
      <c r="A2532" s="2" t="s">
        <v>77</v>
      </c>
      <c r="B2532" s="2" t="s">
        <v>77</v>
      </c>
      <c r="C2532" s="2" t="s">
        <v>4</v>
      </c>
      <c r="D2532" s="2" t="s">
        <v>22</v>
      </c>
      <c r="E2532" s="1">
        <v>46</v>
      </c>
      <c r="F2532" s="1">
        <v>38</v>
      </c>
      <c r="G2532" s="1" t="s">
        <v>112</v>
      </c>
    </row>
    <row r="2533" spans="1:7" x14ac:dyDescent="0.25">
      <c r="A2533" s="2" t="s">
        <v>77</v>
      </c>
      <c r="B2533" s="2" t="s">
        <v>77</v>
      </c>
      <c r="C2533" s="2" t="s">
        <v>4</v>
      </c>
      <c r="D2533" s="2" t="s">
        <v>24</v>
      </c>
      <c r="E2533" s="1">
        <v>227</v>
      </c>
      <c r="F2533" s="1">
        <v>197</v>
      </c>
      <c r="G2533" s="1" t="s">
        <v>112</v>
      </c>
    </row>
    <row r="2534" spans="1:7" x14ac:dyDescent="0.25">
      <c r="A2534" s="2" t="s">
        <v>77</v>
      </c>
      <c r="B2534" s="2" t="s">
        <v>77</v>
      </c>
      <c r="C2534" s="2" t="s">
        <v>4</v>
      </c>
      <c r="D2534" s="2" t="s">
        <v>20</v>
      </c>
      <c r="E2534" s="1">
        <v>1373</v>
      </c>
      <c r="F2534" s="1">
        <v>1253</v>
      </c>
      <c r="G2534" s="1" t="s">
        <v>112</v>
      </c>
    </row>
    <row r="2535" spans="1:7" x14ac:dyDescent="0.25">
      <c r="A2535" s="2" t="s">
        <v>77</v>
      </c>
      <c r="B2535" s="2" t="s">
        <v>77</v>
      </c>
      <c r="C2535" s="2" t="s">
        <v>4</v>
      </c>
      <c r="D2535" s="2" t="s">
        <v>29</v>
      </c>
      <c r="E2535" s="1">
        <v>68</v>
      </c>
      <c r="F2535" s="1">
        <v>59</v>
      </c>
      <c r="G2535" s="1" t="s">
        <v>112</v>
      </c>
    </row>
    <row r="2536" spans="1:7" x14ac:dyDescent="0.25">
      <c r="A2536" s="2" t="s">
        <v>77</v>
      </c>
      <c r="B2536" s="2" t="s">
        <v>77</v>
      </c>
      <c r="C2536" s="2" t="s">
        <v>4</v>
      </c>
      <c r="D2536" s="2" t="s">
        <v>18</v>
      </c>
      <c r="E2536" s="1">
        <v>1045</v>
      </c>
      <c r="F2536" s="1">
        <v>940</v>
      </c>
      <c r="G2536" s="1" t="s">
        <v>112</v>
      </c>
    </row>
    <row r="2537" spans="1:7" x14ac:dyDescent="0.25">
      <c r="A2537" s="2" t="s">
        <v>77</v>
      </c>
      <c r="B2537" s="2" t="s">
        <v>77</v>
      </c>
      <c r="C2537" s="2" t="s">
        <v>4</v>
      </c>
      <c r="D2537" s="2" t="s">
        <v>34</v>
      </c>
      <c r="E2537" s="1">
        <v>27</v>
      </c>
      <c r="F2537" s="1">
        <v>18</v>
      </c>
      <c r="G2537" s="1" t="s">
        <v>112</v>
      </c>
    </row>
    <row r="2538" spans="1:7" x14ac:dyDescent="0.25">
      <c r="A2538" s="2" t="s">
        <v>77</v>
      </c>
      <c r="B2538" s="2" t="s">
        <v>77</v>
      </c>
      <c r="C2538" s="2" t="s">
        <v>4</v>
      </c>
      <c r="D2538" s="2" t="s">
        <v>26</v>
      </c>
      <c r="E2538" s="1">
        <v>77</v>
      </c>
      <c r="F2538" s="1">
        <v>66</v>
      </c>
      <c r="G2538" s="1" t="s">
        <v>112</v>
      </c>
    </row>
    <row r="2539" spans="1:7" x14ac:dyDescent="0.25">
      <c r="A2539" s="2" t="s">
        <v>77</v>
      </c>
      <c r="B2539" s="2" t="s">
        <v>77</v>
      </c>
      <c r="C2539" s="2" t="s">
        <v>3</v>
      </c>
      <c r="D2539" s="2" t="s">
        <v>16</v>
      </c>
      <c r="E2539" s="1">
        <v>929</v>
      </c>
      <c r="F2539" s="1">
        <v>822</v>
      </c>
      <c r="G2539" s="1" t="s">
        <v>112</v>
      </c>
    </row>
    <row r="2540" spans="1:7" x14ac:dyDescent="0.25">
      <c r="A2540" s="2" t="s">
        <v>77</v>
      </c>
      <c r="B2540" s="2" t="s">
        <v>77</v>
      </c>
      <c r="C2540" s="2" t="s">
        <v>3</v>
      </c>
      <c r="D2540" s="2" t="s">
        <v>21</v>
      </c>
      <c r="E2540" s="1">
        <v>149</v>
      </c>
      <c r="F2540" s="1">
        <v>132</v>
      </c>
      <c r="G2540" s="1" t="s">
        <v>112</v>
      </c>
    </row>
    <row r="2541" spans="1:7" x14ac:dyDescent="0.25">
      <c r="A2541" s="2" t="s">
        <v>77</v>
      </c>
      <c r="B2541" s="2" t="s">
        <v>77</v>
      </c>
      <c r="C2541" s="2" t="s">
        <v>3</v>
      </c>
      <c r="D2541" s="2" t="s">
        <v>35</v>
      </c>
      <c r="E2541" s="1">
        <v>1160</v>
      </c>
      <c r="F2541" s="1">
        <v>1074</v>
      </c>
      <c r="G2541" s="1" t="s">
        <v>112</v>
      </c>
    </row>
    <row r="2542" spans="1:7" x14ac:dyDescent="0.25">
      <c r="A2542" s="2" t="s">
        <v>77</v>
      </c>
      <c r="B2542" s="2" t="s">
        <v>77</v>
      </c>
      <c r="C2542" s="2" t="s">
        <v>3</v>
      </c>
      <c r="D2542" s="2" t="s">
        <v>31</v>
      </c>
      <c r="E2542" s="1">
        <v>853</v>
      </c>
      <c r="F2542" s="1">
        <v>802</v>
      </c>
      <c r="G2542" s="1" t="s">
        <v>112</v>
      </c>
    </row>
    <row r="2543" spans="1:7" x14ac:dyDescent="0.25">
      <c r="A2543" s="2" t="s">
        <v>77</v>
      </c>
      <c r="B2543" s="2" t="s">
        <v>77</v>
      </c>
      <c r="C2543" s="2" t="s">
        <v>3</v>
      </c>
      <c r="D2543" s="2" t="s">
        <v>17</v>
      </c>
      <c r="E2543" s="1">
        <v>843</v>
      </c>
      <c r="F2543" s="1">
        <v>786</v>
      </c>
      <c r="G2543" s="1" t="s">
        <v>112</v>
      </c>
    </row>
    <row r="2544" spans="1:7" x14ac:dyDescent="0.25">
      <c r="A2544" s="2" t="s">
        <v>77</v>
      </c>
      <c r="B2544" s="2" t="s">
        <v>77</v>
      </c>
      <c r="C2544" s="2" t="s">
        <v>3</v>
      </c>
      <c r="D2544" s="2" t="s">
        <v>27</v>
      </c>
      <c r="E2544" s="1">
        <v>191</v>
      </c>
      <c r="F2544" s="1">
        <v>175</v>
      </c>
      <c r="G2544" s="1" t="s">
        <v>112</v>
      </c>
    </row>
    <row r="2545" spans="1:7" x14ac:dyDescent="0.25">
      <c r="A2545" s="2" t="s">
        <v>77</v>
      </c>
      <c r="B2545" s="2" t="s">
        <v>77</v>
      </c>
      <c r="C2545" s="2" t="s">
        <v>3</v>
      </c>
      <c r="D2545" s="2" t="s">
        <v>30</v>
      </c>
      <c r="E2545" s="1">
        <v>172</v>
      </c>
      <c r="F2545" s="1">
        <v>160</v>
      </c>
      <c r="G2545" s="1" t="s">
        <v>112</v>
      </c>
    </row>
    <row r="2546" spans="1:7" x14ac:dyDescent="0.25">
      <c r="A2546" s="2" t="s">
        <v>77</v>
      </c>
      <c r="B2546" s="2" t="s">
        <v>77</v>
      </c>
      <c r="C2546" s="2" t="s">
        <v>3</v>
      </c>
      <c r="D2546" s="2" t="s">
        <v>23</v>
      </c>
      <c r="E2546" s="1">
        <v>202</v>
      </c>
      <c r="F2546" s="1">
        <v>195</v>
      </c>
      <c r="G2546" s="1" t="s">
        <v>112</v>
      </c>
    </row>
    <row r="2547" spans="1:7" x14ac:dyDescent="0.25">
      <c r="A2547" s="2" t="s">
        <v>77</v>
      </c>
      <c r="B2547" s="2" t="s">
        <v>77</v>
      </c>
      <c r="C2547" s="2" t="s">
        <v>3</v>
      </c>
      <c r="D2547" s="2" t="s">
        <v>28</v>
      </c>
      <c r="E2547" s="1">
        <v>423</v>
      </c>
      <c r="F2547" s="1">
        <v>384</v>
      </c>
      <c r="G2547" s="1" t="s">
        <v>112</v>
      </c>
    </row>
    <row r="2548" spans="1:7" x14ac:dyDescent="0.25">
      <c r="A2548" s="2" t="s">
        <v>77</v>
      </c>
      <c r="B2548" s="2" t="s">
        <v>77</v>
      </c>
      <c r="C2548" s="2" t="s">
        <v>3</v>
      </c>
      <c r="D2548" s="2" t="s">
        <v>33</v>
      </c>
      <c r="E2548" s="1">
        <v>259</v>
      </c>
      <c r="F2548" s="1">
        <v>240</v>
      </c>
      <c r="G2548" s="1" t="s">
        <v>112</v>
      </c>
    </row>
    <row r="2549" spans="1:7" x14ac:dyDescent="0.25">
      <c r="A2549" s="2" t="s">
        <v>77</v>
      </c>
      <c r="B2549" s="2" t="s">
        <v>77</v>
      </c>
      <c r="C2549" s="2" t="s">
        <v>3</v>
      </c>
      <c r="D2549" s="2" t="s">
        <v>15</v>
      </c>
      <c r="E2549" s="1">
        <v>172</v>
      </c>
      <c r="F2549" s="1">
        <v>148</v>
      </c>
      <c r="G2549" s="1" t="s">
        <v>112</v>
      </c>
    </row>
    <row r="2550" spans="1:7" x14ac:dyDescent="0.25">
      <c r="A2550" s="2" t="s">
        <v>77</v>
      </c>
      <c r="B2550" s="2" t="s">
        <v>77</v>
      </c>
      <c r="C2550" s="2" t="s">
        <v>3</v>
      </c>
      <c r="D2550" s="2" t="s">
        <v>113</v>
      </c>
      <c r="E2550" s="1">
        <v>20</v>
      </c>
      <c r="F2550" s="1">
        <v>16</v>
      </c>
      <c r="G2550" s="1" t="s">
        <v>112</v>
      </c>
    </row>
    <row r="2551" spans="1:7" x14ac:dyDescent="0.25">
      <c r="A2551" s="2" t="s">
        <v>77</v>
      </c>
      <c r="B2551" s="2" t="s">
        <v>77</v>
      </c>
      <c r="C2551" s="2" t="s">
        <v>3</v>
      </c>
      <c r="D2551" s="2" t="s">
        <v>36</v>
      </c>
      <c r="E2551" s="1">
        <v>22</v>
      </c>
      <c r="F2551" s="1">
        <v>23</v>
      </c>
      <c r="G2551" s="1" t="s">
        <v>112</v>
      </c>
    </row>
    <row r="2552" spans="1:7" x14ac:dyDescent="0.25">
      <c r="A2552" s="2" t="s">
        <v>77</v>
      </c>
      <c r="B2552" s="2" t="s">
        <v>77</v>
      </c>
      <c r="C2552" s="2" t="s">
        <v>3</v>
      </c>
      <c r="D2552" s="2" t="s">
        <v>32</v>
      </c>
      <c r="E2552" s="1">
        <v>327</v>
      </c>
      <c r="F2552" s="1">
        <v>302</v>
      </c>
      <c r="G2552" s="1" t="s">
        <v>112</v>
      </c>
    </row>
    <row r="2553" spans="1:7" x14ac:dyDescent="0.25">
      <c r="A2553" s="2" t="s">
        <v>77</v>
      </c>
      <c r="B2553" s="2" t="s">
        <v>77</v>
      </c>
      <c r="C2553" s="2" t="s">
        <v>3</v>
      </c>
      <c r="D2553" s="2" t="s">
        <v>22</v>
      </c>
      <c r="E2553" s="1">
        <v>48</v>
      </c>
      <c r="F2553" s="1">
        <v>39</v>
      </c>
      <c r="G2553" s="1" t="s">
        <v>112</v>
      </c>
    </row>
    <row r="2554" spans="1:7" x14ac:dyDescent="0.25">
      <c r="A2554" s="2" t="s">
        <v>77</v>
      </c>
      <c r="B2554" s="2" t="s">
        <v>77</v>
      </c>
      <c r="C2554" s="2" t="s">
        <v>3</v>
      </c>
      <c r="D2554" s="2" t="s">
        <v>24</v>
      </c>
      <c r="E2554" s="1">
        <v>191</v>
      </c>
      <c r="F2554" s="1">
        <v>174</v>
      </c>
      <c r="G2554" s="1" t="s">
        <v>112</v>
      </c>
    </row>
    <row r="2555" spans="1:7" x14ac:dyDescent="0.25">
      <c r="A2555" s="2" t="s">
        <v>77</v>
      </c>
      <c r="B2555" s="2" t="s">
        <v>77</v>
      </c>
      <c r="C2555" s="2" t="s">
        <v>3</v>
      </c>
      <c r="D2555" s="2" t="s">
        <v>20</v>
      </c>
      <c r="E2555" s="1">
        <v>1408</v>
      </c>
      <c r="F2555" s="1">
        <v>1307</v>
      </c>
      <c r="G2555" s="1" t="s">
        <v>112</v>
      </c>
    </row>
    <row r="2556" spans="1:7" x14ac:dyDescent="0.25">
      <c r="A2556" s="2" t="s">
        <v>77</v>
      </c>
      <c r="B2556" s="2" t="s">
        <v>77</v>
      </c>
      <c r="C2556" s="2" t="s">
        <v>3</v>
      </c>
      <c r="D2556" s="2" t="s">
        <v>29</v>
      </c>
      <c r="E2556" s="1">
        <v>85</v>
      </c>
      <c r="F2556" s="1">
        <v>76</v>
      </c>
      <c r="G2556" s="1" t="s">
        <v>112</v>
      </c>
    </row>
    <row r="2557" spans="1:7" x14ac:dyDescent="0.25">
      <c r="A2557" s="2" t="s">
        <v>77</v>
      </c>
      <c r="B2557" s="2" t="s">
        <v>77</v>
      </c>
      <c r="C2557" s="2" t="s">
        <v>3</v>
      </c>
      <c r="D2557" s="2" t="s">
        <v>18</v>
      </c>
      <c r="E2557" s="1">
        <v>712</v>
      </c>
      <c r="F2557" s="1">
        <v>651</v>
      </c>
      <c r="G2557" s="1" t="s">
        <v>112</v>
      </c>
    </row>
    <row r="2558" spans="1:7" x14ac:dyDescent="0.25">
      <c r="A2558" s="2" t="s">
        <v>77</v>
      </c>
      <c r="B2558" s="2" t="s">
        <v>77</v>
      </c>
      <c r="C2558" s="2" t="s">
        <v>3</v>
      </c>
      <c r="D2558" s="2" t="s">
        <v>34</v>
      </c>
      <c r="E2558" s="1">
        <v>19</v>
      </c>
      <c r="F2558" s="1">
        <v>18</v>
      </c>
      <c r="G2558" s="1" t="s">
        <v>112</v>
      </c>
    </row>
    <row r="2559" spans="1:7" x14ac:dyDescent="0.25">
      <c r="A2559" s="2" t="s">
        <v>77</v>
      </c>
      <c r="B2559" s="2" t="s">
        <v>77</v>
      </c>
      <c r="C2559" s="2" t="s">
        <v>3</v>
      </c>
      <c r="D2559" s="2" t="s">
        <v>26</v>
      </c>
      <c r="E2559" s="1">
        <v>62</v>
      </c>
      <c r="F2559" s="1">
        <v>60</v>
      </c>
      <c r="G2559" s="1" t="s">
        <v>112</v>
      </c>
    </row>
    <row r="2560" spans="1:7" x14ac:dyDescent="0.25">
      <c r="A2560" s="2" t="s">
        <v>77</v>
      </c>
      <c r="B2560" s="2" t="s">
        <v>77</v>
      </c>
      <c r="C2560" s="2" t="s">
        <v>2</v>
      </c>
      <c r="D2560" s="2" t="s">
        <v>16</v>
      </c>
      <c r="E2560" s="1">
        <v>401</v>
      </c>
      <c r="F2560" s="1">
        <v>376</v>
      </c>
      <c r="G2560" s="1" t="s">
        <v>112</v>
      </c>
    </row>
    <row r="2561" spans="1:7" x14ac:dyDescent="0.25">
      <c r="A2561" s="2" t="s">
        <v>77</v>
      </c>
      <c r="B2561" s="2" t="s">
        <v>77</v>
      </c>
      <c r="C2561" s="2" t="s">
        <v>2</v>
      </c>
      <c r="D2561" s="2" t="s">
        <v>21</v>
      </c>
      <c r="E2561" s="1">
        <v>72</v>
      </c>
      <c r="F2561" s="1">
        <v>70</v>
      </c>
      <c r="G2561" s="1" t="s">
        <v>112</v>
      </c>
    </row>
    <row r="2562" spans="1:7" x14ac:dyDescent="0.25">
      <c r="A2562" s="2" t="s">
        <v>77</v>
      </c>
      <c r="B2562" s="2" t="s">
        <v>77</v>
      </c>
      <c r="C2562" s="2" t="s">
        <v>2</v>
      </c>
      <c r="D2562" s="2" t="s">
        <v>35</v>
      </c>
      <c r="E2562" s="1">
        <v>474</v>
      </c>
      <c r="F2562" s="1">
        <v>451</v>
      </c>
      <c r="G2562" s="1" t="s">
        <v>112</v>
      </c>
    </row>
    <row r="2563" spans="1:7" x14ac:dyDescent="0.25">
      <c r="A2563" s="2" t="s">
        <v>77</v>
      </c>
      <c r="B2563" s="2" t="s">
        <v>77</v>
      </c>
      <c r="C2563" s="2" t="s">
        <v>2</v>
      </c>
      <c r="D2563" s="2" t="s">
        <v>31</v>
      </c>
      <c r="E2563" s="1">
        <v>607</v>
      </c>
      <c r="F2563" s="1">
        <v>593</v>
      </c>
      <c r="G2563" s="1" t="s">
        <v>112</v>
      </c>
    </row>
    <row r="2564" spans="1:7" x14ac:dyDescent="0.25">
      <c r="A2564" s="2" t="s">
        <v>77</v>
      </c>
      <c r="B2564" s="2" t="s">
        <v>77</v>
      </c>
      <c r="C2564" s="2" t="s">
        <v>2</v>
      </c>
      <c r="D2564" s="2" t="s">
        <v>17</v>
      </c>
      <c r="E2564" s="1">
        <v>618</v>
      </c>
      <c r="F2564" s="1">
        <v>594</v>
      </c>
      <c r="G2564" s="1" t="s">
        <v>112</v>
      </c>
    </row>
    <row r="2565" spans="1:7" x14ac:dyDescent="0.25">
      <c r="A2565" s="2" t="s">
        <v>77</v>
      </c>
      <c r="B2565" s="2" t="s">
        <v>77</v>
      </c>
      <c r="C2565" s="2" t="s">
        <v>2</v>
      </c>
      <c r="D2565" s="2" t="s">
        <v>27</v>
      </c>
      <c r="E2565" s="1">
        <v>139</v>
      </c>
      <c r="F2565" s="1">
        <v>131</v>
      </c>
      <c r="G2565" s="1" t="s">
        <v>112</v>
      </c>
    </row>
    <row r="2566" spans="1:7" x14ac:dyDescent="0.25">
      <c r="A2566" s="2" t="s">
        <v>77</v>
      </c>
      <c r="B2566" s="2" t="s">
        <v>77</v>
      </c>
      <c r="C2566" s="2" t="s">
        <v>2</v>
      </c>
      <c r="D2566" s="2" t="s">
        <v>30</v>
      </c>
      <c r="E2566" s="1">
        <v>74</v>
      </c>
      <c r="F2566" s="1">
        <v>69</v>
      </c>
      <c r="G2566" s="1" t="s">
        <v>112</v>
      </c>
    </row>
    <row r="2567" spans="1:7" x14ac:dyDescent="0.25">
      <c r="A2567" s="2" t="s">
        <v>77</v>
      </c>
      <c r="B2567" s="2" t="s">
        <v>77</v>
      </c>
      <c r="C2567" s="2" t="s">
        <v>2</v>
      </c>
      <c r="D2567" s="2" t="s">
        <v>23</v>
      </c>
      <c r="E2567" s="1">
        <v>195</v>
      </c>
      <c r="F2567" s="1">
        <v>185</v>
      </c>
      <c r="G2567" s="1" t="s">
        <v>112</v>
      </c>
    </row>
    <row r="2568" spans="1:7" x14ac:dyDescent="0.25">
      <c r="A2568" s="2" t="s">
        <v>77</v>
      </c>
      <c r="B2568" s="2" t="s">
        <v>77</v>
      </c>
      <c r="C2568" s="2" t="s">
        <v>2</v>
      </c>
      <c r="D2568" s="2" t="s">
        <v>28</v>
      </c>
      <c r="E2568" s="1">
        <v>252</v>
      </c>
      <c r="F2568" s="1">
        <v>239</v>
      </c>
      <c r="G2568" s="1" t="s">
        <v>112</v>
      </c>
    </row>
    <row r="2569" spans="1:7" x14ac:dyDescent="0.25">
      <c r="A2569" s="2" t="s">
        <v>77</v>
      </c>
      <c r="B2569" s="2" t="s">
        <v>77</v>
      </c>
      <c r="C2569" s="2" t="s">
        <v>2</v>
      </c>
      <c r="D2569" s="2" t="s">
        <v>33</v>
      </c>
      <c r="E2569" s="1">
        <v>95</v>
      </c>
      <c r="F2569" s="1">
        <v>87</v>
      </c>
      <c r="G2569" s="1" t="s">
        <v>112</v>
      </c>
    </row>
    <row r="2570" spans="1:7" x14ac:dyDescent="0.25">
      <c r="A2570" s="2" t="s">
        <v>77</v>
      </c>
      <c r="B2570" s="2" t="s">
        <v>77</v>
      </c>
      <c r="C2570" s="2" t="s">
        <v>2</v>
      </c>
      <c r="D2570" s="2" t="s">
        <v>15</v>
      </c>
      <c r="E2570" s="1">
        <v>80</v>
      </c>
      <c r="F2570" s="1">
        <v>71</v>
      </c>
      <c r="G2570" s="1" t="s">
        <v>112</v>
      </c>
    </row>
    <row r="2571" spans="1:7" x14ac:dyDescent="0.25">
      <c r="A2571" s="2" t="s">
        <v>77</v>
      </c>
      <c r="B2571" s="2" t="s">
        <v>77</v>
      </c>
      <c r="C2571" s="2" t="s">
        <v>2</v>
      </c>
      <c r="D2571" s="2" t="s">
        <v>113</v>
      </c>
      <c r="E2571" s="1">
        <v>16</v>
      </c>
      <c r="F2571" s="1">
        <v>14</v>
      </c>
      <c r="G2571" s="1" t="s">
        <v>112</v>
      </c>
    </row>
    <row r="2572" spans="1:7" x14ac:dyDescent="0.25">
      <c r="A2572" s="2" t="s">
        <v>77</v>
      </c>
      <c r="B2572" s="2" t="s">
        <v>77</v>
      </c>
      <c r="C2572" s="2" t="s">
        <v>2</v>
      </c>
      <c r="D2572" s="2" t="s">
        <v>36</v>
      </c>
      <c r="E2572" s="1">
        <v>13</v>
      </c>
      <c r="F2572" s="1">
        <v>9</v>
      </c>
      <c r="G2572" s="1" t="s">
        <v>112</v>
      </c>
    </row>
    <row r="2573" spans="1:7" x14ac:dyDescent="0.25">
      <c r="A2573" s="2" t="s">
        <v>77</v>
      </c>
      <c r="B2573" s="2" t="s">
        <v>77</v>
      </c>
      <c r="C2573" s="2" t="s">
        <v>2</v>
      </c>
      <c r="D2573" s="2" t="s">
        <v>32</v>
      </c>
      <c r="E2573" s="1">
        <v>170</v>
      </c>
      <c r="F2573" s="1">
        <v>155</v>
      </c>
      <c r="G2573" s="1" t="s">
        <v>112</v>
      </c>
    </row>
    <row r="2574" spans="1:7" x14ac:dyDescent="0.25">
      <c r="A2574" s="2" t="s">
        <v>77</v>
      </c>
      <c r="B2574" s="2" t="s">
        <v>77</v>
      </c>
      <c r="C2574" s="2" t="s">
        <v>2</v>
      </c>
      <c r="D2574" s="2" t="s">
        <v>22</v>
      </c>
      <c r="E2574" s="1">
        <v>38</v>
      </c>
      <c r="F2574" s="1">
        <v>32</v>
      </c>
      <c r="G2574" s="1" t="s">
        <v>112</v>
      </c>
    </row>
    <row r="2575" spans="1:7" x14ac:dyDescent="0.25">
      <c r="A2575" s="2" t="s">
        <v>77</v>
      </c>
      <c r="B2575" s="2" t="s">
        <v>77</v>
      </c>
      <c r="C2575" s="2" t="s">
        <v>2</v>
      </c>
      <c r="D2575" s="2" t="s">
        <v>24</v>
      </c>
      <c r="E2575" s="1">
        <v>107</v>
      </c>
      <c r="F2575" s="1">
        <v>102</v>
      </c>
      <c r="G2575" s="1" t="s">
        <v>112</v>
      </c>
    </row>
    <row r="2576" spans="1:7" x14ac:dyDescent="0.25">
      <c r="A2576" s="2" t="s">
        <v>77</v>
      </c>
      <c r="B2576" s="2" t="s">
        <v>77</v>
      </c>
      <c r="C2576" s="2" t="s">
        <v>2</v>
      </c>
      <c r="D2576" s="2" t="s">
        <v>20</v>
      </c>
      <c r="E2576" s="1">
        <v>1504</v>
      </c>
      <c r="F2576" s="1">
        <v>1477</v>
      </c>
      <c r="G2576" s="1" t="s">
        <v>112</v>
      </c>
    </row>
    <row r="2577" spans="1:7" x14ac:dyDescent="0.25">
      <c r="A2577" s="2" t="s">
        <v>77</v>
      </c>
      <c r="B2577" s="2" t="s">
        <v>77</v>
      </c>
      <c r="C2577" s="2" t="s">
        <v>2</v>
      </c>
      <c r="D2577" s="2" t="s">
        <v>29</v>
      </c>
      <c r="E2577" s="1">
        <v>62</v>
      </c>
      <c r="F2577" s="1">
        <v>59</v>
      </c>
      <c r="G2577" s="1" t="s">
        <v>112</v>
      </c>
    </row>
    <row r="2578" spans="1:7" x14ac:dyDescent="0.25">
      <c r="A2578" s="2" t="s">
        <v>77</v>
      </c>
      <c r="B2578" s="2" t="s">
        <v>77</v>
      </c>
      <c r="C2578" s="2" t="s">
        <v>2</v>
      </c>
      <c r="D2578" s="2" t="s">
        <v>18</v>
      </c>
      <c r="E2578" s="1">
        <v>363</v>
      </c>
      <c r="F2578" s="1">
        <v>340</v>
      </c>
      <c r="G2578" s="1" t="s">
        <v>112</v>
      </c>
    </row>
    <row r="2579" spans="1:7" x14ac:dyDescent="0.25">
      <c r="A2579" s="2" t="s">
        <v>77</v>
      </c>
      <c r="B2579" s="2" t="s">
        <v>77</v>
      </c>
      <c r="C2579" s="2" t="s">
        <v>2</v>
      </c>
      <c r="D2579" s="2" t="s">
        <v>34</v>
      </c>
      <c r="E2579" s="1">
        <v>14</v>
      </c>
      <c r="F2579" s="1">
        <v>14</v>
      </c>
      <c r="G2579" s="1" t="s">
        <v>112</v>
      </c>
    </row>
    <row r="2580" spans="1:7" x14ac:dyDescent="0.25">
      <c r="A2580" s="2" t="s">
        <v>77</v>
      </c>
      <c r="B2580" s="2" t="s">
        <v>77</v>
      </c>
      <c r="C2580" s="2" t="s">
        <v>2</v>
      </c>
      <c r="D2580" s="2" t="s">
        <v>26</v>
      </c>
      <c r="E2580" s="1">
        <v>40</v>
      </c>
      <c r="F2580" s="1">
        <v>39</v>
      </c>
      <c r="G2580"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
</file>

<file path=customXml/item21.xml>��
</file>

<file path=customXml/item22.xml>��
</file>

<file path=customXml/itemProps1.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2.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3.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4.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5.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6.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8.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9.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0.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1.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2.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3.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4.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5.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6.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7.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8.xml><?xml version="1.0" encoding="utf-8"?>
<ds:datastoreItem xmlns:ds="http://schemas.openxmlformats.org/officeDocument/2006/customXml" ds:itemID="{F6C63B95-C645-427A-BCC2-2E648AC4CA87}">
  <ds:schemaRefs>
    <ds:schemaRef ds:uri="http://gemini/pivotcustomization/Diagrams"/>
  </ds:schemaRefs>
</ds:datastoreItem>
</file>

<file path=customXml/itemProps19.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0.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1.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2021-10-07T03:29:34Z</cp:lastPrinted>
  <dcterms:created xsi:type="dcterms:W3CDTF">2021-07-16T03:15:44Z</dcterms:created>
  <dcterms:modified xsi:type="dcterms:W3CDTF">2021-11-21T20:02:30Z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