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Sheet" sheetId="1" state="visible" r:id="rId3"/>
    <sheet name="M1" sheetId="2" state="visible" r:id="rId4"/>
    <sheet name="Sheet1" sheetId="3" state="visible" r:id="rId5"/>
    <sheet name="CurrentFileName" sheetId="4" state="hidden" r:id="rId6"/>
  </sheets>
  <definedNames>
    <definedName function="false" hidden="false" localSheetId="0" name="_xlnm.Print_Area" vbProcedure="false">'Production Sheet'!$A$1:$H$34</definedName>
    <definedName function="false" hidden="false" name="CurrentFileName" vbProcedure="false">CurrentFileName!$A$2</definedName>
    <definedName function="false" hidden="true" localSheetId="1" name="ExternalData_1" vbProcedure="false">M1!$A$1:$H$11</definedName>
    <definedName function="false" hidden="true" localSheetId="2" name="ExternalData_1" vbProcedure="false">Sheet1!$A$1:$F$304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1C83E0-5D37-4413-8721-3FB6367A98B1}" keepAlive="1" interval="0" name="Query - M1" description="Connection to the 'M1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M1;Extended Properties=&quot;&quot;" command="SELECT * FROM [M1]"/>
  </connection>
  <connection id="2" xr16:uid="{F32E018C-8ADD-4F01-80BB-F03AA12856F9}" keepAlive="1" interval="0" name="Query - Sheet1" description="Connection to the 'Sheet1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<sst xmlns="http://schemas.openxmlformats.org/spreadsheetml/2006/main" count="35" uniqueCount="35">
  <si>
    <t xml:space="preserve">Date</t>
  </si>
  <si>
    <t xml:space="preserve">Cast Date</t>
  </si>
  <si>
    <t xml:space="preserve">Shift</t>
  </si>
  <si>
    <t xml:space="preserve">Shift Hours</t>
  </si>
  <si>
    <t xml:space="preserve">Bond</t>
  </si>
  <si>
    <t xml:space="preserve">EFF%</t>
  </si>
  <si>
    <t xml:space="preserve">New Sand</t>
  </si>
  <si>
    <t xml:space="preserve">MTD%</t>
  </si>
  <si>
    <t xml:space="preserve">Start</t>
  </si>
  <si>
    <t xml:space="preserve">Stop</t>
  </si>
  <si>
    <t xml:space="preserve">Time</t>
  </si>
  <si>
    <t xml:space="preserve">Downtime</t>
  </si>
  <si>
    <t xml:space="preserve">Ret South</t>
  </si>
  <si>
    <t xml:space="preserve">Ret North</t>
  </si>
  <si>
    <t xml:space="preserve">Surge</t>
  </si>
  <si>
    <t xml:space="preserve">Start Time</t>
  </si>
  <si>
    <t xml:space="preserve">TOT MIN</t>
  </si>
  <si>
    <t xml:space="preserve">Code</t>
  </si>
  <si>
    <t xml:space="preserve">Cause</t>
  </si>
  <si>
    <t xml:space="preserve">MPH Goal</t>
  </si>
  <si>
    <t xml:space="preserve">Shop Order</t>
  </si>
  <si>
    <t xml:space="preserve">Part Number</t>
  </si>
  <si>
    <t xml:space="preserve">Molds</t>
  </si>
  <si>
    <t xml:space="preserve">Total Molds</t>
  </si>
  <si>
    <t xml:space="preserve">Totals</t>
  </si>
  <si>
    <t xml:space="preserve">No Iron Due to Cupola</t>
  </si>
  <si>
    <t xml:space="preserve">Misc Reason for Down Time</t>
  </si>
  <si>
    <t xml:space="preserve">No Iron Due to Transfer</t>
  </si>
  <si>
    <t xml:space="preserve">Machine Repairs</t>
  </si>
  <si>
    <t xml:space="preserve">Auto Pour Problems</t>
  </si>
  <si>
    <t xml:space="preserve">AMC, SBC, Shakeout Problem</t>
  </si>
  <si>
    <t xml:space="preserve">Inoculator Problems</t>
  </si>
  <si>
    <t xml:space="preserve">Pattern Change</t>
  </si>
  <si>
    <t xml:space="preserve">No Sand</t>
  </si>
  <si>
    <t xml:space="preserve">Pattern Repair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</si>
</sst>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"/>
    <numFmt numFmtId="167" formatCode="0.00"/>
    <numFmt numFmtId="168" formatCode="m/d/yyyy"/>
    <numFmt numFmtId="169" formatCode="@"/>
    <numFmt numFmtId="170" formatCode="0;[RED]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9C6500"/>
      <name val="Calibri"/>
      <family val="2"/>
      <charset val="1"/>
    </font>
    <font>
      <sz val="12"/>
      <color theme="0"/>
      <name val="Calibri"/>
      <family val="2"/>
      <charset val="1"/>
    </font>
    <font>
      <b val="true"/>
      <sz val="11"/>
      <color rgb="FFFA7D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CC99"/>
        <bgColor rgb="FFFFC7CE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FFCC99"/>
      </patternFill>
    </fill>
    <fill>
      <patternFill patternType="solid">
        <fgColor theme="5"/>
        <bgColor rgb="FF993366"/>
      </patternFill>
    </fill>
    <fill>
      <patternFill patternType="solid">
        <fgColor theme="0" tint="-0.15"/>
        <bgColor rgb="FFC6EFC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1" applyFont="true" applyBorder="tru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5" borderId="1" applyFont="true" applyBorder="tru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1" fillId="7" borderId="0" applyFont="true" applyBorder="fals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5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9" fillId="0" borderId="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4" fillId="0" borderId="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4" fillId="0" borderId="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9" fillId="0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" fillId="0" borderId="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0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Input" xfId="21"/>
    <cellStyle name="Excel Built-in Neutral" xfId="22"/>
    <cellStyle name="Excel Built-in Calculation" xfId="23"/>
    <cellStyle name="Excel Built-in Bad" xfId="24"/>
    <cellStyle name="Excel Built-in Accent2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FFC7CE"/>
      <rgbColor rgb="FF7F7F7F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onnections" Target="connections.xml"/><Relationship Id="rId9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M1_" displayName="M1_" ref="A1:H12" headerRowCount="1" totalsRowCount="1" totalsRowShown="1">
  <autoFilter ref="A1:H12"/>
  <tableColumns count="8">
    <tableColumn id="1" name=""/>
    <tableColumn id="2" name=""/>
    <tableColumn id="3" name=""/>
    <tableColumn id="4" name=""/>
    <tableColumn id="5" name=""/>
    <tableColumn id="6" name=""/>
    <tableColumn id="7" name=""/>
    <tableColumn id="8" name=""/>
  </tableColumns>
</table>
</file>

<file path=xl/tables/table2.xml><?xml version="1.0" encoding="utf-8"?>
<table xmlns="http://schemas.openxmlformats.org/spreadsheetml/2006/main" id="2" name="Sheet1" displayName="Sheet1" ref="A1:F304" headerRowCount="1" totalsRowCount="0" totalsRowShown="0">
  <autoFilter ref="A1:F304"/>
  <tableColumns count="6">
    <tableColumn id="1" name=""/>
    <tableColumn id="2" name=""/>
    <tableColumn id="3" name=""/>
    <tableColumn id="4" name=""/>
    <tableColumn id="5" name=""/>
    <tableColumn id="6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10.29"/>
    <col collapsed="false" customWidth="true" hidden="false" outlineLevel="0" max="3" min="3" style="1" width="5.57"/>
    <col collapsed="false" customWidth="true" hidden="false" outlineLevel="0" max="4" min="4" style="1" width="44.42"/>
    <col collapsed="false" customWidth="true" hidden="false" outlineLevel="0" max="5" min="5" style="1" width="6.71"/>
    <col collapsed="false" customWidth="true" hidden="false" outlineLevel="0" max="6" min="6" style="1" width="7"/>
    <col collapsed="false" customWidth="true" hidden="false" outlineLevel="0" max="7" min="7" style="1" width="7.42"/>
    <col collapsed="false" customWidth="true" hidden="false" outlineLevel="0" max="8" min="8" style="1" width="7.29"/>
    <col collapsed="false" customWidth="true" hidden="false" outlineLevel="0" max="9" min="9" style="1" width="18"/>
    <col collapsed="false" customWidth="true" hidden="false" outlineLevel="0" max="11" min="11" style="1" width="5.86"/>
    <col collapsed="false" customWidth="true" hidden="false" outlineLevel="0" max="12" min="12" style="1" width="12.42"/>
    <col collapsed="false" customWidth="true" hidden="false" outlineLevel="0" max="13" min="13" style="1" width="13.42"/>
    <col collapsed="false" customWidth="true" hidden="false" outlineLevel="0" max="14" min="14" style="1" width="13.15"/>
    <col collapsed="false" customWidth="true" hidden="false" outlineLevel="0" max="15" min="15" style="1" width="11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3" t="s">
        <v>5</v>
      </c>
      <c r="H1" s="4"/>
      <c r="I1" s="5"/>
      <c r="J1" s="6"/>
      <c r="K1" s="5"/>
      <c r="L1" s="7"/>
      <c r="M1" s="8"/>
      <c r="N1" s="9"/>
      <c r="O1" s="10"/>
    </row>
    <row r="2" customFormat="false" ht="16.5" hidden="false" customHeight="true" outlineLevel="0" collapsed="false">
      <c r="A2" s="11"/>
      <c r="B2" s="12"/>
      <c r="C2" s="2"/>
      <c r="D2" s="2"/>
      <c r="E2" s="2" t="s">
        <v>6</v>
      </c>
      <c r="F2" s="2"/>
      <c r="G2" s="3" t="s">
        <v>7</v>
      </c>
      <c r="H2" s="13"/>
      <c r="I2" s="14"/>
      <c r="J2" s="5"/>
      <c r="K2" s="5"/>
      <c r="L2" s="15"/>
      <c r="M2" s="8"/>
      <c r="N2" s="16"/>
      <c r="O2" s="10"/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/>
      <c r="G3" s="17"/>
      <c r="H3" s="2"/>
      <c r="I3" s="18"/>
      <c r="J3" s="6"/>
      <c r="K3" s="15"/>
      <c r="L3" s="19"/>
      <c r="M3" s="8"/>
      <c r="N3" s="9"/>
      <c r="O3" s="10"/>
    </row>
    <row r="4" customFormat="false" ht="15" hidden="false" customHeight="false" outlineLevel="0" collapsed="false">
      <c r="A4" s="12"/>
      <c r="B4" s="12"/>
      <c r="C4" s="12"/>
      <c r="D4" s="20"/>
      <c r="E4" s="2" t="s">
        <v>13</v>
      </c>
      <c r="F4" s="2"/>
      <c r="G4" s="21" t="s">
        <v>14</v>
      </c>
      <c r="H4" s="2"/>
      <c r="I4" s="18"/>
      <c r="J4" s="6"/>
      <c r="K4" s="15"/>
      <c r="L4" s="19"/>
      <c r="M4" s="8"/>
      <c r="N4" s="22"/>
      <c r="O4" s="10"/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17</v>
      </c>
      <c r="D5" s="23" t="s">
        <v>18</v>
      </c>
      <c r="E5" s="2" t="s">
        <v>19</v>
      </c>
      <c r="F5" s="2"/>
      <c r="G5" s="3"/>
      <c r="H5" s="2"/>
      <c r="I5" s="18"/>
      <c r="J5" s="6"/>
      <c r="K5" s="15"/>
      <c r="L5" s="19"/>
      <c r="M5" s="8"/>
      <c r="N5" s="9"/>
      <c r="O5" s="10"/>
    </row>
    <row r="6" customFormat="false" ht="26.25" hidden="false" customHeight="true" outlineLevel="0" collapsed="false">
      <c r="A6" s="24"/>
      <c r="B6" s="25"/>
      <c r="C6" s="2"/>
      <c r="D6" s="24"/>
      <c r="E6" s="24"/>
      <c r="F6" s="24"/>
      <c r="G6" s="24"/>
      <c r="H6" s="24"/>
      <c r="I6" s="18"/>
      <c r="J6" s="6"/>
      <c r="K6" s="15"/>
      <c r="L6" s="19"/>
      <c r="M6" s="8"/>
      <c r="N6" s="22"/>
      <c r="O6" s="10"/>
    </row>
    <row r="7" customFormat="false" ht="26.25" hidden="false" customHeight="true" outlineLevel="0" collapsed="false">
      <c r="A7" s="24"/>
      <c r="B7" s="25"/>
      <c r="C7" s="2"/>
      <c r="D7" s="24"/>
      <c r="E7" s="24"/>
      <c r="F7" s="24"/>
      <c r="G7" s="24"/>
      <c r="H7" s="24"/>
      <c r="I7" s="18"/>
      <c r="J7" s="6"/>
      <c r="K7" s="15"/>
      <c r="L7" s="19"/>
      <c r="M7" s="8"/>
      <c r="N7" s="9"/>
      <c r="O7" s="10"/>
    </row>
    <row r="8" customFormat="false" ht="26.25" hidden="false" customHeight="true" outlineLevel="0" collapsed="false">
      <c r="A8" s="24"/>
      <c r="B8" s="25"/>
      <c r="C8" s="2"/>
      <c r="D8" s="24"/>
      <c r="E8" s="24"/>
      <c r="F8" s="24"/>
      <c r="G8" s="24"/>
      <c r="H8" s="24"/>
      <c r="I8" s="18"/>
      <c r="J8" s="6"/>
      <c r="K8" s="15"/>
      <c r="L8" s="19"/>
      <c r="M8" s="8"/>
      <c r="N8" s="26"/>
      <c r="O8" s="10"/>
    </row>
    <row r="9" customFormat="false" ht="26.25" hidden="false" customHeight="true" outlineLevel="0" collapsed="false">
      <c r="A9" s="24"/>
      <c r="B9" s="25"/>
      <c r="C9" s="2"/>
      <c r="D9" s="24"/>
      <c r="E9" s="24"/>
      <c r="F9" s="24"/>
      <c r="G9" s="24"/>
      <c r="H9" s="24"/>
      <c r="I9" s="18"/>
      <c r="J9" s="6"/>
      <c r="K9" s="15"/>
      <c r="L9" s="19"/>
      <c r="M9" s="8"/>
      <c r="N9" s="27"/>
      <c r="O9" s="10"/>
    </row>
    <row r="10" customFormat="false" ht="26.25" hidden="false" customHeight="true" outlineLevel="0" collapsed="false">
      <c r="A10" s="24"/>
      <c r="B10" s="25"/>
      <c r="C10" s="2"/>
      <c r="D10" s="24"/>
      <c r="E10" s="24"/>
      <c r="F10" s="24"/>
      <c r="G10" s="24"/>
      <c r="H10" s="24"/>
      <c r="I10" s="18"/>
      <c r="J10" s="6"/>
      <c r="K10" s="15"/>
      <c r="L10" s="19"/>
      <c r="M10" s="8"/>
      <c r="N10" s="27"/>
      <c r="O10" s="10"/>
    </row>
    <row r="11" customFormat="false" ht="26.25" hidden="false" customHeight="true" outlineLevel="0" collapsed="false">
      <c r="A11" s="24"/>
      <c r="B11" s="25"/>
      <c r="C11" s="2"/>
      <c r="D11" s="24"/>
      <c r="E11" s="24"/>
      <c r="F11" s="24"/>
      <c r="G11" s="24"/>
      <c r="H11" s="24"/>
      <c r="I11" s="10"/>
      <c r="J11" s="10"/>
      <c r="K11" s="10"/>
      <c r="L11" s="8"/>
      <c r="M11" s="8"/>
      <c r="N11" s="28"/>
      <c r="O11" s="29"/>
    </row>
    <row r="12" customFormat="false" ht="26.25" hidden="false" customHeight="true" outlineLevel="0" collapsed="false">
      <c r="A12" s="24"/>
      <c r="B12" s="25"/>
      <c r="C12" s="2"/>
      <c r="D12" s="24"/>
      <c r="E12" s="24"/>
      <c r="F12" s="24"/>
      <c r="G12" s="24"/>
      <c r="H12" s="24"/>
      <c r="I12" s="5"/>
      <c r="J12" s="6"/>
      <c r="K12" s="5"/>
      <c r="L12" s="16"/>
      <c r="M12" s="8"/>
      <c r="N12" s="10"/>
      <c r="O12" s="29"/>
    </row>
    <row r="13" customFormat="false" ht="26.25" hidden="false" customHeight="true" outlineLevel="0" collapsed="false">
      <c r="A13" s="24"/>
      <c r="B13" s="25"/>
      <c r="C13" s="2"/>
      <c r="D13" s="24"/>
      <c r="E13" s="24"/>
      <c r="F13" s="24"/>
      <c r="G13" s="24"/>
      <c r="H13" s="24"/>
      <c r="I13" s="5"/>
      <c r="J13" s="6"/>
      <c r="K13" s="5"/>
      <c r="L13" s="16"/>
      <c r="M13" s="8"/>
      <c r="N13" s="10"/>
      <c r="O13" s="10"/>
    </row>
    <row r="14" customFormat="false" ht="26.25" hidden="false" customHeight="true" outlineLevel="0" collapsed="false">
      <c r="A14" s="24"/>
      <c r="B14" s="25"/>
      <c r="C14" s="2"/>
      <c r="D14" s="24"/>
      <c r="E14" s="24"/>
      <c r="F14" s="24"/>
      <c r="G14" s="24"/>
      <c r="H14" s="24"/>
      <c r="I14" s="5"/>
      <c r="J14" s="6"/>
      <c r="K14" s="5"/>
      <c r="L14" s="16"/>
      <c r="M14" s="8"/>
      <c r="N14" s="30"/>
      <c r="O14" s="10"/>
    </row>
    <row r="15" customFormat="false" ht="26.25" hidden="false" customHeight="true" outlineLevel="0" collapsed="false">
      <c r="A15" s="24"/>
      <c r="B15" s="25"/>
      <c r="C15" s="2"/>
      <c r="D15" s="24"/>
      <c r="E15" s="24"/>
      <c r="F15" s="24"/>
      <c r="G15" s="24"/>
      <c r="H15" s="24"/>
    </row>
    <row r="16" customFormat="false" ht="26.25" hidden="false" customHeight="true" outlineLevel="0" collapsed="false">
      <c r="A16" s="24"/>
      <c r="B16" s="25"/>
      <c r="C16" s="2"/>
      <c r="D16" s="24"/>
      <c r="E16" s="24"/>
      <c r="F16" s="24"/>
      <c r="G16" s="24"/>
      <c r="H16" s="24"/>
    </row>
    <row r="17" customFormat="false" ht="26.25" hidden="false" customHeight="true" outlineLevel="0" collapsed="false">
      <c r="A17" s="2"/>
      <c r="B17" s="25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 t="s">
        <v>20</v>
      </c>
      <c r="B18" s="2"/>
      <c r="C18" s="2"/>
      <c r="D18" s="2"/>
      <c r="E18" s="2" t="s">
        <v>21</v>
      </c>
      <c r="F18" s="2"/>
      <c r="G18" s="3" t="s">
        <v>22</v>
      </c>
      <c r="H18" s="2"/>
    </row>
    <row r="19" customFormat="false" ht="15" hidden="false" customHeight="false" outlineLevel="0" collapsed="false">
      <c r="A19" s="24"/>
      <c r="B19" s="2"/>
      <c r="C19" s="2"/>
      <c r="D19" s="2"/>
      <c r="E19" s="31"/>
      <c r="F19" s="31"/>
      <c r="G19" s="32"/>
      <c r="H19" s="2"/>
    </row>
    <row r="20" customFormat="false" ht="15" hidden="false" customHeight="false" outlineLevel="0" collapsed="false">
      <c r="A20" s="24"/>
      <c r="B20" s="2"/>
      <c r="C20" s="2"/>
      <c r="D20" s="2"/>
      <c r="E20" s="24"/>
      <c r="F20" s="24"/>
      <c r="G20" s="32"/>
      <c r="H20" s="2"/>
    </row>
    <row r="21" customFormat="false" ht="15" hidden="false" customHeight="false" outlineLevel="0" collapsed="false">
      <c r="A21" s="24"/>
      <c r="B21" s="2"/>
      <c r="C21" s="2"/>
      <c r="D21" s="2"/>
      <c r="E21" s="24"/>
      <c r="F21" s="24"/>
      <c r="G21" s="32"/>
      <c r="H21" s="2"/>
    </row>
    <row r="22" customFormat="false" ht="15" hidden="false" customHeight="false" outlineLevel="0" collapsed="false">
      <c r="A22" s="24"/>
      <c r="B22" s="2"/>
      <c r="C22" s="2"/>
      <c r="D22" s="2"/>
      <c r="E22" s="24"/>
      <c r="F22" s="24"/>
      <c r="G22" s="32"/>
      <c r="H22" s="2"/>
    </row>
    <row r="23" customFormat="false" ht="15" hidden="false" customHeight="false" outlineLevel="0" collapsed="false">
      <c r="A23" s="24"/>
      <c r="B23" s="2"/>
      <c r="C23" s="2"/>
      <c r="D23" s="2"/>
      <c r="E23" s="24"/>
      <c r="F23" s="24"/>
      <c r="G23" s="32"/>
      <c r="H23" s="2"/>
    </row>
    <row r="24" customFormat="false" ht="15" hidden="false" customHeight="false" outlineLevel="0" collapsed="false">
      <c r="A24" s="24"/>
      <c r="B24" s="2"/>
      <c r="C24" s="2"/>
      <c r="D24" s="2"/>
      <c r="E24" s="24"/>
      <c r="F24" s="24"/>
      <c r="G24" s="32"/>
      <c r="H24" s="2"/>
    </row>
    <row r="25" customFormat="false" ht="15" hidden="false" customHeight="false" outlineLevel="0" collapsed="false">
      <c r="A25" s="24"/>
      <c r="B25" s="2"/>
      <c r="C25" s="2"/>
      <c r="D25" s="2"/>
      <c r="E25" s="24"/>
      <c r="F25" s="24"/>
      <c r="G25" s="32"/>
      <c r="H25" s="2"/>
    </row>
    <row r="26" customFormat="false" ht="15" hidden="false" customHeight="false" outlineLevel="0" collapsed="false">
      <c r="A26" s="24"/>
      <c r="B26" s="2"/>
      <c r="C26" s="2"/>
      <c r="D26" s="2"/>
      <c r="E26" s="24"/>
      <c r="F26" s="24"/>
      <c r="G26" s="32"/>
      <c r="H26" s="2"/>
    </row>
    <row r="27" customFormat="false" ht="15" hidden="false" customHeight="false" outlineLevel="0" collapsed="false">
      <c r="A27" s="24"/>
      <c r="B27" s="2"/>
      <c r="C27" s="2"/>
      <c r="D27" s="2"/>
      <c r="E27" s="2"/>
      <c r="F27" s="2"/>
      <c r="G27" s="3" t="s">
        <v>23</v>
      </c>
      <c r="H27" s="2"/>
    </row>
    <row r="28" customFormat="false" ht="15" hidden="false" customHeight="false" outlineLevel="0" collapsed="false">
      <c r="A28" s="2" t="s">
        <v>24</v>
      </c>
      <c r="B28" s="2"/>
      <c r="C28" s="2"/>
      <c r="D28" s="2"/>
      <c r="E28" s="2"/>
      <c r="F28" s="2"/>
      <c r="G28" s="33"/>
      <c r="H28" s="33"/>
    </row>
    <row r="29" customFormat="false" ht="15" hidden="false" customHeight="false" outlineLevel="0" collapsed="false">
      <c r="A29" s="34" t="s">
        <v>25</v>
      </c>
      <c r="B29" s="34"/>
      <c r="C29" s="34" t="n">
        <v>1</v>
      </c>
      <c r="D29" s="34" t="s">
        <v>26</v>
      </c>
      <c r="E29" s="34"/>
      <c r="F29" s="34" t="n">
        <v>6</v>
      </c>
      <c r="G29" s="34"/>
      <c r="H29" s="34"/>
    </row>
    <row r="30" customFormat="false" ht="15" hidden="false" customHeight="false" outlineLevel="0" collapsed="false">
      <c r="A30" s="34" t="s">
        <v>27</v>
      </c>
      <c r="B30" s="34"/>
      <c r="C30" s="34" t="n">
        <v>2</v>
      </c>
      <c r="D30" s="34" t="s">
        <v>28</v>
      </c>
      <c r="E30" s="34"/>
      <c r="F30" s="34" t="n">
        <v>7</v>
      </c>
      <c r="G30" s="34"/>
      <c r="H30" s="34"/>
    </row>
    <row r="31" customFormat="false" ht="15" hidden="false" customHeight="false" outlineLevel="0" collapsed="false">
      <c r="A31" s="34" t="s">
        <v>29</v>
      </c>
      <c r="B31" s="34"/>
      <c r="C31" s="34" t="n">
        <v>3</v>
      </c>
      <c r="D31" s="34" t="s">
        <v>30</v>
      </c>
      <c r="E31" s="34"/>
      <c r="F31" s="34" t="n">
        <v>8</v>
      </c>
      <c r="G31" s="34"/>
      <c r="H31" s="34"/>
    </row>
    <row r="32" customFormat="false" ht="15" hidden="false" customHeight="false" outlineLevel="0" collapsed="false">
      <c r="A32" s="34" t="s">
        <v>31</v>
      </c>
      <c r="B32" s="34"/>
      <c r="C32" s="34" t="n">
        <v>4</v>
      </c>
      <c r="D32" s="34" t="s">
        <v>32</v>
      </c>
      <c r="E32" s="34"/>
      <c r="F32" s="34" t="n">
        <v>9</v>
      </c>
      <c r="G32" s="34"/>
      <c r="H32" s="34"/>
    </row>
    <row r="33" customFormat="false" ht="15" hidden="false" customHeight="false" outlineLevel="0" collapsed="false">
      <c r="A33" s="34" t="s">
        <v>33</v>
      </c>
      <c r="B33" s="34"/>
      <c r="C33" s="34" t="n">
        <v>5</v>
      </c>
      <c r="D33" s="34" t="s">
        <v>34</v>
      </c>
      <c r="E33" s="34"/>
      <c r="F33" s="34" t="n">
        <v>10</v>
      </c>
      <c r="G33" s="34"/>
      <c r="H33" s="34"/>
    </row>
    <row r="34" customFormat="false" ht="15.75" hidden="false" customHeight="false" outlineLevel="0" collapsed="false">
      <c r="A34" s="34"/>
      <c r="B34" s="34"/>
      <c r="C34" s="34"/>
      <c r="D34" s="34"/>
      <c r="E34" s="34"/>
      <c r="F34" s="34"/>
      <c r="G34" s="34"/>
      <c r="H34" s="34"/>
    </row>
  </sheetData>
  <mergeCells count="29">
    <mergeCell ref="E1:F1"/>
    <mergeCell ref="E2:F2"/>
    <mergeCell ref="E3:F3"/>
    <mergeCell ref="E4:F4"/>
    <mergeCell ref="E5:F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G28:H28"/>
  </mergeCells>
  <printOptions headings="false" gridLines="false" gridLinesSet="true" horizontalCentered="false" verticalCentered="false"/>
  <pageMargins left="0.25" right="0.25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&amp;C&amp;"Calibri,Bold"&amp;14Disamatic Production</oddHeader>
    <oddFooter>&amp;LGLC Form 510-09 Rev: 10/12/2025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.57"/>
    <col collapsed="false" customWidth="true" hidden="false" outlineLevel="0" max="2" min="2" style="1" width="8"/>
    <col collapsed="false" customWidth="true" hidden="false" outlineLevel="0" max="3" min="3" style="1" width="7.42"/>
    <col collapsed="false" customWidth="true" hidden="false" outlineLevel="0" max="4" min="4" style="1" width="17.29"/>
    <col collapsed="false" customWidth="true" hidden="false" outlineLevel="0" max="5" min="5" style="1" width="7.29"/>
    <col collapsed="false" customWidth="true" hidden="false" outlineLevel="0" max="6" min="6" style="1" width="9.29"/>
    <col collapsed="false" customWidth="true" hidden="false" outlineLevel="0" max="7" min="7" style="1" width="12"/>
    <col collapsed="false" customWidth="true" hidden="false" outlineLevel="0" max="8" min="8" style="1" width="14.57"/>
  </cols>
  <sheetData>
    <row r="2" customFormat="false" ht="15" hidden="false" customHeight="false" outlineLevel="0" collapsed="false">
      <c r="D2" s="35"/>
    </row>
    <row r="3" customFormat="false" ht="15" hidden="false" customHeight="false" outlineLevel="0" collapsed="false">
      <c r="D3" s="35"/>
    </row>
    <row r="4" customFormat="false" ht="15" hidden="false" customHeight="false" outlineLevel="0" collapsed="false">
      <c r="D4" s="35"/>
    </row>
    <row r="5" customFormat="false" ht="15" hidden="false" customHeight="false" outlineLevel="0" collapsed="false">
      <c r="D5" s="35"/>
    </row>
    <row r="6" customFormat="false" ht="15" hidden="false" customHeight="false" outlineLevel="0" collapsed="false">
      <c r="D6" s="35"/>
    </row>
    <row r="7" customFormat="false" ht="15" hidden="false" customHeight="false" outlineLevel="0" collapsed="false">
      <c r="D7" s="35"/>
    </row>
    <row r="8" customFormat="false" ht="15" hidden="false" customHeight="false" outlineLevel="0" collapsed="false">
      <c r="D8" s="35"/>
    </row>
    <row r="9" customFormat="false" ht="15" hidden="false" customHeight="false" outlineLevel="0" collapsed="false">
      <c r="D9" s="35"/>
    </row>
    <row r="10" customFormat="false" ht="15" hidden="false" customHeight="false" outlineLevel="0" collapsed="false">
      <c r="D10" s="35"/>
    </row>
    <row r="11" customFormat="false" ht="15" hidden="false" customHeight="false" outlineLevel="0" collapsed="false">
      <c r="D11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.29"/>
    <col collapsed="false" customWidth="true" hidden="false" outlineLevel="0" max="6" min="2" style="1" width="11.14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tr">
        <f aca="true" t="array" ref="A1:A1">CELL("filename")</f>
        <v>file:///home/jamie/Documents/AI-Martin/templates/[disamatic_template.xlsx]CurrentFileName</v>
      </c>
    </row>
    <row r="2" customFormat="false" ht="15" hidden="false" customHeight="false" outlineLevel="0" collapsed="false">
      <c r="A2" s="1" t="str">
        <f aca="false">MID(A1,FIND("[",A1)+1,FIND("]",A1)-FIND("[",A1)-1)</f>
        <v>disamatic_template.xlsx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 sqmid="e4c31c1a-c7b1-40c4-94fa-7ee39f9fa754">AAAAAP8HAABQSwMEFAACAAgAFQBLXEgZoF6lAAAA9wAAABIAHABDb25maWcvUGFja2FnZS54bWwgohgAKKAUAAAAAAAAAAAAAAAAAAAAAAAAAAAAhY9NDoIwGESvQrqnPxASQ0pZuJXEhGjcNqVCI3wYWix3c+GRvIIYRd25nDdvMXO/3ng+dW1w0YM1PWSIYYoCDaqvDNQZGt0xXKFc8K1UJ1nrYJbBppOtMtQ4d04J8d5jH+N+qElEKSOHYlOqRncSfWTzXw4NWCdBaST4/jVGRJglFDOaxJhyslBeGPga0Tz42f5Avh5bNw5aaAh3JSdL5OR9QjwAUEsDBBQAAgAIABUAS1w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VAEtc0KBf8vgEAABhDwAAEwAcAEZvcm11bGFzL1NlY3Rpb24xLm0gohgAKKAUAAAAAAAAAAAAAAAAAAAAAAAAAAAApVdtbxo5EP4eKf/B2uikXd2WsLRNpetRKQcprRqSKNCrEKDKYU1YZV+Q7U2IEP/9Zux9MWDo6c5fWMYz8zxje8ZjwWYyylIy0L/Bx9OT0xOxoJyFpB+QNomZPD0hMD5nccj4HZULkDqdPyaT74JxMZmEkaAxo+FkcpuyLo+eGXlDepxRSa7pExOkQ4WM0kdQ7WazPGGphM87noV5gb1gTE4mrWbr/WQSNMntTGYPjDu+Bh5kOZ8xANUMGp+jmAm3puP5yBk1z89Jj0kyyzkHEPKS8aeHLHsiKU2Y1ujoKXRxA0JwerWasbhRyH8UFq63HuN829kxcKabcSdLJYim6yZ+x3mSBlOTAuhKxkmW7zMpVlIpwAK3yZA+xKwxYDEs/332IlwdrE8YnS2I4jAlf37a5V2HfBmGQxrFlSv4rzm5JYpPHNRwCp9DtpKNIY8SV31dzkGpy+IoieDD1Yhg0oVNTaiMZqTeKMfzPH8L9ia7WskKe8hpKuYZTzQD4RZaPlmv9zn8xUCV1dA/AbXheD6Rr0tGJKhsNgbcYBHNpSVMkwl4UGoljuSvGmsgKZfuGBWnfuCRTC4Yf4kEI2kexwZKl0p2B7p2IOUcF6fQ2sO5p+kjq3D8iyNI/b4do/QNMP3+oUBKpanfOhZM1w7R72MM3UPsDedH3Y9GByLogvvRaM/9VRr+a+agZXc+GoHz+kiiYgGkjXEAYv0HR1XDzPH6Cgg3efKAJYVnCXJ0x6PRtOSxrazUW81mk/wO/ywqSWLz1+9b/YWhTbnbnXrbulG6b3sWQtAuMvIB1AdfhtHh3WKUHz5xuGOgUO5ZNCfj7UWegi16JOA/1V8sBhSca6Cpu2tg1oo+lMzFgQ0FWzzrqPEf4ZXtUfyyrh/IB7QHDqVWSUNfDdWdUBV+n8wpgFcAV6slTUN1i4kKQQvVd41U+toGWzvqatGFhToblChv22Ijnl5gicSkAUa9wDEO3naGWLNEnbd54RYuo06Wp7rW0KlHPrVJQMB/Mf+FirLKaw1A1IIPjqd2ad85DmsqloPTF4hL+6tv1w9TSwJVUUDi/E3V/bd9sWFWueDQs6VfOWbQt6R4ER9WKVelqGDiRwRnrUCFmH87Gq05drPdqOeVOyW7ZuljjeG9CTyPnJOg2TyOgfnwaxZYjQ0maoWMorEzrYiWRHZqix3LVrCMZawW3JrNxey+h8Ox7TOxV8BvjC3hOImdnsvoVHqBmYlFu1L1E/t3Tlkwq9K1nbOQflXG3rMke2Y3QMdIXKPpK8mVbV8vUE2fyb/Hs3x5xzh2gJULJXRN78ZZ/x+xbEw3a+fy+RGLiSZ3HQnoGp8Zp9grANOyY0O2yAo+8PyoKqZKiK5IW/ZFadHWX1N58a4xBB91wzfIuDQbZPjrmkvgA629KG45Pg8uxYylIbw3ijqqY96d28CdWZ5VDWa+fBTlrddP9QjZuRSQTKO4GISLzyL9KqoeRb96E9VPor0XUe+6Q+6xE1J/yfclXvwhaQatVuuisYrFCttlXHfYAp6zavEU+5/aql1QX4+/Spa09SGF3fwWpWHxDx81uoZr+zNc2iRDrC8QAoTjVDtRzBRy14Ty1aWNs5dxPJjRmHLRRl5VB3TmdBbYY8IlArvtHHo44KRwLSxw160PE/PRoM8d+mmVcpq+GuK3dvE7u/i9XXxhis3DtBPjx38AUEsBAi0AFAACAAgAFQBLXEgZoF6lAAAA9wAAABIAAAAAAAAAAAAAAAAAAAAAAENvbmZpZy9QYWNrYWdlLnhtbFBLAQItABQAAgAIABUAS1wPyumrpAAAAOkAAAATAAAAAAAAAAAAAAAAAPEAAABbQ29udGVudF9UeXBlc10ueG1sUEsBAi0AFAACAAgAFQBLXNCgX/L4BAAAYQ8AABMAAAAAAAAAAAAAAAAA4gEAAEZvcm11bGFzL1NlY3Rpb24xLm1QSwUGAAAAAAMAAwDCAAAAJwc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RCAAAAAAAAAiIA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TTE8L0l0ZW1QYXRoPjwvSXRlbUxvY2F0aW9uPjxTdGFibGVFbnRyaWVzPjxFbnRyeSBUeXBlPSJJc1ByaXZhdGUiIFZhbHVlPSJsMCIgLz48RW50cnkgVHlwZT0iUXVlcnlJRCIgVmFsdWU9InM2ZmU3MGFlYy00ZWJlLTRmM2YtYjE1YS0xZThiNjEzM2ZjZGM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VGFyZ2V0IiBWYWx1ZT0ic00xXyIgLz48RW50cnkgVHlwZT0iRmlsbGVkQ29tcGxldGVSZXN1bHRUb1dvcmtzaGVldCIgVmFsdWU9ImwxIiAvPjxFbnRyeSBUeXBlPSJGaWxsTGFzdFVwZGF0ZWQiIFZhbHVlPSJkMjAyNi0wMi0xMVQwNTowMDo0Mi4wNTQxMjI4WiIgLz48RW50cnkgVHlwZT0iRmlsbENvbHVtblR5cGVzIiBWYWx1ZT0ic0JnWUFBQUFBQlFNPSIgLz48RW50cnkgVHlwZT0iRmlsbEVycm9yQ291bnQiIFZhbHVlPSJsMCIgLz48RW50cnkgVHlwZT0iRmlsbENvbHVtbk5hbWVzIiBWYWx1ZT0ic1smcXVvdDtOYW1lJnF1b3Q7LCZxdW90O1RhaWwmcXVvdDssJnF1b3Q7U2hpZnQmcXVvdDssJnF1b3Q7UHJvZHVjdGlvbkRhdGUmcXVvdDssJnF1b3Q7WWVhciZxdW90OywmcXVvdDtNb250aCZxdW90OywmcXVvdDtBdmdHMSZxdW90OywmcXVvdDtDb3VudFNoZWV0cyZxdW90O10iIC8+PEVudHJ5IFR5cGU9IkZpbGxFcnJvckNvZGUiIFZhbHVlPSJzVW5rbm93biIgLz48RW50cnkgVHlwZT0iRmlsbFN0YXR1cyIgVmFsdWU9InNDb21wbGV0ZSIgLz48RW50cnkgVHlwZT0iRmlsbENvdW50IiBWYWx1ZT0ibDEwIiAvPjxFbnRyeSBUeXBlPSJBZGRlZFRvRGF0YU1vZGVsIiBWYWx1ZT0ibDAiIC8+PEVudHJ5IFR5cGU9IlJlbGF0aW9uc2hpcEluZm9Db250YWluZXIiIFZhbHVlPSJzeyZxdW90O2NvbHVtbkNvdW50JnF1b3Q7OjgsJnF1b3Q7a2V5Q29sdW1uTmFtZXMmcXVvdDs6W10sJnF1b3Q7cXVlcnlSZWxhdGlvbnNoaXBzJnF1b3Q7OltdLCZxdW90O2NvbHVtbklkZW50aXRpZXMmcXVvdDs6WyZxdW90O1NlY3Rpb24xL00xL0F1dG9SZW1vdmVkQ29sdW1uczEue05hbWUsMH0mcXVvdDssJnF1b3Q7U2VjdGlvbjEvTTEvQXV0b1JlbW92ZWRDb2x1bW5zMS57VGFpbCwxfSZxdW90OywmcXVvdDtTZWN0aW9uMS9NMS9BdXRvUmVtb3ZlZENvbHVtbnMxLntTaGlmdCwyfSZxdW90OywmcXVvdDtTZWN0aW9uMS9NMS9BdXRvUmVtb3ZlZENvbHVtbnMxLntQcm9kdWN0aW9uRGF0ZSwzfSZxdW90OywmcXVvdDtTZWN0aW9uMS9NMS9BdXRvUmVtb3ZlZENvbHVtbnMxLntZZWFyLDR9JnF1b3Q7LCZxdW90O1NlY3Rpb24xL00xL0F1dG9SZW1vdmVkQ29sdW1uczEue01vbnRoLDV9JnF1b3Q7LCZxdW90O1NlY3Rpb24xL00xL0F1dG9SZW1vdmVkQ29sdW1uczEue0F2Z0cxLDZ9JnF1b3Q7LCZxdW90O1NlY3Rpb24xL00xL0F1dG9SZW1vdmVkQ29sdW1uczEue0NvdW50U2hlZXRzLDd9JnF1b3Q7XSwmcXVvdDtDb2x1bW5Db3VudCZxdW90Ozo4LCZxdW90O0tleUNvbHVtbk5hbWVzJnF1b3Q7OltdLCZxdW90O0NvbHVtbklkZW50aXRpZXMmcXVvdDs6WyZxdW90O1NlY3Rpb24xL00xL0F1dG9SZW1vdmVkQ29sdW1uczEue05hbWUsMH0mcXVvdDssJnF1b3Q7U2VjdGlvbjEvTTEvQXV0b1JlbW92ZWRDb2x1bW5zMS57VGFpbCwxfSZxdW90OywmcXVvdDtTZWN0aW9uMS9NMS9BdXRvUmVtb3ZlZENvbHVtbnMxLntTaGlmdCwyfSZxdW90OywmcXVvdDtTZWN0aW9uMS9NMS9BdXRvUmVtb3ZlZENvbHVtbnMxLntQcm9kdWN0aW9uRGF0ZSwzfSZxdW90OywmcXVvdDtTZWN0aW9uMS9NMS9BdXRvUmVtb3ZlZENvbHVtbnMxLntZZWFyLDR9JnF1b3Q7LCZxdW90O1NlY3Rpb24xL00xL0F1dG9SZW1vdmVkQ29sdW1uczEue01vbnRoLDV9JnF1b3Q7LCZxdW90O1NlY3Rpb24xL00xL0F1dG9SZW1vdmVkQ29sdW1uczEue0F2Z0cxLDZ9JnF1b3Q7LCZxdW90O1NlY3Rpb24xL00xL0F1dG9SZW1vdmVkQ29sdW1uczEue0NvdW50U2hlZXRzLDd9JnF1b3Q7XSwmcXVvdDtSZWxhdGlvbnNoaXBJbmZvJnF1b3Q7OltdfSIgLz48L1N0YWJsZUVudHJpZXM+PC9JdGVtPjxJdGVtPjxJdGVtTG9jYXRpb24+PEl0ZW1UeXBlPkZvcm11bGE8L0l0ZW1UeXBlPjxJdGVtUGF0aD5TZWN0aW9uMS9NMS9Tb3VyY2U8L0l0ZW1QYXRoPjwvSXRlbUxvY2F0aW9uPjxTdGFibGVFbnRyaWVzIC8+PC9JdGVtPjxJdGVtPjxJdGVtTG9jYXRpb24+PEl0ZW1UeXBlPkZvcm11bGE8L0l0ZW1UeXBlPjxJdGVtUGF0aD5TZWN0aW9uMS9NMS9Gb2xkZXJQYXRoPC9JdGVtUGF0aD48L0l0ZW1Mb2NhdGlvbj48U3RhYmxlRW50cmllcyAvPjwvSXRlbT48SXRlbT48SXRlbUxvY2F0aW9uPjxJdGVtVHlwZT5Gb3JtdWxhPC9JdGVtVHlwZT48SXRlbVBhdGg+U2VjdGlvbjEvTTEvRmlsdGVyZWQ8L0l0ZW1QYXRoPjwvSXRlbUxvY2F0aW9uPjxTdGFibGVFbnRyaWVzIC8+PC9JdGVtPjxJdGVtPjxJdGVtTG9jYXRpb24+PEl0ZW1UeXBlPkZvcm11bGE8L0l0ZW1UeXBlPjxJdGVtUGF0aD5TZWN0aW9uMS9NMS9BZGRUYWlsPC9JdGVtUGF0aD48L0l0ZW1Mb2NhdGlvbj48U3RhYmxlRW50cmllcyAvPjwvSXRlbT48SXRlbT48SXRlbUxvY2F0aW9uPjxJdGVtVHlwZT5Gb3JtdWxhPC9JdGVtVHlwZT48SXRlbVBhdGg+U2VjdGlvbjEvTTEvQWRkVGFpbE5vRXh0PC9JdGVtUGF0aD48L0l0ZW1Mb2NhdGlvbj48U3RhYmxlRW50cmllcyAvPjwvSXRlbT48SXRlbT48SXRlbUxvY2F0aW9uPjxJdGVtVHlwZT5Gb3JtdWxhPC9JdGVtVHlwZT48SXRlbVBhdGg+U2VjdGlvbjEvTTEvQWRkU2hpZnQ8L0l0ZW1QYXRoPjwvSXRlbUxvY2F0aW9uPjxTdGFibGVFbnRyaWVzIC8+PC9JdGVtPjxJdGVtPjxJdGVtTG9jYXRpb24+PEl0ZW1UeXBlPkZvcm11bGE8L0l0ZW1UeXBlPjxJdGVtUGF0aD5TZWN0aW9uMS9NMS9BZGREYXRlUGFydDwvSXRlbVBhdGg+PC9JdGVtTG9jYXRpb24+PFN0YWJsZUVudHJpZXMgLz48L0l0ZW0+PEl0ZW0+PEl0ZW1Mb2NhdGlvbj48SXRlbVR5cGU+Rm9ybXVsYTwvSXRlbVR5cGU+PEl0ZW1QYXRoPlNlY3Rpb24xL00xL0FkZE1NPC9JdGVtUGF0aD48L0l0ZW1Mb2NhdGlvbj48U3RhYmxlRW50cmllcyAvPjwvSXRlbT48SXRlbT48SXRlbUxvY2F0aW9uPjxJdGVtVHlwZT5Gb3JtdWxhPC9JdGVtVHlwZT48SXRlbVBhdGg+U2VjdGlvbjEvTTEvQWRkREQ8L0l0ZW1QYXRoPjwvSXRlbUxvY2F0aW9uPjxTdGFibGVFbnRyaWVzIC8+PC9JdGVtPjxJdGVtPjxJdGVtTG9jYXRpb24+PEl0ZW1UeXBlPkZvcm11bGE8L0l0ZW1UeXBlPjxJdGVtUGF0aD5TZWN0aW9uMS9NMS9BZGRZWTwvSXRlbVBhdGg+PC9JdGVtTG9jYXRpb24+PFN0YWJsZUVudHJpZXMgLz48L0l0ZW0+PEl0ZW0+PEl0ZW1Mb2NhdGlvbj48SXRlbVR5cGU+Rm9ybXVsYTwvSXRlbVR5cGU+PEl0ZW1QYXRoPlNlY3Rpb24xL00xL0FkZERhdGU8L0l0ZW1QYXRoPjwvSXRlbUxvY2F0aW9uPjxTdGFibGVFbnRyaWVzIC8+PC9JdGVtPjxJdGVtPjxJdGVtTG9jYXRpb24+PEl0ZW1UeXBlPkZvcm11bGE8L0l0ZW1UeXBlPjxJdGVtUGF0aD5TZWN0aW9uMS9NMS9BZGRZZWFyPC9JdGVtUGF0aD48L0l0ZW1Mb2NhdGlvbj48U3RhYmxlRW50cmllcyAvPjwvSXRlbT48SXRlbT48SXRlbUxvY2F0aW9uPjxJdGVtVHlwZT5Gb3JtdWxhPC9JdGVtVHlwZT48SXRlbVBhdGg+U2VjdGlvbjEvTTEvQWRkTW9udGg8L0l0ZW1QYXRoPjwvSXRlbUxvY2F0aW9uPjxTdGFibGVFbnRyaWVzIC8+PC9JdGVtPjxJdGVtPjxJdGVtTG9jYXRpb24+PEl0ZW1UeXBlPkZvcm11bGE8L0l0ZW1UeXBlPjxJdGVtUGF0aD5TZWN0aW9uMS9NMS9BZGRXb3JrYm9vazwvSXRlbVBhdGg+PC9JdGVtTG9jYXRpb24+PFN0YWJsZUVudHJpZXMgLz48L0l0ZW0+PEl0ZW0+PEl0ZW1Mb2NhdGlvbj48SXRlbVR5cGU+Rm9ybXVsYTwvSXRlbVR5cGU+PEl0ZW1QYXRoPlNlY3Rpb24xL00xL0V4cGFuZFNoZWV0czwvSXRlbVBhdGg+PC9JdGVtTG9jYXRpb24+PFN0YWJsZUVudHJpZXMgLz48L0l0ZW0+PEl0ZW0+PEl0ZW1Mb2NhdGlvbj48SXRlbVR5cGU+Rm9ybXVsYTwvSXRlbVR5cGU+PEl0ZW1QYXRoPlNlY3Rpb24xL00xL0FkZEcxPC9JdGVtUGF0aD48L0l0ZW1Mb2NhdGlvbj48U3RhYmxlRW50cmllcyAvPjwvSXRlbT48SXRlbT48SXRlbUxvY2F0aW9uPjxJdGVtVHlwZT5Gb3JtdWxhPC9JdGVtVHlwZT48SXRlbVBhdGg+U2VjdGlvbjEvTTEvS2VlcENvbHM8L0l0ZW1QYXRoPjwvSXRlbUxvY2F0aW9uPjxTdGFibGVFbnRyaWVzIC8+PC9JdGVtPjxJdGVtPjxJdGVtTG9jYXRpb24+PEl0ZW1UeXBlPkZvcm11bGE8L0l0ZW1UeXBlPjxJdGVtUGF0aD5TZWN0aW9uMS9NMS9SZW1vdmVOdWxsRzE8L0l0ZW1QYXRoPjwvSXRlbUxvY2F0aW9uPjxTdGFibGVFbnRyaWVzIC8+PC9JdGVtPjxJdGVtPjxJdGVtTG9jYXRpb24+PEl0ZW1UeXBlPkZvcm11bGE8L0l0ZW1UeXBlPjxJdGVtUGF0aD5TZWN0aW9uMS9NMS9Hcm91cFBlckZpbGU8L0l0ZW1QYXRoPjwvSXRlbUxvY2F0aW9uPjxTdGFibGVFbnRyaWVzIC8+PC9JdGVtPjxJdGVtPjxJdGVtTG9jYXRpb24+PEl0ZW1UeXBlPkZvcm11bGE8L0l0ZW1UeXBlPjxJdGVtUGF0aD5TZWN0aW9uMS9NMS9Tb3J0ZWQ8L0l0ZW1QYXRoPjwvSXRlbUxvY2F0aW9uPjxTdGFibGVFbnRyaWVzIC8+PC9JdGVtPjxJdGVtPjxJdGVtTG9jYXRpb24+PEl0ZW1UeXBlPkZvcm11bGE8L0l0ZW1UeXBlPjxJdGVtUGF0aD5TZWN0aW9uMS9NMS9DdXJyZW50RmlsZU5hbWU8L0l0ZW1QYXRoPjwvSXRlbUxvY2F0aW9uPjxTdGFibGVFbnRyaWVzIC8+PC9JdGVtPjxJdGVtPjxJdGVtTG9jYXRpb24+PEl0ZW1UeXBlPkZvcm11bGE8L0l0ZW1UeXBlPjxJdGVtUGF0aD5TZWN0aW9uMS9TaGVldDE8L0l0ZW1QYXRoPjwvSXRlbUxvY2F0aW9uPjxTdGFibGVFbnRyaWVzPjxFbnRyeSBUeXBlPSJJc1ByaXZhdGUiIFZhbHVlPSJsMCIgLz48RW50cnkgVHlwZT0iUXVlcnlJRCIgVmFsdWU9InNlMGJjZTJhOC1hOWMzLTQxMDAtODY2MS04ZDM0YzdhYWMyZjk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VGFyZ2V0IiBWYWx1ZT0ic1NoZWV0MSIgLz48RW50cnkgVHlwZT0iRmlsbGVkQ29tcGxldGVSZXN1bHRUb1dvcmtzaGVldCIgVmFsdWU9ImwxIiAvPjxFbnRyeSBUeXBlPSJGaWxsTGFzdFVwZGF0ZWQiIFZhbHVlPSJkMjAyNi0wMi0xMVQwNTowMDo0MS4wMzUwMzU3WiIgLz48RW50cnkgVHlwZT0iRmlsbEVycm9yQ291bnQiIFZhbHVlPSJsMCIgLz48RW50cnkgVHlwZT0iRmlsbENvbHVtblR5cGVzIiBWYWx1ZT0ic0JnQUFBQUFBIiAvPjxFbnRyeSBUeXBlPSJGaWxsRXJyb3JDb2RlIiBWYWx1ZT0ic1Vua25vd24iIC8+PEVudHJ5IFR5cGU9IkZpbGxDb2x1bW5OYW1lcyIgVmFsdWU9InNbJnF1b3Q7RGlzYW1hdGljIFByb2R1Y3Rpb24mcXVvdDssJnF1b3Q7Q29sdW1uMiZxdW90OywmcXVvdDtDb2x1bW4zJnF1b3Q7LCZxdW90O0NvbHVtbjQmcXVvdDssJnF1b3Q7Q29sdW1uNSZxdW90OywmcXVvdDtDb2x1bW42JnF1b3Q7XSIgLz48RW50cnkgVHlwZT0iRmlsbENvdW50IiBWYWx1ZT0ibDMwMyIgLz48RW50cnkgVHlwZT0iRmlsbFN0YXR1cyIgVmFsdWU9InNDb21wbGV0ZSIgLz48RW50cnkgVHlwZT0iQWRkZWRUb0RhdGFNb2RlbCIgVmFsdWU9ImwwIiAvPjxFbnRyeSBUeXBlPSJSZWxhdGlvbnNoaXBJbmZvQ29udGFpbmVyIiBWYWx1ZT0ic3smcXVvdDtjb2x1bW5Db3VudCZxdW90Ozo2LCZxdW90O2tleUNvbHVtbk5hbWVzJnF1b3Q7OltdLCZxdW90O3F1ZXJ5UmVsYXRpb25zaGlwcyZxdW90OzpbXSwmcXVvdDtjb2x1bW5JZGVudGl0aWVzJnF1b3Q7OlsmcXVvdDtTZWN0aW9uMS9TaGVldDEvQXV0b1JlbW92ZWRDb2x1bW5zMS57RGlzYW1hdGljIFByb2R1Y3Rpb24sMH0mcXVvdDssJnF1b3Q7U2VjdGlvbjEvU2hlZXQxL0F1dG9SZW1vdmVkQ29sdW1uczEue0NvbHVtbjIsMX0mcXVvdDssJnF1b3Q7U2VjdGlvbjEvU2hlZXQxL0F1dG9SZW1vdmVkQ29sdW1uczEue0NvbHVtbjMsMn0mcXVvdDssJnF1b3Q7U2VjdGlvbjEvU2hlZXQxL0F1dG9SZW1vdmVkQ29sdW1uczEue0NvbHVtbjQsM30mcXVvdDssJnF1b3Q7U2VjdGlvbjEvU2hlZXQxL0F1dG9SZW1vdmVkQ29sdW1uczEue0NvbHVtbjUsNH0mcXVvdDssJnF1b3Q7U2VjdGlvbjEvU2hlZXQxL0F1dG9SZW1vdmVkQ29sdW1uczEue0NvbHVtbjYsNX0mcXVvdDtdLCZxdW90O0NvbHVtbkNvdW50JnF1b3Q7OjYsJnF1b3Q7S2V5Q29sdW1uTmFtZXMmcXVvdDs6W10sJnF1b3Q7Q29sdW1uSWRlbnRpdGllcyZxdW90OzpbJnF1b3Q7U2VjdGlvbjEvU2hlZXQxL0F1dG9SZW1vdmVkQ29sdW1uczEue0Rpc2FtYXRpYyBQcm9kdWN0aW9uLDB9JnF1b3Q7LCZxdW90O1NlY3Rpb24xL1NoZWV0MS9BdXRvUmVtb3ZlZENvbHVtbnMxLntDb2x1bW4yLDF9JnF1b3Q7LCZxdW90O1NlY3Rpb24xL1NoZWV0MS9BdXRvUmVtb3ZlZENvbHVtbnMxLntDb2x1bW4zLDJ9JnF1b3Q7LCZxdW90O1NlY3Rpb24xL1NoZWV0MS9BdXRvUmVtb3ZlZENvbHVtbnMxLntDb2x1bW40LDN9JnF1b3Q7LCZxdW90O1NlY3Rpb24xL1NoZWV0MS9BdXRvUmVtb3ZlZENvbHVtbnMxLntDb2x1bW41LDR9JnF1b3Q7LCZxdW90O1NlY3Rpb24xL1NoZWV0MS9BdXRvUmVtb3ZlZENvbHVtbnMxLntDb2x1bW42LDV9JnF1b3Q7XSwmcXVvdDtSZWxhdGlvbnNoaXBJbmZvJnF1b3Q7OltdfSIgLz48L1N0YWJsZUVudHJpZXM+PC9JdGVtPjxJdGVtPjxJdGVtTG9jYXRpb24+PEl0ZW1UeXBlPkZvcm11bGE8L0l0ZW1UeXBlPjxJdGVtUGF0aD5TZWN0aW9uMS9TaGVldDEvU291cmNlPC9JdGVtUGF0aD48L0l0ZW1Mb2NhdGlvbj48U3RhYmxlRW50cmllcyAvPjwvSXRlbT48SXRlbT48SXRlbUxvY2F0aW9uPjxJdGVtVHlwZT5Gb3JtdWxhPC9JdGVtVHlwZT48SXRlbVBhdGg+U2VjdGlvbjEvU2hlZXQxL1NoZWV0MV9TaGVldDwvSXRlbVBhdGg+PC9JdGVtTG9jYXRpb24+PFN0YWJsZUVudHJpZXMgLz48L0l0ZW0+PEl0ZW0+PEl0ZW1Mb2NhdGlvbj48SXRlbVR5cGU+Rm9ybXVsYTwvSXRlbVR5cGU+PEl0ZW1QYXRoPlNlY3Rpb24xL1NoZWV0MS9Qcm9tb3RlZCUyMEhlYWRlcnM8L0l0ZW1QYXRoPjwvSXRlbUxvY2F0aW9uPjxTdGFibGVFbnRyaWVzIC8+PC9JdGVtPjxJdGVtPjxJdGVtTG9jYXRpb24+PEl0ZW1UeXBlPkZvcm11bGE8L0l0ZW1UeXBlPjxJdGVtUGF0aD5TZWN0aW9uMS9TaGVldDEvQ2hhbmdlZCUyMFR5cGU8L0l0ZW1QYXRoPjwvSXRlbUxvY2F0aW9uPjxTdGFibGVFbnRyaWVzIC8+PC9JdGVtPjwvSXRlbXM+PC9Mb2NhbFBhY2thZ2VNZXRhZGF0YUZpbGU+FgAAAFBLBQYAAAAAAAAAAAAAAAAAAAAAAAAmAQAAAQAAANCMnd8BFdERjHoAwE/Cl+sBAAAA8G7rP2fWm0S4S5uq6sxLAAAAAAACAAAAAAAQZgAAAAEAACAAAABz9ZEzTeVC4u8iZpe6Q/CdAPEKTrGGMtvuLb1Ub9RT5wAAAAAOgAAAAAIAACAAAAADW7e2jdX7L8HMRdlD0EFgWaSdGUpgnDM3PN0qg52bEVAAAADIiIUAMpwTXpFoEK8EGgNHTZxfFyYYrL/m4U16Wp+H4L0YFZXhdbjJ99TIjs3jNIh5NYBUUY3HV+yC+cCaE1xnB+vQqf39wC4Eg4ZtV0UgBkAAAAAM/NlgMmGJOWL4a+pcudnHNzFVY7cGuko91+SyQzDAJRbL671bsDZ0VFKvuEBCX3oEYzXU3rQyC1qKYOc9oIGP</DataMashup>
</file>

<file path=customXml/itemProps1.xml><?xml version="1.0" encoding="utf-8"?>
<ds:datastoreItem xmlns:ds="http://schemas.openxmlformats.org/officeDocument/2006/customXml" ds:itemID="{6E4EB762-523A-4E37-8234-84228EDB2B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2026-04-03T16:00:18Z</dcterms:created>
  <dc:creator/>
  <dc:description/>
  <dc:language>en-US</dc:language>
  <cp:lastModifiedBy/>
  <cp:lastPrinted>2025-09-28T10:39:28Z</cp:lastPrinted>
  <dcterms:modified xsi:type="dcterms:W3CDTF">2026-04-03T16:08:59Z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