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rez8\git\inquiry_virtualLabs_study\analyzing_log\"/>
    </mc:Choice>
  </mc:AlternateContent>
  <bookViews>
    <workbookView xWindow="0" yWindow="0" windowWidth="28800" windowHeight="12435"/>
  </bookViews>
  <sheets>
    <sheet name="session_mega_id_writeout_annota" sheetId="1" r:id="rId1"/>
  </sheets>
  <calcPr calcId="152511"/>
</workbook>
</file>

<file path=xl/calcChain.xml><?xml version="1.0" encoding="utf-8"?>
<calcChain xmlns="http://schemas.openxmlformats.org/spreadsheetml/2006/main">
  <c r="E48" i="1" l="1"/>
  <c r="E47" i="1"/>
</calcChain>
</file>

<file path=xl/sharedStrings.xml><?xml version="1.0" encoding="utf-8"?>
<sst xmlns="http://schemas.openxmlformats.org/spreadsheetml/2006/main" count="59" uniqueCount="30">
  <si>
    <t>Session</t>
  </si>
  <si>
    <t>Session time</t>
  </si>
  <si>
    <t>Expected number (signout sheet)</t>
  </si>
  <si>
    <t>sim</t>
  </si>
  <si>
    <t>number of logs</t>
  </si>
  <si>
    <t>ids</t>
  </si>
  <si>
    <t>2017-1-13_13.00.00 - 2017-1-13_15.00.00</t>
  </si>
  <si>
    <t>beers</t>
  </si>
  <si>
    <t>caps</t>
  </si>
  <si>
    <t>2017-1-17_11.00.00 - 2017-1-17_13.00.00</t>
  </si>
  <si>
    <t>2017-1-17_15.00.00 - 2017-1-17_17.00.00</t>
  </si>
  <si>
    <t>2017-1-19_9.00.00 - 2017-1-19_11.00.00</t>
  </si>
  <si>
    <t>2017-1-19_13.00.00 - 2017-1-19_15.00.00</t>
  </si>
  <si>
    <t>2017-1-20_11.00.00 - 2017-1-20_13.00.00</t>
  </si>
  <si>
    <t>2017-1-20_15.00.00 - 2017-1-20_17.00.00</t>
  </si>
  <si>
    <t>2017-1-23_15.00.00 - 2017-1-23_17.00.00</t>
  </si>
  <si>
    <t>2017-1-27_13.00.00 - 2017-1-27_15.00.00</t>
  </si>
  <si>
    <t>2017-3-20_15.00.00 - 2017-3-20_17.00.00</t>
  </si>
  <si>
    <t>2017-3-21_17.00.00 - 2017-3-21_19.00.00</t>
  </si>
  <si>
    <t>2017-3-22_11.00.00 - 2017-3-22_13.00.00</t>
  </si>
  <si>
    <t>2017-3-22_15.00.00 - 2017-3-22_17.00.00</t>
  </si>
  <si>
    <t>2017-3-23_13.00.00 - 2017-3-23_15.00.00</t>
  </si>
  <si>
    <t>2017-3-28_15.00.00 - 2017-3-28_17.00.00</t>
  </si>
  <si>
    <t>total useable</t>
  </si>
  <si>
    <t>total to recover</t>
  </si>
  <si>
    <t>good</t>
  </si>
  <si>
    <t>mismatch/missing</t>
  </si>
  <si>
    <t>duplicated</t>
  </si>
  <si>
    <t>(bad because pilot and missing graph logging events)</t>
  </si>
  <si>
    <t>(bad because of commotion cuased from signing out computers)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</si>
</sst>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7" fillId="3" borderId="0" xfId="7"/>
    <xf numFmtId="0" fontId="9" fillId="5" borderId="4" xfId="9"/>
    <xf numFmtId="0" fontId="8" fillId="4" borderId="0" xfId="8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workbookViewId="0">
      <selection activeCell="E47" sqref="E47"/>
    </sheetView>
  </sheetViews>
  <sheetFormatPr defaultRowHeight="15" x14ac:dyDescent="0.25"/>
  <cols>
    <col min="2" max="2" width="55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25" x14ac:dyDescent="0.25">
      <c r="A2" s="2">
        <v>1</v>
      </c>
      <c r="B2" s="2" t="s">
        <v>6</v>
      </c>
      <c r="C2" s="2">
        <v>5</v>
      </c>
      <c r="D2" s="2" t="s">
        <v>7</v>
      </c>
      <c r="E2" s="2">
        <v>5</v>
      </c>
      <c r="F2" s="1"/>
      <c r="G2">
        <v>11200165</v>
      </c>
      <c r="H2">
        <v>12818156</v>
      </c>
      <c r="I2">
        <v>27630167</v>
      </c>
      <c r="J2">
        <v>52193156</v>
      </c>
      <c r="K2">
        <v>83459165</v>
      </c>
    </row>
    <row r="3" spans="1:25" x14ac:dyDescent="0.25">
      <c r="A3" s="2"/>
      <c r="B3" s="2" t="s">
        <v>28</v>
      </c>
      <c r="C3" s="2"/>
      <c r="D3" s="2" t="s">
        <v>8</v>
      </c>
      <c r="E3" s="2">
        <v>5</v>
      </c>
      <c r="F3" s="1"/>
      <c r="G3">
        <v>11200165</v>
      </c>
      <c r="H3">
        <v>12818156</v>
      </c>
      <c r="I3">
        <v>27630167</v>
      </c>
      <c r="J3">
        <v>52193156</v>
      </c>
      <c r="K3">
        <v>83459165</v>
      </c>
    </row>
    <row r="5" spans="1:25" x14ac:dyDescent="0.25">
      <c r="A5">
        <v>2</v>
      </c>
      <c r="B5" t="s">
        <v>9</v>
      </c>
      <c r="C5">
        <v>14</v>
      </c>
      <c r="D5" t="s">
        <v>7</v>
      </c>
      <c r="E5">
        <v>14</v>
      </c>
      <c r="F5" s="1"/>
      <c r="G5">
        <v>11612162</v>
      </c>
      <c r="H5">
        <v>11929166</v>
      </c>
      <c r="I5">
        <v>15055169</v>
      </c>
      <c r="J5">
        <v>23836160</v>
      </c>
      <c r="K5">
        <v>24511163</v>
      </c>
      <c r="L5">
        <v>24566161</v>
      </c>
      <c r="M5">
        <v>27451164</v>
      </c>
      <c r="N5">
        <v>41947147</v>
      </c>
      <c r="O5">
        <v>46792161</v>
      </c>
      <c r="P5">
        <v>64006159</v>
      </c>
      <c r="Q5">
        <v>77047160</v>
      </c>
      <c r="R5">
        <v>82788161</v>
      </c>
      <c r="S5">
        <v>85915167</v>
      </c>
      <c r="T5">
        <v>90447168</v>
      </c>
    </row>
    <row r="6" spans="1:25" x14ac:dyDescent="0.25">
      <c r="D6" t="s">
        <v>8</v>
      </c>
      <c r="E6">
        <v>14</v>
      </c>
      <c r="F6" s="1"/>
      <c r="G6">
        <v>11612162</v>
      </c>
      <c r="H6">
        <v>11929166</v>
      </c>
      <c r="I6">
        <v>15055169</v>
      </c>
      <c r="J6">
        <v>23836160</v>
      </c>
      <c r="K6">
        <v>24511163</v>
      </c>
      <c r="L6">
        <v>24566161</v>
      </c>
      <c r="M6">
        <v>27451164</v>
      </c>
      <c r="N6">
        <v>41947147</v>
      </c>
      <c r="O6">
        <v>46792161</v>
      </c>
      <c r="P6">
        <v>64006159</v>
      </c>
      <c r="Q6">
        <v>77047160</v>
      </c>
      <c r="R6">
        <v>82788161</v>
      </c>
      <c r="S6">
        <v>85915167</v>
      </c>
      <c r="T6">
        <v>90447168</v>
      </c>
    </row>
    <row r="8" spans="1:25" x14ac:dyDescent="0.25">
      <c r="A8">
        <v>3</v>
      </c>
      <c r="B8" t="s">
        <v>10</v>
      </c>
      <c r="C8">
        <v>18</v>
      </c>
      <c r="D8" t="s">
        <v>7</v>
      </c>
      <c r="E8">
        <v>18</v>
      </c>
      <c r="F8" s="1"/>
      <c r="G8">
        <v>10375163</v>
      </c>
      <c r="H8">
        <v>18247165</v>
      </c>
      <c r="I8">
        <v>19344143</v>
      </c>
      <c r="J8">
        <v>22340167</v>
      </c>
      <c r="K8">
        <v>23784336</v>
      </c>
      <c r="L8">
        <v>23784336</v>
      </c>
      <c r="M8">
        <v>26984162</v>
      </c>
      <c r="N8" s="4">
        <v>36107164</v>
      </c>
      <c r="O8">
        <v>51717164</v>
      </c>
      <c r="P8">
        <v>53262971</v>
      </c>
      <c r="Q8">
        <v>55825144</v>
      </c>
      <c r="R8">
        <v>59043165</v>
      </c>
      <c r="S8">
        <v>60000168</v>
      </c>
      <c r="T8">
        <v>61406163</v>
      </c>
      <c r="U8">
        <v>78992166</v>
      </c>
      <c r="V8">
        <v>83145167</v>
      </c>
      <c r="W8">
        <v>86699164</v>
      </c>
      <c r="X8">
        <v>89047164</v>
      </c>
    </row>
    <row r="9" spans="1:25" x14ac:dyDescent="0.25">
      <c r="D9" t="s">
        <v>8</v>
      </c>
      <c r="E9">
        <v>19</v>
      </c>
      <c r="F9" s="1"/>
      <c r="G9">
        <v>10375163</v>
      </c>
      <c r="H9">
        <v>18247165</v>
      </c>
      <c r="I9">
        <v>19344143</v>
      </c>
      <c r="J9">
        <v>22340167</v>
      </c>
      <c r="K9">
        <v>23784336</v>
      </c>
      <c r="L9">
        <v>23784336</v>
      </c>
      <c r="M9">
        <v>26984162</v>
      </c>
      <c r="N9" s="4">
        <v>31607164</v>
      </c>
      <c r="O9" s="4">
        <v>31607164</v>
      </c>
      <c r="P9">
        <v>51717164</v>
      </c>
      <c r="Q9">
        <v>53262971</v>
      </c>
      <c r="R9">
        <v>55825144</v>
      </c>
      <c r="S9">
        <v>59043165</v>
      </c>
      <c r="T9">
        <v>60000168</v>
      </c>
      <c r="U9">
        <v>61406163</v>
      </c>
      <c r="V9">
        <v>78992166</v>
      </c>
      <c r="W9">
        <v>83145167</v>
      </c>
      <c r="X9">
        <v>86699164</v>
      </c>
      <c r="Y9">
        <v>89047164</v>
      </c>
    </row>
    <row r="11" spans="1:25" x14ac:dyDescent="0.25">
      <c r="A11">
        <v>4</v>
      </c>
      <c r="B11" t="s">
        <v>11</v>
      </c>
      <c r="C11">
        <v>5</v>
      </c>
      <c r="D11" t="s">
        <v>7</v>
      </c>
      <c r="E11">
        <v>6</v>
      </c>
      <c r="F11" s="1"/>
      <c r="G11" s="4">
        <v>11669161</v>
      </c>
      <c r="H11">
        <v>11997159</v>
      </c>
      <c r="I11">
        <v>13193166</v>
      </c>
      <c r="J11" s="3">
        <v>18365162</v>
      </c>
      <c r="K11" s="3">
        <v>18365162</v>
      </c>
      <c r="L11">
        <v>19780165</v>
      </c>
    </row>
    <row r="12" spans="1:25" x14ac:dyDescent="0.25">
      <c r="D12" t="s">
        <v>8</v>
      </c>
      <c r="E12">
        <v>7</v>
      </c>
      <c r="F12" s="1"/>
      <c r="G12" s="4">
        <v>11669161</v>
      </c>
      <c r="H12" s="4">
        <v>11669161</v>
      </c>
      <c r="I12" s="4">
        <v>11669161</v>
      </c>
      <c r="J12">
        <v>11997159</v>
      </c>
      <c r="K12">
        <v>13193166</v>
      </c>
      <c r="L12">
        <v>18365162</v>
      </c>
      <c r="M12">
        <v>19780165</v>
      </c>
    </row>
    <row r="14" spans="1:25" x14ac:dyDescent="0.25">
      <c r="A14">
        <v>5</v>
      </c>
      <c r="B14" t="s">
        <v>12</v>
      </c>
      <c r="C14">
        <v>18</v>
      </c>
      <c r="D14" t="s">
        <v>7</v>
      </c>
      <c r="E14">
        <v>17</v>
      </c>
      <c r="F14" s="2"/>
      <c r="G14">
        <v>10561164</v>
      </c>
      <c r="H14">
        <v>12406161</v>
      </c>
      <c r="I14">
        <v>12707161</v>
      </c>
      <c r="J14">
        <v>13228164</v>
      </c>
      <c r="K14">
        <v>13726167</v>
      </c>
      <c r="L14">
        <v>13981167</v>
      </c>
      <c r="M14">
        <v>14293162</v>
      </c>
      <c r="N14">
        <v>15072160</v>
      </c>
      <c r="O14">
        <v>16752165</v>
      </c>
      <c r="P14">
        <v>17018157</v>
      </c>
      <c r="Q14">
        <v>17071167</v>
      </c>
      <c r="R14">
        <v>17502161</v>
      </c>
      <c r="S14">
        <v>17729162</v>
      </c>
      <c r="T14">
        <v>17868168</v>
      </c>
      <c r="U14">
        <v>18591168</v>
      </c>
      <c r="V14">
        <v>18922151</v>
      </c>
      <c r="W14">
        <v>19562150</v>
      </c>
    </row>
    <row r="15" spans="1:25" x14ac:dyDescent="0.25">
      <c r="D15" t="s">
        <v>8</v>
      </c>
      <c r="E15">
        <v>17</v>
      </c>
      <c r="F15" s="2"/>
      <c r="G15">
        <v>10561164</v>
      </c>
      <c r="H15">
        <v>12406161</v>
      </c>
      <c r="I15">
        <v>12707161</v>
      </c>
      <c r="J15">
        <v>13228164</v>
      </c>
      <c r="K15">
        <v>13726167</v>
      </c>
      <c r="L15">
        <v>13981167</v>
      </c>
      <c r="M15">
        <v>14293162</v>
      </c>
      <c r="N15">
        <v>15072160</v>
      </c>
      <c r="O15">
        <v>16752165</v>
      </c>
      <c r="P15">
        <v>17018157</v>
      </c>
      <c r="Q15">
        <v>17071167</v>
      </c>
      <c r="R15">
        <v>17502161</v>
      </c>
      <c r="S15">
        <v>17729162</v>
      </c>
      <c r="T15">
        <v>17868168</v>
      </c>
      <c r="U15">
        <v>18591168</v>
      </c>
      <c r="V15">
        <v>18922151</v>
      </c>
      <c r="W15">
        <v>19562150</v>
      </c>
    </row>
    <row r="17" spans="1:32" x14ac:dyDescent="0.25">
      <c r="A17">
        <v>6</v>
      </c>
      <c r="B17" t="s">
        <v>13</v>
      </c>
      <c r="C17">
        <v>10</v>
      </c>
      <c r="D17" t="s">
        <v>7</v>
      </c>
      <c r="E17">
        <v>14</v>
      </c>
      <c r="F17" s="1"/>
      <c r="G17" s="4">
        <v>10866146</v>
      </c>
      <c r="H17" s="4">
        <v>10866146</v>
      </c>
      <c r="I17" s="4">
        <v>10866146</v>
      </c>
      <c r="J17" s="3">
        <v>10866146</v>
      </c>
      <c r="K17" s="3">
        <v>10866146</v>
      </c>
      <c r="L17">
        <v>10908162</v>
      </c>
      <c r="M17">
        <v>12329163</v>
      </c>
      <c r="N17">
        <v>13654167</v>
      </c>
      <c r="O17">
        <v>14002169</v>
      </c>
      <c r="P17">
        <v>16237162</v>
      </c>
      <c r="Q17">
        <v>16618163</v>
      </c>
      <c r="R17">
        <v>17036164</v>
      </c>
      <c r="S17">
        <v>18162165</v>
      </c>
      <c r="T17">
        <v>19553138</v>
      </c>
    </row>
    <row r="18" spans="1:32" x14ac:dyDescent="0.25">
      <c r="D18" t="s">
        <v>8</v>
      </c>
      <c r="E18">
        <v>11</v>
      </c>
      <c r="F18" s="1"/>
      <c r="G18" s="4">
        <v>10866146</v>
      </c>
      <c r="H18" s="4">
        <v>10866146</v>
      </c>
      <c r="I18">
        <v>10908162</v>
      </c>
      <c r="J18">
        <v>12329163</v>
      </c>
      <c r="K18">
        <v>13654167</v>
      </c>
      <c r="L18">
        <v>14002169</v>
      </c>
      <c r="M18">
        <v>16237162</v>
      </c>
      <c r="N18">
        <v>16618163</v>
      </c>
      <c r="O18">
        <v>17036164</v>
      </c>
      <c r="P18">
        <v>18162165</v>
      </c>
      <c r="Q18">
        <v>19553138</v>
      </c>
    </row>
    <row r="20" spans="1:32" x14ac:dyDescent="0.25">
      <c r="A20">
        <v>7</v>
      </c>
      <c r="B20" t="s">
        <v>14</v>
      </c>
      <c r="C20">
        <v>18</v>
      </c>
      <c r="D20" t="s">
        <v>7</v>
      </c>
      <c r="E20">
        <v>18</v>
      </c>
      <c r="F20" s="1"/>
      <c r="G20">
        <v>10192168</v>
      </c>
      <c r="H20">
        <v>10232160</v>
      </c>
      <c r="I20">
        <v>10420167</v>
      </c>
      <c r="J20">
        <v>11095146</v>
      </c>
      <c r="K20">
        <v>11326321</v>
      </c>
      <c r="L20">
        <v>12238164</v>
      </c>
      <c r="M20">
        <v>12263156</v>
      </c>
      <c r="N20">
        <v>12302161</v>
      </c>
      <c r="O20">
        <v>13624169</v>
      </c>
      <c r="P20">
        <v>14302168</v>
      </c>
      <c r="Q20">
        <v>15554169</v>
      </c>
      <c r="R20">
        <v>17083161</v>
      </c>
      <c r="S20">
        <v>17107166</v>
      </c>
      <c r="T20">
        <v>17114169</v>
      </c>
      <c r="U20">
        <v>17597160</v>
      </c>
      <c r="V20">
        <v>19196162</v>
      </c>
      <c r="W20">
        <v>19862157</v>
      </c>
      <c r="X20">
        <v>19933165</v>
      </c>
    </row>
    <row r="21" spans="1:32" x14ac:dyDescent="0.25">
      <c r="D21" t="s">
        <v>8</v>
      </c>
      <c r="E21">
        <v>18</v>
      </c>
      <c r="F21" s="1"/>
      <c r="G21">
        <v>10192168</v>
      </c>
      <c r="H21">
        <v>10232160</v>
      </c>
      <c r="I21">
        <v>10420167</v>
      </c>
      <c r="J21">
        <v>11095146</v>
      </c>
      <c r="K21">
        <v>11326321</v>
      </c>
      <c r="L21">
        <v>12238164</v>
      </c>
      <c r="M21">
        <v>12263156</v>
      </c>
      <c r="N21">
        <v>12302161</v>
      </c>
      <c r="O21">
        <v>13624169</v>
      </c>
      <c r="P21">
        <v>14302168</v>
      </c>
      <c r="Q21">
        <v>15554169</v>
      </c>
      <c r="R21">
        <v>17083161</v>
      </c>
      <c r="S21">
        <v>17107166</v>
      </c>
      <c r="T21">
        <v>17114169</v>
      </c>
      <c r="U21">
        <v>17597160</v>
      </c>
      <c r="V21">
        <v>19196162</v>
      </c>
      <c r="W21">
        <v>19862157</v>
      </c>
      <c r="X21">
        <v>19933165</v>
      </c>
    </row>
    <row r="23" spans="1:32" x14ac:dyDescent="0.25">
      <c r="A23">
        <v>8</v>
      </c>
      <c r="B23" t="s">
        <v>15</v>
      </c>
      <c r="C23">
        <v>7</v>
      </c>
      <c r="D23" t="s">
        <v>7</v>
      </c>
      <c r="E23">
        <v>7</v>
      </c>
      <c r="F23" s="1"/>
      <c r="G23">
        <v>10970160</v>
      </c>
      <c r="H23">
        <v>11892169</v>
      </c>
      <c r="I23">
        <v>15317162</v>
      </c>
      <c r="J23">
        <v>15444164</v>
      </c>
      <c r="K23">
        <v>17448165</v>
      </c>
      <c r="L23">
        <v>17931169</v>
      </c>
      <c r="M23">
        <v>19089138</v>
      </c>
    </row>
    <row r="24" spans="1:32" x14ac:dyDescent="0.25">
      <c r="D24" t="s">
        <v>8</v>
      </c>
      <c r="E24">
        <v>7</v>
      </c>
      <c r="F24" s="1"/>
      <c r="G24">
        <v>10970160</v>
      </c>
      <c r="H24">
        <v>11892169</v>
      </c>
      <c r="I24">
        <v>15317162</v>
      </c>
      <c r="J24">
        <v>15444164</v>
      </c>
      <c r="K24">
        <v>17448165</v>
      </c>
      <c r="L24">
        <v>17931169</v>
      </c>
      <c r="M24">
        <v>19089138</v>
      </c>
    </row>
    <row r="26" spans="1:32" x14ac:dyDescent="0.25">
      <c r="A26">
        <v>9</v>
      </c>
      <c r="B26" t="s">
        <v>16</v>
      </c>
      <c r="C26">
        <v>12</v>
      </c>
      <c r="D26" t="s">
        <v>7</v>
      </c>
      <c r="E26">
        <v>14</v>
      </c>
      <c r="F26" s="1"/>
      <c r="G26">
        <v>10127163</v>
      </c>
      <c r="H26">
        <v>13122150</v>
      </c>
      <c r="I26" s="4">
        <v>13139162</v>
      </c>
      <c r="J26" s="4">
        <v>13139162</v>
      </c>
      <c r="K26" s="4">
        <v>13139162</v>
      </c>
      <c r="L26">
        <v>14201151</v>
      </c>
      <c r="M26">
        <v>14805169</v>
      </c>
      <c r="N26">
        <v>14828163</v>
      </c>
      <c r="O26">
        <v>15188167</v>
      </c>
      <c r="P26">
        <v>15298166</v>
      </c>
      <c r="Q26">
        <v>17007153</v>
      </c>
      <c r="R26">
        <v>19023153</v>
      </c>
      <c r="S26">
        <v>19566168</v>
      </c>
      <c r="T26">
        <v>19608154</v>
      </c>
    </row>
    <row r="27" spans="1:32" x14ac:dyDescent="0.25">
      <c r="D27" t="s">
        <v>8</v>
      </c>
      <c r="E27">
        <v>12</v>
      </c>
      <c r="F27" s="1"/>
      <c r="G27">
        <v>10127163</v>
      </c>
      <c r="H27">
        <v>13122150</v>
      </c>
      <c r="I27" s="4">
        <v>13139162</v>
      </c>
      <c r="J27">
        <v>14201151</v>
      </c>
      <c r="K27">
        <v>14805169</v>
      </c>
      <c r="L27">
        <v>14828163</v>
      </c>
      <c r="M27">
        <v>15188167</v>
      </c>
      <c r="N27">
        <v>15298166</v>
      </c>
      <c r="O27">
        <v>17007153</v>
      </c>
      <c r="P27">
        <v>19023153</v>
      </c>
      <c r="Q27">
        <v>19566168</v>
      </c>
      <c r="R27">
        <v>19608154</v>
      </c>
    </row>
    <row r="29" spans="1:32" x14ac:dyDescent="0.25">
      <c r="A29">
        <v>10</v>
      </c>
      <c r="B29" t="s">
        <v>17</v>
      </c>
      <c r="C29">
        <v>15</v>
      </c>
      <c r="D29" t="s">
        <v>7</v>
      </c>
      <c r="E29">
        <v>15</v>
      </c>
      <c r="F29" s="1"/>
      <c r="G29">
        <v>10708152</v>
      </c>
      <c r="H29">
        <v>11384795</v>
      </c>
      <c r="I29">
        <v>13134165</v>
      </c>
      <c r="J29">
        <v>14088168</v>
      </c>
      <c r="K29">
        <v>15026512</v>
      </c>
      <c r="L29">
        <v>15457134</v>
      </c>
      <c r="M29">
        <v>15496161</v>
      </c>
      <c r="N29">
        <v>16136159</v>
      </c>
      <c r="O29">
        <v>16606167</v>
      </c>
      <c r="P29">
        <v>17691169</v>
      </c>
      <c r="Q29">
        <v>18174154</v>
      </c>
      <c r="R29">
        <v>18527162</v>
      </c>
      <c r="S29">
        <v>18866165</v>
      </c>
      <c r="T29">
        <v>19416160</v>
      </c>
      <c r="U29">
        <v>19989152</v>
      </c>
    </row>
    <row r="30" spans="1:32" x14ac:dyDescent="0.25">
      <c r="D30" t="s">
        <v>8</v>
      </c>
      <c r="E30">
        <v>15</v>
      </c>
      <c r="F30" s="1"/>
      <c r="G30">
        <v>10708152</v>
      </c>
      <c r="H30">
        <v>11384795</v>
      </c>
      <c r="I30">
        <v>13134165</v>
      </c>
      <c r="J30">
        <v>14088168</v>
      </c>
      <c r="K30">
        <v>15026512</v>
      </c>
      <c r="L30">
        <v>15457134</v>
      </c>
      <c r="M30">
        <v>15496161</v>
      </c>
      <c r="N30">
        <v>16136159</v>
      </c>
      <c r="O30">
        <v>16606167</v>
      </c>
      <c r="P30">
        <v>17691169</v>
      </c>
      <c r="Q30">
        <v>18174154</v>
      </c>
      <c r="R30">
        <v>18527162</v>
      </c>
      <c r="S30">
        <v>18866165</v>
      </c>
      <c r="T30">
        <v>19416160</v>
      </c>
      <c r="U30">
        <v>19989152</v>
      </c>
    </row>
    <row r="32" spans="1:32" x14ac:dyDescent="0.25">
      <c r="A32">
        <v>11</v>
      </c>
      <c r="B32" t="s">
        <v>18</v>
      </c>
      <c r="C32">
        <v>22</v>
      </c>
      <c r="D32" t="s">
        <v>7</v>
      </c>
      <c r="E32">
        <v>26</v>
      </c>
      <c r="F32" s="1"/>
      <c r="G32">
        <v>10537160</v>
      </c>
      <c r="H32">
        <v>11394167</v>
      </c>
      <c r="I32">
        <v>11777163</v>
      </c>
      <c r="J32">
        <v>12665164</v>
      </c>
      <c r="K32" s="4">
        <v>12816168</v>
      </c>
      <c r="L32" s="4">
        <v>12816168</v>
      </c>
      <c r="M32">
        <v>12907149</v>
      </c>
      <c r="N32">
        <v>13140165</v>
      </c>
      <c r="O32">
        <v>13407169</v>
      </c>
      <c r="P32">
        <v>13870641</v>
      </c>
      <c r="Q32">
        <v>13945160</v>
      </c>
      <c r="R32">
        <v>14055131</v>
      </c>
      <c r="S32">
        <v>14261165</v>
      </c>
      <c r="T32">
        <v>15160164</v>
      </c>
      <c r="U32" s="4">
        <v>16233163</v>
      </c>
      <c r="V32" s="4">
        <v>16233163</v>
      </c>
      <c r="W32" s="3">
        <v>16317166</v>
      </c>
      <c r="X32" s="3">
        <v>16317166</v>
      </c>
      <c r="Y32">
        <v>16657165</v>
      </c>
      <c r="Z32">
        <v>16901162</v>
      </c>
      <c r="AA32">
        <v>16961152</v>
      </c>
      <c r="AB32" s="4">
        <v>17168593</v>
      </c>
      <c r="AC32" s="4">
        <v>17168593</v>
      </c>
      <c r="AD32">
        <v>17347163</v>
      </c>
      <c r="AE32">
        <v>17701169</v>
      </c>
      <c r="AF32">
        <v>19018165</v>
      </c>
    </row>
    <row r="33" spans="1:28" x14ac:dyDescent="0.25">
      <c r="D33" t="s">
        <v>8</v>
      </c>
      <c r="E33">
        <v>22</v>
      </c>
      <c r="F33" s="1"/>
      <c r="G33">
        <v>10537160</v>
      </c>
      <c r="H33">
        <v>11394167</v>
      </c>
      <c r="I33">
        <v>11777163</v>
      </c>
      <c r="J33">
        <v>12665164</v>
      </c>
      <c r="K33" s="4">
        <v>12816168</v>
      </c>
      <c r="L33">
        <v>12907149</v>
      </c>
      <c r="M33">
        <v>13140165</v>
      </c>
      <c r="N33">
        <v>13407169</v>
      </c>
      <c r="O33">
        <v>13870641</v>
      </c>
      <c r="P33">
        <v>13945160</v>
      </c>
      <c r="Q33">
        <v>14055131</v>
      </c>
      <c r="R33">
        <v>14261165</v>
      </c>
      <c r="S33">
        <v>15160164</v>
      </c>
      <c r="T33" s="4">
        <v>16233163</v>
      </c>
      <c r="U33" s="3">
        <v>16317166</v>
      </c>
      <c r="V33">
        <v>16657165</v>
      </c>
      <c r="W33">
        <v>16901162</v>
      </c>
      <c r="X33">
        <v>16961152</v>
      </c>
      <c r="Y33" s="4">
        <v>17168593</v>
      </c>
      <c r="Z33">
        <v>17347163</v>
      </c>
      <c r="AA33">
        <v>17701169</v>
      </c>
      <c r="AB33">
        <v>19018165</v>
      </c>
    </row>
    <row r="35" spans="1:28" x14ac:dyDescent="0.25">
      <c r="A35" s="2">
        <v>12</v>
      </c>
      <c r="B35" s="2" t="s">
        <v>19</v>
      </c>
      <c r="C35" s="2">
        <v>13</v>
      </c>
      <c r="D35" s="2" t="s">
        <v>7</v>
      </c>
      <c r="E35" s="2">
        <v>12</v>
      </c>
      <c r="F35" s="2"/>
      <c r="G35">
        <v>10105157</v>
      </c>
      <c r="H35">
        <v>11691167</v>
      </c>
      <c r="I35">
        <v>12288167</v>
      </c>
      <c r="J35">
        <v>13310139</v>
      </c>
      <c r="K35" s="2">
        <v>13493169</v>
      </c>
      <c r="L35">
        <v>14565169</v>
      </c>
      <c r="M35">
        <v>15482152</v>
      </c>
      <c r="N35">
        <v>15677161</v>
      </c>
      <c r="O35" s="3">
        <v>17290166</v>
      </c>
      <c r="P35" s="3">
        <v>17290166</v>
      </c>
      <c r="Q35" s="4">
        <v>18854165</v>
      </c>
      <c r="R35" s="4">
        <v>18854165</v>
      </c>
    </row>
    <row r="36" spans="1:28" x14ac:dyDescent="0.25">
      <c r="A36" s="2"/>
      <c r="B36" s="2" t="s">
        <v>29</v>
      </c>
      <c r="C36" s="2"/>
      <c r="D36" s="2" t="s">
        <v>8</v>
      </c>
      <c r="E36" s="2">
        <v>9</v>
      </c>
      <c r="F36" s="2"/>
      <c r="G36">
        <v>10105157</v>
      </c>
      <c r="H36">
        <v>11691167</v>
      </c>
      <c r="I36">
        <v>12288167</v>
      </c>
      <c r="J36">
        <v>13310139</v>
      </c>
      <c r="K36">
        <v>14565169</v>
      </c>
      <c r="L36">
        <v>15482152</v>
      </c>
      <c r="M36">
        <v>15677161</v>
      </c>
      <c r="N36" s="3">
        <v>17290166</v>
      </c>
      <c r="O36" s="4">
        <v>18854165</v>
      </c>
    </row>
    <row r="38" spans="1:28" x14ac:dyDescent="0.25">
      <c r="A38">
        <v>13</v>
      </c>
      <c r="B38" t="s">
        <v>20</v>
      </c>
      <c r="C38">
        <v>21</v>
      </c>
      <c r="D38" t="s">
        <v>7</v>
      </c>
      <c r="E38">
        <v>6</v>
      </c>
      <c r="F38" s="2"/>
      <c r="G38">
        <v>12017165</v>
      </c>
      <c r="H38" s="3">
        <v>13578154</v>
      </c>
      <c r="I38">
        <v>17576140</v>
      </c>
      <c r="J38">
        <v>19436162</v>
      </c>
      <c r="K38">
        <v>19470169</v>
      </c>
      <c r="L38">
        <v>19618321</v>
      </c>
    </row>
    <row r="39" spans="1:28" x14ac:dyDescent="0.25">
      <c r="D39" t="s">
        <v>8</v>
      </c>
      <c r="E39">
        <v>7</v>
      </c>
      <c r="F39" s="2"/>
      <c r="G39">
        <v>12017165</v>
      </c>
      <c r="H39" s="3">
        <v>13578154</v>
      </c>
      <c r="I39" s="3">
        <v>13578154</v>
      </c>
      <c r="J39">
        <v>17576140</v>
      </c>
      <c r="K39">
        <v>19436162</v>
      </c>
      <c r="L39">
        <v>19470169</v>
      </c>
      <c r="M39">
        <v>19618321</v>
      </c>
    </row>
    <row r="41" spans="1:28" x14ac:dyDescent="0.25">
      <c r="A41">
        <v>14</v>
      </c>
      <c r="B41" t="s">
        <v>21</v>
      </c>
      <c r="C41">
        <v>20</v>
      </c>
      <c r="D41" t="s">
        <v>7</v>
      </c>
      <c r="E41">
        <v>4</v>
      </c>
      <c r="F41" s="2"/>
      <c r="G41" s="3">
        <v>15749160</v>
      </c>
      <c r="H41">
        <v>15884161</v>
      </c>
      <c r="I41">
        <v>16328144</v>
      </c>
      <c r="J41">
        <v>17112137</v>
      </c>
    </row>
    <row r="42" spans="1:28" x14ac:dyDescent="0.25">
      <c r="D42" t="s">
        <v>8</v>
      </c>
      <c r="E42">
        <v>5</v>
      </c>
      <c r="F42" s="2"/>
      <c r="G42" s="3">
        <v>15749160</v>
      </c>
      <c r="H42" s="3">
        <v>15749160</v>
      </c>
      <c r="I42">
        <v>15884161</v>
      </c>
      <c r="J42">
        <v>16328144</v>
      </c>
      <c r="K42">
        <v>17112137</v>
      </c>
    </row>
    <row r="44" spans="1:28" x14ac:dyDescent="0.25">
      <c r="A44">
        <v>15</v>
      </c>
      <c r="B44" t="s">
        <v>22</v>
      </c>
      <c r="C44">
        <v>7</v>
      </c>
      <c r="D44" t="s">
        <v>7</v>
      </c>
      <c r="E44">
        <v>4</v>
      </c>
      <c r="F44" s="2"/>
      <c r="G44">
        <v>13660166</v>
      </c>
      <c r="H44">
        <v>17655165</v>
      </c>
      <c r="I44">
        <v>19053161</v>
      </c>
      <c r="J44">
        <v>19913165</v>
      </c>
    </row>
    <row r="45" spans="1:28" x14ac:dyDescent="0.25">
      <c r="D45" t="s">
        <v>8</v>
      </c>
      <c r="E45">
        <v>4</v>
      </c>
      <c r="F45" s="2"/>
      <c r="G45">
        <v>13660166</v>
      </c>
      <c r="H45">
        <v>17655165</v>
      </c>
      <c r="I45">
        <v>19053161</v>
      </c>
      <c r="J45">
        <v>19913165</v>
      </c>
    </row>
    <row r="47" spans="1:28" x14ac:dyDescent="0.25">
      <c r="B47" s="2" t="s">
        <v>26</v>
      </c>
      <c r="C47" s="5" t="s">
        <v>23</v>
      </c>
      <c r="D47" s="5"/>
      <c r="E47" s="5">
        <f>SUM(C5:C32)+SUM(E38+E41+E44)</f>
        <v>153</v>
      </c>
    </row>
    <row r="48" spans="1:28" x14ac:dyDescent="0.25">
      <c r="B48" s="1" t="s">
        <v>25</v>
      </c>
      <c r="C48" s="5" t="s">
        <v>24</v>
      </c>
      <c r="D48" s="5"/>
      <c r="E48" s="5">
        <f>C38-E38+C41-E41+C44-E44</f>
        <v>34</v>
      </c>
    </row>
    <row r="49" spans="2:2" x14ac:dyDescent="0.25">
      <c r="B49" s="4" t="s">
        <v>27</v>
      </c>
    </row>
    <row r="50" spans="2:2" x14ac:dyDescent="0.25">
      <c r="B50" s="3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session_mega_id_writeout_annota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Sarah</dc:creator>
  <cp:lastModifiedBy>Perez, Sarah</cp:lastModifiedBy>
  <dcterms:created xsi:type="dcterms:W3CDTF">2017-10-25T21:53:29Z</dcterms:created>
  <dcterms:modified xsi:type="dcterms:W3CDTF">2017-10-26T22:57:36Z</dcterms:modified>
</cp:coreProperties>
</file>