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e\Documents\Project 2\Notes\"/>
    </mc:Choice>
  </mc:AlternateContent>
  <xr:revisionPtr revIDLastSave="0" documentId="13_ncr:1_{99D4CC95-B849-478F-B431-FFE868518774}" xr6:coauthVersionLast="47" xr6:coauthVersionMax="47" xr10:uidLastSave="{00000000-0000-0000-0000-000000000000}"/>
  <bookViews>
    <workbookView xWindow="-108" yWindow="-108" windowWidth="23256" windowHeight="12456" xr2:uid="{E6CF6E38-6E12-4D14-921E-BC8F3EA0613E}"/>
  </bookViews>
  <sheets>
    <sheet name="threshold" sheetId="2" r:id="rId1"/>
    <sheet name="raw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2" i="1"/>
</calcChain>
</file>

<file path=xl/sharedStrings.xml><?xml version="1.0" encoding="utf-8"?>
<sst xmlns="http://schemas.openxmlformats.org/spreadsheetml/2006/main" count="27" uniqueCount="23">
  <si>
    <t>__rowid__</t>
  </si>
  <si>
    <t>datetime</t>
  </si>
  <si>
    <t>temp</t>
  </si>
  <si>
    <t>hum</t>
  </si>
  <si>
    <t>soil_moisture</t>
  </si>
  <si>
    <t>par</t>
  </si>
  <si>
    <t>Threshold</t>
  </si>
  <si>
    <t>min</t>
  </si>
  <si>
    <t>max</t>
  </si>
  <si>
    <t>ave</t>
  </si>
  <si>
    <t>12.9</t>
  </si>
  <si>
    <t>9.4</t>
  </si>
  <si>
    <t>31.5</t>
  </si>
  <si>
    <t>83.2</t>
  </si>
  <si>
    <t>21.3</t>
  </si>
  <si>
    <t>44.3</t>
  </si>
  <si>
    <t>0.0</t>
  </si>
  <si>
    <t>1926.0</t>
  </si>
  <si>
    <t>259.7</t>
  </si>
  <si>
    <t>temp001</t>
  </si>
  <si>
    <t>hum002</t>
  </si>
  <si>
    <t>sm003</t>
  </si>
  <si>
    <t>par004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</si>
</sst>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:mm:ss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BB00E-4CA0-4536-BF43-E814065463D7}">
  <dimension ref="A1:E4"/>
  <sheetViews>
    <sheetView tabSelected="1" workbookViewId="0">
      <selection activeCell="I9" sqref="I9"/>
    </sheetView>
  </sheetViews>
  <sheetFormatPr defaultRowHeight="14.4" x14ac:dyDescent="0.3"/>
  <cols>
    <col min="4" max="4" width="11.6640625" bestFit="1" customWidth="1"/>
  </cols>
  <sheetData>
    <row r="1" spans="1:5" x14ac:dyDescent="0.3">
      <c r="A1" t="s">
        <v>6</v>
      </c>
      <c r="B1" t="s">
        <v>2</v>
      </c>
      <c r="C1" t="s">
        <v>3</v>
      </c>
      <c r="D1" t="s">
        <v>4</v>
      </c>
      <c r="E1" t="s">
        <v>5</v>
      </c>
    </row>
    <row r="2" spans="1:5" x14ac:dyDescent="0.3">
      <c r="A2" t="s">
        <v>7</v>
      </c>
      <c r="B2" s="2" t="s">
        <v>10</v>
      </c>
      <c r="C2" s="2" t="s">
        <v>11</v>
      </c>
      <c r="D2" s="2">
        <v>16.5</v>
      </c>
      <c r="E2" s="3" t="s">
        <v>16</v>
      </c>
    </row>
    <row r="3" spans="1:5" x14ac:dyDescent="0.3">
      <c r="A3" t="s">
        <v>8</v>
      </c>
      <c r="B3" s="2" t="s">
        <v>12</v>
      </c>
      <c r="C3" s="2" t="s">
        <v>13</v>
      </c>
      <c r="D3" s="2">
        <v>20.5</v>
      </c>
      <c r="E3" s="3" t="s">
        <v>17</v>
      </c>
    </row>
    <row r="4" spans="1:5" x14ac:dyDescent="0.3">
      <c r="A4" t="s">
        <v>9</v>
      </c>
      <c r="B4" s="2" t="s">
        <v>14</v>
      </c>
      <c r="C4" s="2" t="s">
        <v>15</v>
      </c>
      <c r="D4" s="2">
        <v>18.5</v>
      </c>
      <c r="E4" s="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50A4A-4ABB-4DB3-A056-8EA30DB7B11B}">
  <dimension ref="A1:J101"/>
  <sheetViews>
    <sheetView workbookViewId="0">
      <selection activeCell="C15" sqref="C15"/>
    </sheetView>
  </sheetViews>
  <sheetFormatPr defaultRowHeight="14.4" x14ac:dyDescent="0.3"/>
  <cols>
    <col min="2" max="2" width="18" bestFit="1" customWidth="1"/>
    <col min="5" max="5" width="11.6640625" bestFit="1" customWidth="1"/>
    <col min="7" max="7" width="14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</v>
      </c>
      <c r="H1" t="s">
        <v>20</v>
      </c>
      <c r="I1" t="s">
        <v>21</v>
      </c>
      <c r="J1" t="s">
        <v>22</v>
      </c>
    </row>
    <row r="2" spans="1:10" x14ac:dyDescent="0.3">
      <c r="A2">
        <v>1</v>
      </c>
      <c r="B2" s="1">
        <v>46023.077268518522</v>
      </c>
      <c r="C2" s="2">
        <v>33.54</v>
      </c>
      <c r="D2" s="2">
        <v>52.53</v>
      </c>
      <c r="E2" s="2">
        <v>13.99</v>
      </c>
      <c r="F2" s="3">
        <v>1546</v>
      </c>
      <c r="G2" t="str">
        <f>IF(C2&gt;=threshold!$B$3,"Alert! Too Warm!","Alert! Too Cold!")</f>
        <v>Alert! Too Cold!</v>
      </c>
    </row>
    <row r="3" spans="1:10" x14ac:dyDescent="0.3">
      <c r="A3">
        <v>2</v>
      </c>
      <c r="B3" s="1">
        <v>46023.084641203706</v>
      </c>
      <c r="C3" s="2">
        <v>18.12</v>
      </c>
      <c r="D3" s="2">
        <v>32.53</v>
      </c>
      <c r="E3" s="2">
        <v>10.14</v>
      </c>
      <c r="F3" s="3">
        <v>1417</v>
      </c>
      <c r="G3" t="str">
        <f>IF(C3&gt;=threshold!$B$3,"Alert! Too Warm!","Alert! Too Cold!")</f>
        <v>Alert! Too Cold!</v>
      </c>
    </row>
    <row r="4" spans="1:10" x14ac:dyDescent="0.3">
      <c r="A4">
        <v>3</v>
      </c>
      <c r="B4" s="1">
        <v>46023.166967592595</v>
      </c>
      <c r="C4" s="2">
        <v>19.54</v>
      </c>
      <c r="D4" s="2">
        <v>40.64</v>
      </c>
      <c r="E4" s="2">
        <v>12.29</v>
      </c>
      <c r="F4" s="3">
        <v>1462</v>
      </c>
      <c r="G4" t="str">
        <f>IF(C4&gt;=threshold!$B$3,"Alert! Too Warm!","Alert! Too Cold!")</f>
        <v>Alert! Too Cold!</v>
      </c>
    </row>
    <row r="5" spans="1:10" x14ac:dyDescent="0.3">
      <c r="A5">
        <v>4</v>
      </c>
      <c r="B5" s="1">
        <v>46023.186215277776</v>
      </c>
      <c r="C5" s="2">
        <v>14.54</v>
      </c>
      <c r="D5" s="2">
        <v>11.88</v>
      </c>
      <c r="E5" s="2">
        <v>17.71</v>
      </c>
      <c r="F5" s="3">
        <v>1838</v>
      </c>
      <c r="G5" t="str">
        <f>IF(C5&gt;=threshold!$B$3,"Alert! Too Warm!","Alert! Too Cold!")</f>
        <v>Alert! Too Cold!</v>
      </c>
    </row>
    <row r="6" spans="1:10" x14ac:dyDescent="0.3">
      <c r="A6">
        <v>5</v>
      </c>
      <c r="B6" s="1">
        <v>46023.32172453704</v>
      </c>
      <c r="C6" s="2">
        <v>29.67</v>
      </c>
      <c r="D6" s="2">
        <v>65.790000000000006</v>
      </c>
      <c r="E6" s="2">
        <v>13.4</v>
      </c>
      <c r="F6" s="3">
        <v>114</v>
      </c>
      <c r="G6" t="str">
        <f>IF(C6&gt;=threshold!$B$3,"Alert! Too Warm!","Alert! Too Cold!")</f>
        <v>Alert! Too Cold!</v>
      </c>
    </row>
    <row r="7" spans="1:10" x14ac:dyDescent="0.3">
      <c r="A7">
        <v>6</v>
      </c>
      <c r="B7" s="1">
        <v>46023.356932870367</v>
      </c>
      <c r="C7" s="2">
        <v>19.5</v>
      </c>
      <c r="D7" s="2">
        <v>24</v>
      </c>
      <c r="E7" s="2">
        <v>17.41</v>
      </c>
      <c r="F7" s="3">
        <v>2080</v>
      </c>
      <c r="G7" t="str">
        <f>IF(C7&gt;=threshold!$B$3,"Alert! Too Warm!","Alert! Too Cold!")</f>
        <v>Alert! Too Cold!</v>
      </c>
    </row>
    <row r="8" spans="1:10" x14ac:dyDescent="0.3">
      <c r="A8">
        <v>7</v>
      </c>
      <c r="B8" s="1">
        <v>46023.498356481483</v>
      </c>
      <c r="C8" s="2">
        <v>21.81</v>
      </c>
      <c r="D8" s="2">
        <v>32.14</v>
      </c>
      <c r="E8" s="2">
        <v>26.95</v>
      </c>
      <c r="F8" s="3">
        <v>1176</v>
      </c>
      <c r="G8" t="str">
        <f>IF(C8&gt;=threshold!$B$3,"Alert! Too Warm!","Alert! Too Cold!")</f>
        <v>Alert! Too Cold!</v>
      </c>
    </row>
    <row r="9" spans="1:10" x14ac:dyDescent="0.3">
      <c r="A9">
        <v>8</v>
      </c>
      <c r="B9" s="1">
        <v>46023.530057870368</v>
      </c>
      <c r="C9" s="2">
        <v>30.17</v>
      </c>
      <c r="D9" s="2">
        <v>36.76</v>
      </c>
      <c r="E9" s="2">
        <v>27.1</v>
      </c>
      <c r="F9" s="3">
        <v>731</v>
      </c>
      <c r="G9" t="str">
        <f>IF(C9&gt;=threshold!$B$3,"Alert! Too Warm!","Alert! Too Cold!")</f>
        <v>Alert! Too Cold!</v>
      </c>
    </row>
    <row r="10" spans="1:10" x14ac:dyDescent="0.3">
      <c r="A10">
        <v>9</v>
      </c>
      <c r="B10" s="1">
        <v>46023.582326388889</v>
      </c>
      <c r="C10" s="2">
        <v>22.95</v>
      </c>
      <c r="D10" s="2">
        <v>23.78</v>
      </c>
      <c r="E10" s="2">
        <v>16.809999999999999</v>
      </c>
      <c r="F10" s="3">
        <v>387</v>
      </c>
      <c r="G10" t="str">
        <f>IF(C10&gt;=threshold!$B$3,"Alert! Too Warm!","Alert! Too Cold!")</f>
        <v>Alert! Too Cold!</v>
      </c>
    </row>
    <row r="11" spans="1:10" x14ac:dyDescent="0.3">
      <c r="A11">
        <v>10</v>
      </c>
      <c r="B11" s="1">
        <v>46023.623020833336</v>
      </c>
      <c r="C11" s="2">
        <v>29.6</v>
      </c>
      <c r="D11" s="2">
        <v>41.6</v>
      </c>
      <c r="E11" s="2">
        <v>17.13</v>
      </c>
      <c r="F11" s="3">
        <v>1529</v>
      </c>
      <c r="G11" t="str">
        <f>IF(C11&gt;=threshold!$B$3,"Alert! Too Warm!","Alert! Too Cold!")</f>
        <v>Alert! Too Cold!</v>
      </c>
    </row>
    <row r="12" spans="1:10" x14ac:dyDescent="0.3">
      <c r="A12">
        <v>11</v>
      </c>
      <c r="B12" s="1">
        <v>46023.685046296298</v>
      </c>
      <c r="C12" s="2">
        <v>19.59</v>
      </c>
      <c r="D12" s="2">
        <v>5.69</v>
      </c>
      <c r="E12" s="2">
        <v>22.83</v>
      </c>
      <c r="F12" s="3">
        <v>1141</v>
      </c>
      <c r="G12" t="str">
        <f>IF(C12&gt;=threshold!$B$3,"Alert! Too Warm!","Alert! Too Cold!")</f>
        <v>Alert! Too Cold!</v>
      </c>
    </row>
    <row r="13" spans="1:10" x14ac:dyDescent="0.3">
      <c r="A13">
        <v>12</v>
      </c>
      <c r="B13" s="1">
        <v>46023.745752314811</v>
      </c>
      <c r="C13" s="2">
        <v>20.8</v>
      </c>
      <c r="D13" s="2">
        <v>48.99</v>
      </c>
      <c r="E13" s="2">
        <v>28.3</v>
      </c>
      <c r="F13" s="3">
        <v>231</v>
      </c>
      <c r="G13" t="str">
        <f>IF(C13&gt;=threshold!$B$3,"Alert! Too Warm!","Alert! Too Cold!")</f>
        <v>Alert! Too Cold!</v>
      </c>
    </row>
    <row r="14" spans="1:10" x14ac:dyDescent="0.3">
      <c r="A14">
        <v>13</v>
      </c>
      <c r="B14" s="1">
        <v>46023.834363425929</v>
      </c>
      <c r="C14" s="2">
        <v>13.38</v>
      </c>
      <c r="D14" s="2">
        <v>63</v>
      </c>
      <c r="E14" s="2">
        <v>19.850000000000001</v>
      </c>
      <c r="F14" s="3">
        <v>305</v>
      </c>
      <c r="G14" t="str">
        <f>IF(C14&gt;=threshold!$B$3,"Alert! Too Warm!","Alert! Too Cold!")</f>
        <v>Alert! Too Cold!</v>
      </c>
    </row>
    <row r="15" spans="1:10" x14ac:dyDescent="0.3">
      <c r="A15">
        <v>14</v>
      </c>
      <c r="B15" s="1">
        <v>46023.880891203706</v>
      </c>
      <c r="C15" s="2">
        <v>33.369999999999997</v>
      </c>
      <c r="D15" s="2">
        <v>13.45</v>
      </c>
      <c r="E15" s="2">
        <v>13.08</v>
      </c>
      <c r="F15" s="3">
        <v>278</v>
      </c>
      <c r="G15" t="str">
        <f>IF(C15&gt;=threshold!$B$3,"Alert! Too Warm!","Alert! Too Cold!")</f>
        <v>Alert! Too Cold!</v>
      </c>
    </row>
    <row r="16" spans="1:10" x14ac:dyDescent="0.3">
      <c r="A16">
        <v>15</v>
      </c>
      <c r="B16" s="1">
        <v>46023.884641203702</v>
      </c>
      <c r="C16" s="2">
        <v>11.13</v>
      </c>
      <c r="D16" s="2">
        <v>33.659999999999997</v>
      </c>
      <c r="E16" s="2">
        <v>11.58</v>
      </c>
      <c r="F16" s="3">
        <v>1645</v>
      </c>
      <c r="G16" t="str">
        <f>IF(C16&gt;=threshold!$B$3,"Alert! Too Warm!","Alert! Too Cold!")</f>
        <v>Alert! Too Cold!</v>
      </c>
    </row>
    <row r="17" spans="1:7" x14ac:dyDescent="0.3">
      <c r="A17">
        <v>16</v>
      </c>
      <c r="B17" s="1">
        <v>46024.080370370371</v>
      </c>
      <c r="C17" s="2">
        <v>27.17</v>
      </c>
      <c r="D17" s="2">
        <v>80.349999999999994</v>
      </c>
      <c r="E17" s="2">
        <v>13.21</v>
      </c>
      <c r="F17" s="3">
        <v>991</v>
      </c>
      <c r="G17" t="str">
        <f>IF(C17&gt;=threshold!$B$3,"Alert! Too Warm!","Alert! Too Cold!")</f>
        <v>Alert! Too Cold!</v>
      </c>
    </row>
    <row r="18" spans="1:7" x14ac:dyDescent="0.3">
      <c r="A18">
        <v>17</v>
      </c>
      <c r="B18" s="1">
        <v>46024.125775462962</v>
      </c>
      <c r="C18" s="2">
        <v>14.44</v>
      </c>
      <c r="D18" s="2">
        <v>78.790000000000006</v>
      </c>
      <c r="E18" s="2">
        <v>13.21</v>
      </c>
      <c r="F18" s="3">
        <v>2281</v>
      </c>
      <c r="G18" t="str">
        <f>IF(C18&gt;=threshold!$B$3,"Alert! Too Warm!","Alert! Too Cold!")</f>
        <v>Alert! Too Cold!</v>
      </c>
    </row>
    <row r="19" spans="1:7" x14ac:dyDescent="0.3">
      <c r="A19">
        <v>18</v>
      </c>
      <c r="B19" s="1">
        <v>46024.199652777781</v>
      </c>
      <c r="C19" s="2">
        <v>10.69</v>
      </c>
      <c r="D19" s="2">
        <v>44.32</v>
      </c>
      <c r="E19" s="2">
        <v>24.1</v>
      </c>
      <c r="F19" s="3">
        <v>2177</v>
      </c>
      <c r="G19" t="str">
        <f>IF(C19&gt;=threshold!$B$3,"Alert! Too Warm!","Alert! Too Cold!")</f>
        <v>Alert! Too Cold!</v>
      </c>
    </row>
    <row r="20" spans="1:7" x14ac:dyDescent="0.3">
      <c r="A20">
        <v>19</v>
      </c>
      <c r="B20" s="1">
        <v>46024.217581018522</v>
      </c>
      <c r="C20" s="2">
        <v>19.649999999999999</v>
      </c>
      <c r="D20" s="2">
        <v>36.43</v>
      </c>
      <c r="E20" s="2">
        <v>12.6</v>
      </c>
      <c r="F20" s="3">
        <v>2087</v>
      </c>
      <c r="G20" t="str">
        <f>IF(C20&gt;=threshold!$B$3,"Alert! Too Warm!","Alert! Too Cold!")</f>
        <v>Alert! Too Cold!</v>
      </c>
    </row>
    <row r="21" spans="1:7" x14ac:dyDescent="0.3">
      <c r="A21">
        <v>20</v>
      </c>
      <c r="B21" s="1">
        <v>46024.23196759259</v>
      </c>
      <c r="C21" s="2">
        <v>11.74</v>
      </c>
      <c r="D21" s="2">
        <v>57.95</v>
      </c>
      <c r="E21" s="2">
        <v>26.74</v>
      </c>
      <c r="F21" s="3">
        <v>1321</v>
      </c>
      <c r="G21" t="str">
        <f>IF(C21&gt;=threshold!$B$3,"Alert! Too Warm!","Alert! Too Cold!")</f>
        <v>Alert! Too Cold!</v>
      </c>
    </row>
    <row r="22" spans="1:7" x14ac:dyDescent="0.3">
      <c r="A22">
        <v>21</v>
      </c>
      <c r="B22" s="1">
        <v>46024.283819444441</v>
      </c>
      <c r="C22" s="2">
        <v>32.880000000000003</v>
      </c>
      <c r="D22" s="2">
        <v>75.2</v>
      </c>
      <c r="E22" s="2">
        <v>14.68</v>
      </c>
      <c r="F22" s="3">
        <v>1622</v>
      </c>
      <c r="G22" t="str">
        <f>IF(C22&gt;=threshold!$B$3,"Alert! Too Warm!","Alert! Too Cold!")</f>
        <v>Alert! Too Cold!</v>
      </c>
    </row>
    <row r="23" spans="1:7" x14ac:dyDescent="0.3">
      <c r="A23">
        <v>22</v>
      </c>
      <c r="B23" s="1">
        <v>46024.314918981479</v>
      </c>
      <c r="C23" s="2">
        <v>21.65</v>
      </c>
      <c r="D23" s="2">
        <v>60.52</v>
      </c>
      <c r="E23" s="2">
        <v>25.54</v>
      </c>
      <c r="F23" s="3">
        <v>776</v>
      </c>
      <c r="G23" t="str">
        <f>IF(C23&gt;=threshold!$B$3,"Alert! Too Warm!","Alert! Too Cold!")</f>
        <v>Alert! Too Cold!</v>
      </c>
    </row>
    <row r="24" spans="1:7" x14ac:dyDescent="0.3">
      <c r="A24">
        <v>23</v>
      </c>
      <c r="B24" s="1">
        <v>46024.577835648146</v>
      </c>
      <c r="C24" s="2">
        <v>17</v>
      </c>
      <c r="D24" s="2">
        <v>54.19</v>
      </c>
      <c r="E24" s="2">
        <v>12.78</v>
      </c>
      <c r="F24" s="3">
        <v>1563</v>
      </c>
      <c r="G24" t="str">
        <f>IF(C24&gt;=threshold!$B$3,"Alert! Too Warm!","Alert! Too Cold!")</f>
        <v>Alert! Too Cold!</v>
      </c>
    </row>
    <row r="25" spans="1:7" x14ac:dyDescent="0.3">
      <c r="A25">
        <v>24</v>
      </c>
      <c r="B25" s="1">
        <v>46024.578275462962</v>
      </c>
      <c r="C25" s="2">
        <v>13.7</v>
      </c>
      <c r="D25" s="2">
        <v>20.32</v>
      </c>
      <c r="E25" s="2">
        <v>26.52</v>
      </c>
      <c r="F25" s="3">
        <v>1740</v>
      </c>
      <c r="G25" t="str">
        <f>IF(C25&gt;=threshold!$B$3,"Alert! Too Warm!","Alert! Too Cold!")</f>
        <v>Alert! Too Cold!</v>
      </c>
    </row>
    <row r="26" spans="1:7" x14ac:dyDescent="0.3">
      <c r="A26">
        <v>25</v>
      </c>
      <c r="B26" s="1">
        <v>46024.714270833334</v>
      </c>
      <c r="C26" s="2">
        <v>22.55</v>
      </c>
      <c r="D26" s="2">
        <v>32.450000000000003</v>
      </c>
      <c r="E26" s="2">
        <v>14.87</v>
      </c>
      <c r="F26" s="3">
        <v>858</v>
      </c>
      <c r="G26" t="str">
        <f>IF(C26&gt;=threshold!$B$3,"Alert! Too Warm!","Alert! Too Cold!")</f>
        <v>Alert! Too Cold!</v>
      </c>
    </row>
    <row r="27" spans="1:7" x14ac:dyDescent="0.3">
      <c r="A27">
        <v>26</v>
      </c>
      <c r="B27" s="1">
        <v>46024.795266203706</v>
      </c>
      <c r="C27" s="2">
        <v>29.34</v>
      </c>
      <c r="D27" s="2">
        <v>48.77</v>
      </c>
      <c r="E27" s="2">
        <v>10.84</v>
      </c>
      <c r="F27" s="3">
        <v>1316</v>
      </c>
      <c r="G27" t="str">
        <f>IF(C27&gt;=threshold!$B$3,"Alert! Too Warm!","Alert! Too Cold!")</f>
        <v>Alert! Too Cold!</v>
      </c>
    </row>
    <row r="28" spans="1:7" x14ac:dyDescent="0.3">
      <c r="A28">
        <v>27</v>
      </c>
      <c r="B28" s="1">
        <v>46024.804444444446</v>
      </c>
      <c r="C28" s="2">
        <v>27.77</v>
      </c>
      <c r="D28" s="2">
        <v>19.579999999999998</v>
      </c>
      <c r="E28" s="2">
        <v>20.29</v>
      </c>
      <c r="F28" s="3">
        <v>401</v>
      </c>
      <c r="G28" t="str">
        <f>IF(C28&gt;=threshold!$B$3,"Alert! Too Warm!","Alert! Too Cold!")</f>
        <v>Alert! Too Cold!</v>
      </c>
    </row>
    <row r="29" spans="1:7" x14ac:dyDescent="0.3">
      <c r="A29">
        <v>28</v>
      </c>
      <c r="B29" s="1">
        <v>46024.930092592593</v>
      </c>
      <c r="C29" s="2">
        <v>20.97</v>
      </c>
      <c r="D29" s="2">
        <v>75.14</v>
      </c>
      <c r="E29" s="2">
        <v>15.13</v>
      </c>
      <c r="F29" s="3">
        <v>1760</v>
      </c>
      <c r="G29" t="str">
        <f>IF(C29&gt;=threshold!$B$3,"Alert! Too Warm!","Alert! Too Cold!")</f>
        <v>Alert! Too Cold!</v>
      </c>
    </row>
    <row r="30" spans="1:7" x14ac:dyDescent="0.3">
      <c r="A30">
        <v>29</v>
      </c>
      <c r="B30" s="1">
        <v>46025.040856481479</v>
      </c>
      <c r="C30" s="2">
        <v>17.239999999999998</v>
      </c>
      <c r="D30" s="2">
        <v>46.55</v>
      </c>
      <c r="E30" s="2">
        <v>12.61</v>
      </c>
      <c r="F30" s="3">
        <v>674</v>
      </c>
      <c r="G30" t="str">
        <f>IF(C30&gt;=threshold!$B$3,"Alert! Too Warm!","Alert! Too Cold!")</f>
        <v>Alert! Too Cold!</v>
      </c>
    </row>
    <row r="31" spans="1:7" x14ac:dyDescent="0.3">
      <c r="A31">
        <v>30</v>
      </c>
      <c r="B31" s="1">
        <v>46025.135891203703</v>
      </c>
      <c r="C31" s="2">
        <v>31.55</v>
      </c>
      <c r="D31" s="2">
        <v>71.180000000000007</v>
      </c>
      <c r="E31" s="2">
        <v>19.73</v>
      </c>
      <c r="F31" s="3">
        <v>1332</v>
      </c>
      <c r="G31" t="str">
        <f>IF(C31&gt;=threshold!$B$3,"Alert! Too Warm!","Alert! Too Cold!")</f>
        <v>Alert! Too Cold!</v>
      </c>
    </row>
    <row r="32" spans="1:7" x14ac:dyDescent="0.3">
      <c r="A32">
        <v>31</v>
      </c>
      <c r="B32" s="1">
        <v>46025.231944444444</v>
      </c>
      <c r="C32" s="2">
        <v>19.82</v>
      </c>
      <c r="D32" s="2">
        <v>59.16</v>
      </c>
      <c r="E32" s="2">
        <v>16.739999999999998</v>
      </c>
      <c r="F32" s="3">
        <v>2140</v>
      </c>
      <c r="G32" t="str">
        <f>IF(C32&gt;=threshold!$B$3,"Alert! Too Warm!","Alert! Too Cold!")</f>
        <v>Alert! Too Cold!</v>
      </c>
    </row>
    <row r="33" spans="1:7" x14ac:dyDescent="0.3">
      <c r="A33">
        <v>32</v>
      </c>
      <c r="B33" s="1">
        <v>46025.241203703707</v>
      </c>
      <c r="C33" s="2">
        <v>31.58</v>
      </c>
      <c r="D33" s="2">
        <v>66.849999999999994</v>
      </c>
      <c r="E33" s="2">
        <v>25.91</v>
      </c>
      <c r="F33" s="3">
        <v>1597</v>
      </c>
      <c r="G33" t="str">
        <f>IF(C33&gt;=threshold!$B$3,"Alert! Too Warm!","Alert! Too Cold!")</f>
        <v>Alert! Too Cold!</v>
      </c>
    </row>
    <row r="34" spans="1:7" x14ac:dyDescent="0.3">
      <c r="A34">
        <v>33</v>
      </c>
      <c r="B34" s="1">
        <v>46025.279224537036</v>
      </c>
      <c r="C34" s="2">
        <v>20.170000000000002</v>
      </c>
      <c r="D34" s="2">
        <v>80.22</v>
      </c>
      <c r="E34" s="2">
        <v>20.09</v>
      </c>
      <c r="F34" s="3">
        <v>1338</v>
      </c>
      <c r="G34" t="str">
        <f>IF(C34&gt;=threshold!$B$3,"Alert! Too Warm!","Alert! Too Cold!")</f>
        <v>Alert! Too Cold!</v>
      </c>
    </row>
    <row r="35" spans="1:7" x14ac:dyDescent="0.3">
      <c r="A35">
        <v>34</v>
      </c>
      <c r="B35" s="1">
        <v>46025.305173611108</v>
      </c>
      <c r="C35" s="2">
        <v>28.21</v>
      </c>
      <c r="D35" s="2">
        <v>76.91</v>
      </c>
      <c r="E35" s="2">
        <v>18.350000000000001</v>
      </c>
      <c r="F35" s="3">
        <v>1650</v>
      </c>
      <c r="G35" t="str">
        <f>IF(C35&gt;=threshold!$B$3,"Alert! Too Warm!","Alert! Too Cold!")</f>
        <v>Alert! Too Cold!</v>
      </c>
    </row>
    <row r="36" spans="1:7" x14ac:dyDescent="0.3">
      <c r="A36">
        <v>35</v>
      </c>
      <c r="B36" s="1">
        <v>46025.412893518522</v>
      </c>
      <c r="C36" s="2">
        <v>23.07</v>
      </c>
      <c r="D36" s="2">
        <v>71.680000000000007</v>
      </c>
      <c r="E36" s="2">
        <v>24</v>
      </c>
      <c r="F36" s="3">
        <v>551</v>
      </c>
      <c r="G36" t="str">
        <f>IF(C36&gt;=threshold!$B$3,"Alert! Too Warm!","Alert! Too Cold!")</f>
        <v>Alert! Too Cold!</v>
      </c>
    </row>
    <row r="37" spans="1:7" x14ac:dyDescent="0.3">
      <c r="A37">
        <v>36</v>
      </c>
      <c r="B37" s="1">
        <v>46025.522696759261</v>
      </c>
      <c r="C37" s="2">
        <v>24.53</v>
      </c>
      <c r="D37" s="2">
        <v>63.25</v>
      </c>
      <c r="E37" s="2">
        <v>10.54</v>
      </c>
      <c r="F37" s="3">
        <v>107</v>
      </c>
      <c r="G37" t="str">
        <f>IF(C37&gt;=threshold!$B$3,"Alert! Too Warm!","Alert! Too Cold!")</f>
        <v>Alert! Too Cold!</v>
      </c>
    </row>
    <row r="38" spans="1:7" x14ac:dyDescent="0.3">
      <c r="A38">
        <v>37</v>
      </c>
      <c r="B38" s="1">
        <v>46025.5466087963</v>
      </c>
      <c r="C38" s="2">
        <v>15.97</v>
      </c>
      <c r="D38" s="2">
        <v>80.55</v>
      </c>
      <c r="E38" s="2">
        <v>10.56</v>
      </c>
      <c r="F38" s="3">
        <v>2164</v>
      </c>
      <c r="G38" t="str">
        <f>IF(C38&gt;=threshold!$B$3,"Alert! Too Warm!","Alert! Too Cold!")</f>
        <v>Alert! Too Cold!</v>
      </c>
    </row>
    <row r="39" spans="1:7" x14ac:dyDescent="0.3">
      <c r="A39">
        <v>38</v>
      </c>
      <c r="B39" s="1">
        <v>46025.585138888891</v>
      </c>
      <c r="C39" s="2">
        <v>26.06</v>
      </c>
      <c r="D39" s="2">
        <v>14.04</v>
      </c>
      <c r="E39" s="2">
        <v>15.65</v>
      </c>
      <c r="F39" s="3">
        <v>1127</v>
      </c>
      <c r="G39" t="str">
        <f>IF(C39&gt;=threshold!$B$3,"Alert! Too Warm!","Alert! Too Cold!")</f>
        <v>Alert! Too Cold!</v>
      </c>
    </row>
    <row r="40" spans="1:7" x14ac:dyDescent="0.3">
      <c r="A40">
        <v>39</v>
      </c>
      <c r="B40" s="1">
        <v>46025.71166666667</v>
      </c>
      <c r="C40" s="2">
        <v>16.28</v>
      </c>
      <c r="D40" s="2">
        <v>13.91</v>
      </c>
      <c r="E40" s="2">
        <v>15.05</v>
      </c>
      <c r="F40" s="3">
        <v>2150</v>
      </c>
      <c r="G40" t="str">
        <f>IF(C40&gt;=threshold!$B$3,"Alert! Too Warm!","Alert! Too Cold!")</f>
        <v>Alert! Too Cold!</v>
      </c>
    </row>
    <row r="41" spans="1:7" x14ac:dyDescent="0.3">
      <c r="A41">
        <v>40</v>
      </c>
      <c r="B41" s="1">
        <v>46025.837858796294</v>
      </c>
      <c r="C41" s="2">
        <v>23.56</v>
      </c>
      <c r="D41" s="2">
        <v>14.28</v>
      </c>
      <c r="E41" s="2">
        <v>16.850000000000001</v>
      </c>
      <c r="F41" s="3">
        <v>1797</v>
      </c>
      <c r="G41" t="str">
        <f>IF(C41&gt;=threshold!$B$3,"Alert! Too Warm!","Alert! Too Cold!")</f>
        <v>Alert! Too Cold!</v>
      </c>
    </row>
    <row r="42" spans="1:7" x14ac:dyDescent="0.3">
      <c r="A42">
        <v>41</v>
      </c>
      <c r="B42" s="1">
        <v>46025.839861111112</v>
      </c>
      <c r="C42" s="2">
        <v>27.1</v>
      </c>
      <c r="D42" s="2">
        <v>41.15</v>
      </c>
      <c r="E42" s="2">
        <v>22.06</v>
      </c>
      <c r="F42" s="3">
        <v>465</v>
      </c>
      <c r="G42" t="str">
        <f>IF(C42&gt;=threshold!$B$3,"Alert! Too Warm!","Alert! Too Cold!")</f>
        <v>Alert! Too Cold!</v>
      </c>
    </row>
    <row r="43" spans="1:7" x14ac:dyDescent="0.3">
      <c r="A43">
        <v>42</v>
      </c>
      <c r="B43" s="1">
        <v>46025.941863425927</v>
      </c>
      <c r="C43" s="2">
        <v>20.81</v>
      </c>
      <c r="D43" s="2">
        <v>49.85</v>
      </c>
      <c r="E43" s="2">
        <v>14.66</v>
      </c>
      <c r="F43" s="3">
        <v>1557</v>
      </c>
      <c r="G43" t="str">
        <f>IF(C43&gt;=threshold!$B$3,"Alert! Too Warm!","Alert! Too Cold!")</f>
        <v>Alert! Too Cold!</v>
      </c>
    </row>
    <row r="44" spans="1:7" x14ac:dyDescent="0.3">
      <c r="A44">
        <v>43</v>
      </c>
      <c r="B44" s="1">
        <v>46025.959293981483</v>
      </c>
      <c r="C44" s="2">
        <v>24.2</v>
      </c>
      <c r="D44" s="2">
        <v>69.95</v>
      </c>
      <c r="E44" s="2">
        <v>13.86</v>
      </c>
      <c r="F44" s="3">
        <v>2154</v>
      </c>
      <c r="G44" t="str">
        <f>IF(C44&gt;=threshold!$B$3,"Alert! Too Warm!","Alert! Too Cold!")</f>
        <v>Alert! Too Cold!</v>
      </c>
    </row>
    <row r="45" spans="1:7" x14ac:dyDescent="0.3">
      <c r="A45">
        <v>44</v>
      </c>
      <c r="B45" s="1">
        <v>46025.970833333333</v>
      </c>
      <c r="C45" s="2">
        <v>13.91</v>
      </c>
      <c r="D45" s="2">
        <v>68.3</v>
      </c>
      <c r="E45" s="2">
        <v>20.78</v>
      </c>
      <c r="F45" s="3">
        <v>196</v>
      </c>
      <c r="G45" t="str">
        <f>IF(C45&gt;=threshold!$B$3,"Alert! Too Warm!","Alert! Too Cold!")</f>
        <v>Alert! Too Cold!</v>
      </c>
    </row>
    <row r="46" spans="1:7" x14ac:dyDescent="0.3">
      <c r="A46">
        <v>45</v>
      </c>
      <c r="B46" s="1">
        <v>46026.023159722223</v>
      </c>
      <c r="C46" s="2">
        <v>18.18</v>
      </c>
      <c r="D46" s="2">
        <v>84.91</v>
      </c>
      <c r="E46" s="2">
        <v>14.2</v>
      </c>
      <c r="F46" s="3">
        <v>536</v>
      </c>
      <c r="G46" t="str">
        <f>IF(C46&gt;=threshold!$B$3,"Alert! Too Warm!","Alert! Too Cold!")</f>
        <v>Alert! Too Cold!</v>
      </c>
    </row>
    <row r="47" spans="1:7" x14ac:dyDescent="0.3">
      <c r="A47">
        <v>46</v>
      </c>
      <c r="B47" s="1">
        <v>46026.128078703703</v>
      </c>
      <c r="C47" s="2">
        <v>19.43</v>
      </c>
      <c r="D47" s="2">
        <v>70.22</v>
      </c>
      <c r="E47" s="2">
        <v>24.78</v>
      </c>
      <c r="F47" s="3">
        <v>386</v>
      </c>
      <c r="G47" t="str">
        <f>IF(C47&gt;=threshold!$B$3,"Alert! Too Warm!","Alert! Too Cold!")</f>
        <v>Alert! Too Cold!</v>
      </c>
    </row>
    <row r="48" spans="1:7" x14ac:dyDescent="0.3">
      <c r="A48">
        <v>47</v>
      </c>
      <c r="B48" s="1">
        <v>46026.20175925926</v>
      </c>
      <c r="C48" s="2">
        <v>25.9</v>
      </c>
      <c r="D48" s="2">
        <v>64.92</v>
      </c>
      <c r="E48" s="2">
        <v>19.23</v>
      </c>
      <c r="F48" s="3">
        <v>2212</v>
      </c>
      <c r="G48" t="str">
        <f>IF(C48&gt;=threshold!$B$3,"Alert! Too Warm!","Alert! Too Cold!")</f>
        <v>Alert! Too Cold!</v>
      </c>
    </row>
    <row r="49" spans="1:7" x14ac:dyDescent="0.3">
      <c r="A49">
        <v>48</v>
      </c>
      <c r="B49" s="1">
        <v>46026.310532407406</v>
      </c>
      <c r="C49" s="2">
        <v>19.87</v>
      </c>
      <c r="D49" s="2">
        <v>84.47</v>
      </c>
      <c r="E49" s="2">
        <v>14.11</v>
      </c>
      <c r="F49" s="3">
        <v>5</v>
      </c>
      <c r="G49" t="str">
        <f>IF(C49&gt;=threshold!$B$3,"Alert! Too Warm!","Alert! Too Cold!")</f>
        <v>Alert! Too Cold!</v>
      </c>
    </row>
    <row r="50" spans="1:7" x14ac:dyDescent="0.3">
      <c r="A50">
        <v>49</v>
      </c>
      <c r="B50" s="1">
        <v>46026.485069444447</v>
      </c>
      <c r="C50" s="2">
        <v>16.329999999999998</v>
      </c>
      <c r="D50" s="2">
        <v>7.46</v>
      </c>
      <c r="E50" s="2">
        <v>19.190000000000001</v>
      </c>
      <c r="F50" s="3">
        <v>453</v>
      </c>
      <c r="G50" t="str">
        <f>IF(C50&gt;=threshold!$B$3,"Alert! Too Warm!","Alert! Too Cold!")</f>
        <v>Alert! Too Cold!</v>
      </c>
    </row>
    <row r="51" spans="1:7" x14ac:dyDescent="0.3">
      <c r="A51">
        <v>50</v>
      </c>
      <c r="B51" s="1">
        <v>46026.519861111112</v>
      </c>
      <c r="C51" s="2">
        <v>17.579999999999998</v>
      </c>
      <c r="D51" s="2">
        <v>24.5</v>
      </c>
      <c r="E51" s="2">
        <v>29.97</v>
      </c>
      <c r="F51" s="3">
        <v>439</v>
      </c>
      <c r="G51" t="str">
        <f>IF(C51&gt;=threshold!$B$3,"Alert! Too Warm!","Alert! Too Cold!")</f>
        <v>Alert! Too Cold!</v>
      </c>
    </row>
    <row r="52" spans="1:7" x14ac:dyDescent="0.3">
      <c r="A52">
        <v>51</v>
      </c>
      <c r="B52" s="1">
        <v>46026.533993055556</v>
      </c>
      <c r="C52" s="2">
        <v>10.1</v>
      </c>
      <c r="D52" s="2">
        <v>28.17</v>
      </c>
      <c r="E52" s="2">
        <v>14.71</v>
      </c>
      <c r="F52" s="3">
        <v>2195</v>
      </c>
      <c r="G52" t="str">
        <f>IF(C52&gt;=threshold!$B$3,"Alert! Too Warm!","Alert! Too Cold!")</f>
        <v>Alert! Too Cold!</v>
      </c>
    </row>
    <row r="53" spans="1:7" x14ac:dyDescent="0.3">
      <c r="A53">
        <v>52</v>
      </c>
      <c r="B53" s="1">
        <v>46026.563298611109</v>
      </c>
      <c r="C53" s="2">
        <v>20.34</v>
      </c>
      <c r="D53" s="2">
        <v>10.28</v>
      </c>
      <c r="E53" s="2">
        <v>22.46</v>
      </c>
      <c r="F53" s="3">
        <v>1482</v>
      </c>
      <c r="G53" t="str">
        <f>IF(C53&gt;=threshold!$B$3,"Alert! Too Warm!","Alert! Too Cold!")</f>
        <v>Alert! Too Cold!</v>
      </c>
    </row>
    <row r="54" spans="1:7" x14ac:dyDescent="0.3">
      <c r="A54">
        <v>53</v>
      </c>
      <c r="B54" s="1">
        <v>46026.723564814813</v>
      </c>
      <c r="C54" s="2">
        <v>20.59</v>
      </c>
      <c r="D54" s="2">
        <v>62.62</v>
      </c>
      <c r="E54" s="2">
        <v>26.05</v>
      </c>
      <c r="F54" s="3">
        <v>1487</v>
      </c>
      <c r="G54" t="str">
        <f>IF(C54&gt;=threshold!$B$3,"Alert! Too Warm!","Alert! Too Cold!")</f>
        <v>Alert! Too Cold!</v>
      </c>
    </row>
    <row r="55" spans="1:7" x14ac:dyDescent="0.3">
      <c r="A55">
        <v>54</v>
      </c>
      <c r="B55" s="1">
        <v>46026.745648148149</v>
      </c>
      <c r="C55" s="2">
        <v>33.700000000000003</v>
      </c>
      <c r="D55" s="2">
        <v>82.14</v>
      </c>
      <c r="E55" s="2">
        <v>23.09</v>
      </c>
      <c r="F55" s="3">
        <v>294</v>
      </c>
      <c r="G55" t="str">
        <f>IF(C55&gt;=threshold!$B$3,"Alert! Too Warm!","Alert! Too Cold!")</f>
        <v>Alert! Too Cold!</v>
      </c>
    </row>
    <row r="56" spans="1:7" x14ac:dyDescent="0.3">
      <c r="A56">
        <v>55</v>
      </c>
      <c r="B56" s="1">
        <v>46026.756539351853</v>
      </c>
      <c r="C56" s="2">
        <v>20.100000000000001</v>
      </c>
      <c r="D56" s="2">
        <v>17.649999999999999</v>
      </c>
      <c r="E56" s="2">
        <v>11.61</v>
      </c>
      <c r="F56" s="3">
        <v>1313</v>
      </c>
      <c r="G56" t="str">
        <f>IF(C56&gt;=threshold!$B$3,"Alert! Too Warm!","Alert! Too Cold!")</f>
        <v>Alert! Too Cold!</v>
      </c>
    </row>
    <row r="57" spans="1:7" x14ac:dyDescent="0.3">
      <c r="A57">
        <v>56</v>
      </c>
      <c r="B57" s="1">
        <v>46026.830300925925</v>
      </c>
      <c r="C57" s="2">
        <v>14.91</v>
      </c>
      <c r="D57" s="2">
        <v>72.42</v>
      </c>
      <c r="E57" s="2">
        <v>11.14</v>
      </c>
      <c r="F57" s="3">
        <v>1758</v>
      </c>
      <c r="G57" t="str">
        <f>IF(C57&gt;=threshold!$B$3,"Alert! Too Warm!","Alert! Too Cold!")</f>
        <v>Alert! Too Cold!</v>
      </c>
    </row>
    <row r="58" spans="1:7" x14ac:dyDescent="0.3">
      <c r="A58">
        <v>57</v>
      </c>
      <c r="B58" s="1">
        <v>46026.844895833332</v>
      </c>
      <c r="C58" s="2">
        <v>11.04</v>
      </c>
      <c r="D58" s="2">
        <v>61.53</v>
      </c>
      <c r="E58" s="2">
        <v>24.23</v>
      </c>
      <c r="F58" s="3">
        <v>50</v>
      </c>
      <c r="G58" t="str">
        <f>IF(C58&gt;=threshold!$B$3,"Alert! Too Warm!","Alert! Too Cold!")</f>
        <v>Alert! Too Cold!</v>
      </c>
    </row>
    <row r="59" spans="1:7" x14ac:dyDescent="0.3">
      <c r="A59">
        <v>58</v>
      </c>
      <c r="B59" s="1">
        <v>46026.87158564815</v>
      </c>
      <c r="C59" s="2">
        <v>12.74</v>
      </c>
      <c r="D59" s="2">
        <v>57.85</v>
      </c>
      <c r="E59" s="2">
        <v>29.48</v>
      </c>
      <c r="F59" s="3">
        <v>1773</v>
      </c>
      <c r="G59" t="str">
        <f>IF(C59&gt;=threshold!$B$3,"Alert! Too Warm!","Alert! Too Cold!")</f>
        <v>Alert! Too Cold!</v>
      </c>
    </row>
    <row r="60" spans="1:7" x14ac:dyDescent="0.3">
      <c r="A60">
        <v>59</v>
      </c>
      <c r="B60" s="1">
        <v>46026.880856481483</v>
      </c>
      <c r="C60" s="2">
        <v>13.36</v>
      </c>
      <c r="D60" s="2">
        <v>83.44</v>
      </c>
      <c r="E60" s="2">
        <v>24.75</v>
      </c>
      <c r="F60" s="3">
        <v>2248</v>
      </c>
      <c r="G60" t="str">
        <f>IF(C60&gt;=threshold!$B$3,"Alert! Too Warm!","Alert! Too Cold!")</f>
        <v>Alert! Too Cold!</v>
      </c>
    </row>
    <row r="61" spans="1:7" x14ac:dyDescent="0.3">
      <c r="A61">
        <v>60</v>
      </c>
      <c r="B61" s="1">
        <v>46054.088252314818</v>
      </c>
      <c r="C61" s="2">
        <v>29.8</v>
      </c>
      <c r="D61" s="2">
        <v>59.73</v>
      </c>
      <c r="E61" s="2">
        <v>23.5</v>
      </c>
      <c r="F61" s="3">
        <v>1640</v>
      </c>
      <c r="G61" t="str">
        <f>IF(C61&gt;=threshold!$B$3,"Alert! Too Warm!","Alert! Too Cold!")</f>
        <v>Alert! Too Cold!</v>
      </c>
    </row>
    <row r="62" spans="1:7" x14ac:dyDescent="0.3">
      <c r="A62">
        <v>61</v>
      </c>
      <c r="B62" s="1">
        <v>46054.321006944447</v>
      </c>
      <c r="C62" s="2">
        <v>32.76</v>
      </c>
      <c r="D62" s="2">
        <v>27.16</v>
      </c>
      <c r="E62" s="2">
        <v>15.94</v>
      </c>
      <c r="F62" s="3">
        <v>18</v>
      </c>
      <c r="G62" t="str">
        <f>IF(C62&gt;=threshold!$B$3,"Alert! Too Warm!","Alert! Too Cold!")</f>
        <v>Alert! Too Cold!</v>
      </c>
    </row>
    <row r="63" spans="1:7" x14ac:dyDescent="0.3">
      <c r="A63">
        <v>62</v>
      </c>
      <c r="B63" s="1">
        <v>46054.352141203701</v>
      </c>
      <c r="C63" s="2">
        <v>23.99</v>
      </c>
      <c r="D63" s="2">
        <v>69.34</v>
      </c>
      <c r="E63" s="2">
        <v>14.44</v>
      </c>
      <c r="F63" s="3">
        <v>1784</v>
      </c>
      <c r="G63" t="str">
        <f>IF(C63&gt;=threshold!$B$3,"Alert! Too Warm!","Alert! Too Cold!")</f>
        <v>Alert! Too Cold!</v>
      </c>
    </row>
    <row r="64" spans="1:7" x14ac:dyDescent="0.3">
      <c r="A64">
        <v>63</v>
      </c>
      <c r="B64" s="1">
        <v>46054.356493055559</v>
      </c>
      <c r="C64" s="2">
        <v>18.920000000000002</v>
      </c>
      <c r="D64" s="2">
        <v>29.64</v>
      </c>
      <c r="E64" s="2">
        <v>30</v>
      </c>
      <c r="F64" s="3">
        <v>1506</v>
      </c>
      <c r="G64" t="str">
        <f>IF(C64&gt;=threshold!$B$3,"Alert! Too Warm!","Alert! Too Cold!")</f>
        <v>Alert! Too Cold!</v>
      </c>
    </row>
    <row r="65" spans="1:7" x14ac:dyDescent="0.3">
      <c r="A65">
        <v>64</v>
      </c>
      <c r="B65" s="1">
        <v>46054.706736111111</v>
      </c>
      <c r="C65" s="2">
        <v>26.44</v>
      </c>
      <c r="D65" s="2">
        <v>37.06</v>
      </c>
      <c r="E65" s="2">
        <v>14.09</v>
      </c>
      <c r="F65" s="3">
        <v>1924</v>
      </c>
      <c r="G65" t="str">
        <f>IF(C65&gt;=threshold!$B$3,"Alert! Too Warm!","Alert! Too Cold!")</f>
        <v>Alert! Too Cold!</v>
      </c>
    </row>
    <row r="66" spans="1:7" x14ac:dyDescent="0.3">
      <c r="A66">
        <v>65</v>
      </c>
      <c r="B66" s="1">
        <v>46054.776458333334</v>
      </c>
      <c r="C66" s="2">
        <v>18.760000000000002</v>
      </c>
      <c r="D66" s="2">
        <v>31.47</v>
      </c>
      <c r="E66" s="2">
        <v>13.78</v>
      </c>
      <c r="F66" s="3">
        <v>189</v>
      </c>
      <c r="G66" t="str">
        <f>IF(C66&gt;=threshold!$B$3,"Alert! Too Warm!","Alert! Too Cold!")</f>
        <v>Alert! Too Cold!</v>
      </c>
    </row>
    <row r="67" spans="1:7" x14ac:dyDescent="0.3">
      <c r="A67">
        <v>66</v>
      </c>
      <c r="B67" s="1">
        <v>46054.808321759258</v>
      </c>
      <c r="C67" s="2">
        <v>27.67</v>
      </c>
      <c r="D67" s="2">
        <v>84.52</v>
      </c>
      <c r="E67" s="2">
        <v>14.76</v>
      </c>
      <c r="F67" s="3">
        <v>245</v>
      </c>
      <c r="G67" t="str">
        <f>IF(C67&gt;=threshold!$B$3,"Alert! Too Warm!","Alert! Too Cold!")</f>
        <v>Alert! Too Cold!</v>
      </c>
    </row>
    <row r="68" spans="1:7" x14ac:dyDescent="0.3">
      <c r="A68">
        <v>67</v>
      </c>
      <c r="B68" s="1">
        <v>46054.894155092596</v>
      </c>
      <c r="C68" s="2">
        <v>22.29</v>
      </c>
      <c r="D68" s="2">
        <v>19.989999999999998</v>
      </c>
      <c r="E68" s="2">
        <v>12.39</v>
      </c>
      <c r="F68" s="3">
        <v>466</v>
      </c>
      <c r="G68" t="str">
        <f>IF(C68&gt;=threshold!$B$3,"Alert! Too Warm!","Alert! Too Cold!")</f>
        <v>Alert! Too Cold!</v>
      </c>
    </row>
    <row r="69" spans="1:7" x14ac:dyDescent="0.3">
      <c r="A69">
        <v>68</v>
      </c>
      <c r="B69" s="1">
        <v>46055.10564814815</v>
      </c>
      <c r="C69" s="2">
        <v>13.49</v>
      </c>
      <c r="D69" s="2">
        <v>13.2</v>
      </c>
      <c r="E69" s="2">
        <v>24.14</v>
      </c>
      <c r="F69" s="3">
        <v>1892</v>
      </c>
      <c r="G69" t="str">
        <f>IF(C69&gt;=threshold!$B$3,"Alert! Too Warm!","Alert! Too Cold!")</f>
        <v>Alert! Too Cold!</v>
      </c>
    </row>
    <row r="70" spans="1:7" x14ac:dyDescent="0.3">
      <c r="A70">
        <v>69</v>
      </c>
      <c r="B70" s="1">
        <v>46055.133206018516</v>
      </c>
      <c r="C70" s="2">
        <v>31.07</v>
      </c>
      <c r="D70" s="2">
        <v>83.57</v>
      </c>
      <c r="E70" s="2">
        <v>23.61</v>
      </c>
      <c r="F70" s="3">
        <v>928</v>
      </c>
      <c r="G70" t="str">
        <f>IF(C70&gt;=threshold!$B$3,"Alert! Too Warm!","Alert! Too Cold!")</f>
        <v>Alert! Too Cold!</v>
      </c>
    </row>
    <row r="71" spans="1:7" x14ac:dyDescent="0.3">
      <c r="A71">
        <v>70</v>
      </c>
      <c r="B71" s="1">
        <v>46055.272175925929</v>
      </c>
      <c r="C71" s="2">
        <v>22.33</v>
      </c>
      <c r="D71" s="2">
        <v>46.52</v>
      </c>
      <c r="E71" s="2">
        <v>10.61</v>
      </c>
      <c r="F71" s="3">
        <v>333</v>
      </c>
      <c r="G71" t="str">
        <f>IF(C71&gt;=threshold!$B$3,"Alert! Too Warm!","Alert! Too Cold!")</f>
        <v>Alert! Too Cold!</v>
      </c>
    </row>
    <row r="72" spans="1:7" x14ac:dyDescent="0.3">
      <c r="A72">
        <v>71</v>
      </c>
      <c r="B72" s="1">
        <v>46055.33798611111</v>
      </c>
      <c r="C72" s="2">
        <v>11.16</v>
      </c>
      <c r="D72" s="2">
        <v>51.52</v>
      </c>
      <c r="E72" s="2">
        <v>29.87</v>
      </c>
      <c r="F72" s="3">
        <v>1585</v>
      </c>
      <c r="G72" t="str">
        <f>IF(C72&gt;=threshold!$B$3,"Alert! Too Warm!","Alert! Too Cold!")</f>
        <v>Alert! Too Cold!</v>
      </c>
    </row>
    <row r="73" spans="1:7" x14ac:dyDescent="0.3">
      <c r="A73">
        <v>72</v>
      </c>
      <c r="B73" s="1">
        <v>46055.344629629632</v>
      </c>
      <c r="C73" s="2">
        <v>19.059999999999999</v>
      </c>
      <c r="D73" s="2">
        <v>36.99</v>
      </c>
      <c r="E73" s="2">
        <v>20.63</v>
      </c>
      <c r="F73" s="3">
        <v>2154</v>
      </c>
      <c r="G73" t="str">
        <f>IF(C73&gt;=threshold!$B$3,"Alert! Too Warm!","Alert! Too Cold!")</f>
        <v>Alert! Too Cold!</v>
      </c>
    </row>
    <row r="74" spans="1:7" x14ac:dyDescent="0.3">
      <c r="A74">
        <v>73</v>
      </c>
      <c r="B74" s="1">
        <v>46055.483796296299</v>
      </c>
      <c r="C74" s="2">
        <v>28.89</v>
      </c>
      <c r="D74" s="2">
        <v>46.99</v>
      </c>
      <c r="E74" s="2">
        <v>27.41</v>
      </c>
      <c r="F74" s="3">
        <v>1522</v>
      </c>
      <c r="G74" t="str">
        <f>IF(C74&gt;=threshold!$B$3,"Alert! Too Warm!","Alert! Too Cold!")</f>
        <v>Alert! Too Cold!</v>
      </c>
    </row>
    <row r="75" spans="1:7" x14ac:dyDescent="0.3">
      <c r="A75">
        <v>74</v>
      </c>
      <c r="B75" s="1">
        <v>46055.524270833332</v>
      </c>
      <c r="C75" s="2">
        <v>16.87</v>
      </c>
      <c r="D75" s="2">
        <v>19.309999999999999</v>
      </c>
      <c r="E75" s="2">
        <v>25.48</v>
      </c>
      <c r="F75" s="3">
        <v>149</v>
      </c>
      <c r="G75" t="str">
        <f>IF(C75&gt;=threshold!$B$3,"Alert! Too Warm!","Alert! Too Cold!")</f>
        <v>Alert! Too Cold!</v>
      </c>
    </row>
    <row r="76" spans="1:7" x14ac:dyDescent="0.3">
      <c r="A76">
        <v>75</v>
      </c>
      <c r="B76" s="1">
        <v>46055.655046296299</v>
      </c>
      <c r="C76" s="2">
        <v>32.409999999999997</v>
      </c>
      <c r="D76" s="2">
        <v>15.18</v>
      </c>
      <c r="E76" s="2">
        <v>12.87</v>
      </c>
      <c r="F76" s="3">
        <v>1744</v>
      </c>
      <c r="G76" t="str">
        <f>IF(C76&gt;=threshold!$B$3,"Alert! Too Warm!","Alert! Too Cold!")</f>
        <v>Alert! Too Cold!</v>
      </c>
    </row>
    <row r="77" spans="1:7" x14ac:dyDescent="0.3">
      <c r="A77">
        <v>76</v>
      </c>
      <c r="B77" s="1">
        <v>46055.760625000003</v>
      </c>
      <c r="C77" s="2">
        <v>24.13</v>
      </c>
      <c r="D77" s="2">
        <v>26.64</v>
      </c>
      <c r="E77" s="2">
        <v>23.07</v>
      </c>
      <c r="F77" s="3">
        <v>1859</v>
      </c>
      <c r="G77" t="str">
        <f>IF(C77&gt;=threshold!$B$3,"Alert! Too Warm!","Alert! Too Cold!")</f>
        <v>Alert! Too Cold!</v>
      </c>
    </row>
    <row r="78" spans="1:7" x14ac:dyDescent="0.3">
      <c r="A78">
        <v>77</v>
      </c>
      <c r="B78" s="1">
        <v>46055.958391203705</v>
      </c>
      <c r="C78" s="2">
        <v>27.45</v>
      </c>
      <c r="D78" s="2">
        <v>9.68</v>
      </c>
      <c r="E78" s="2">
        <v>26.49</v>
      </c>
      <c r="F78" s="3">
        <v>1684</v>
      </c>
      <c r="G78" t="str">
        <f>IF(C78&gt;=threshold!$B$3,"Alert! Too Warm!","Alert! Too Cold!")</f>
        <v>Alert! Too Cold!</v>
      </c>
    </row>
    <row r="79" spans="1:7" x14ac:dyDescent="0.3">
      <c r="A79">
        <v>78</v>
      </c>
      <c r="B79" s="1">
        <v>46056.019606481481</v>
      </c>
      <c r="C79" s="2">
        <v>25.16</v>
      </c>
      <c r="D79" s="2">
        <v>57.29</v>
      </c>
      <c r="E79" s="2">
        <v>13.67</v>
      </c>
      <c r="F79" s="3">
        <v>1187</v>
      </c>
      <c r="G79" t="str">
        <f>IF(C79&gt;=threshold!$B$3,"Alert! Too Warm!","Alert! Too Cold!")</f>
        <v>Alert! Too Cold!</v>
      </c>
    </row>
    <row r="80" spans="1:7" x14ac:dyDescent="0.3">
      <c r="A80">
        <v>79</v>
      </c>
      <c r="B80" s="1">
        <v>46056.037569444445</v>
      </c>
      <c r="C80" s="2">
        <v>21.37</v>
      </c>
      <c r="D80" s="2">
        <v>10.63</v>
      </c>
      <c r="E80" s="2">
        <v>25.77</v>
      </c>
      <c r="F80" s="3">
        <v>81</v>
      </c>
      <c r="G80" t="str">
        <f>IF(C80&gt;=threshold!$B$3,"Alert! Too Warm!","Alert! Too Cold!")</f>
        <v>Alert! Too Cold!</v>
      </c>
    </row>
    <row r="81" spans="1:7" x14ac:dyDescent="0.3">
      <c r="A81">
        <v>80</v>
      </c>
      <c r="B81" s="1">
        <v>46056.055891203701</v>
      </c>
      <c r="C81" s="2">
        <v>18.97</v>
      </c>
      <c r="D81" s="2">
        <v>20.74</v>
      </c>
      <c r="E81" s="2">
        <v>11.81</v>
      </c>
      <c r="F81" s="3">
        <v>729</v>
      </c>
      <c r="G81" t="str">
        <f>IF(C81&gt;=threshold!$B$3,"Alert! Too Warm!","Alert! Too Cold!")</f>
        <v>Alert! Too Cold!</v>
      </c>
    </row>
    <row r="82" spans="1:7" x14ac:dyDescent="0.3">
      <c r="A82">
        <v>81</v>
      </c>
      <c r="B82" s="1">
        <v>46056.135972222219</v>
      </c>
      <c r="C82" s="2">
        <v>24.52</v>
      </c>
      <c r="D82" s="2">
        <v>29.79</v>
      </c>
      <c r="E82" s="2">
        <v>25.04</v>
      </c>
      <c r="F82" s="3">
        <v>231</v>
      </c>
      <c r="G82" t="str">
        <f>IF(C82&gt;=threshold!$B$3,"Alert! Too Warm!","Alert! Too Cold!")</f>
        <v>Alert! Too Cold!</v>
      </c>
    </row>
    <row r="83" spans="1:7" x14ac:dyDescent="0.3">
      <c r="A83">
        <v>82</v>
      </c>
      <c r="B83" s="1">
        <v>46056.273622685185</v>
      </c>
      <c r="C83" s="2">
        <v>24.21</v>
      </c>
      <c r="D83" s="2">
        <v>67.569999999999993</v>
      </c>
      <c r="E83" s="2">
        <v>19.440000000000001</v>
      </c>
      <c r="F83" s="3">
        <v>1727</v>
      </c>
      <c r="G83" t="str">
        <f>IF(C83&gt;=threshold!$B$3,"Alert! Too Warm!","Alert! Too Cold!")</f>
        <v>Alert! Too Cold!</v>
      </c>
    </row>
    <row r="84" spans="1:7" x14ac:dyDescent="0.3">
      <c r="A84">
        <v>83</v>
      </c>
      <c r="B84" s="1">
        <v>46056.317187499997</v>
      </c>
      <c r="C84" s="2">
        <v>29.07</v>
      </c>
      <c r="D84" s="2">
        <v>61.65</v>
      </c>
      <c r="E84" s="2">
        <v>27.7</v>
      </c>
      <c r="F84" s="3">
        <v>2018</v>
      </c>
      <c r="G84" t="str">
        <f>IF(C84&gt;=threshold!$B$3,"Alert! Too Warm!","Alert! Too Cold!")</f>
        <v>Alert! Too Cold!</v>
      </c>
    </row>
    <row r="85" spans="1:7" x14ac:dyDescent="0.3">
      <c r="A85">
        <v>84</v>
      </c>
      <c r="B85" s="1">
        <v>46056.400578703702</v>
      </c>
      <c r="C85" s="2">
        <v>31.33</v>
      </c>
      <c r="D85" s="2">
        <v>31.23</v>
      </c>
      <c r="E85" s="2">
        <v>19.96</v>
      </c>
      <c r="F85" s="3">
        <v>605</v>
      </c>
      <c r="G85" t="str">
        <f>IF(C85&gt;=threshold!$B$3,"Alert! Too Warm!","Alert! Too Cold!")</f>
        <v>Alert! Too Cold!</v>
      </c>
    </row>
    <row r="86" spans="1:7" x14ac:dyDescent="0.3">
      <c r="A86">
        <v>85</v>
      </c>
      <c r="B86" s="1">
        <v>46056.404606481483</v>
      </c>
      <c r="C86" s="2">
        <v>25.96</v>
      </c>
      <c r="D86" s="2">
        <v>46.73</v>
      </c>
      <c r="E86" s="2">
        <v>28.38</v>
      </c>
      <c r="F86" s="3">
        <v>1517</v>
      </c>
      <c r="G86" t="str">
        <f>IF(C86&gt;=threshold!$B$3,"Alert! Too Warm!","Alert! Too Cold!")</f>
        <v>Alert! Too Cold!</v>
      </c>
    </row>
    <row r="87" spans="1:7" x14ac:dyDescent="0.3">
      <c r="A87">
        <v>86</v>
      </c>
      <c r="B87" s="1">
        <v>46056.574999999997</v>
      </c>
      <c r="C87" s="2">
        <v>25.17</v>
      </c>
      <c r="D87" s="2">
        <v>38.96</v>
      </c>
      <c r="E87" s="2">
        <v>26.56</v>
      </c>
      <c r="F87" s="3">
        <v>2265</v>
      </c>
      <c r="G87" t="str">
        <f>IF(C87&gt;=threshold!$B$3,"Alert! Too Warm!","Alert! Too Cold!")</f>
        <v>Alert! Too Cold!</v>
      </c>
    </row>
    <row r="88" spans="1:7" x14ac:dyDescent="0.3">
      <c r="A88">
        <v>87</v>
      </c>
      <c r="B88" s="1">
        <v>46056.953310185185</v>
      </c>
      <c r="C88" s="2">
        <v>22.22</v>
      </c>
      <c r="D88" s="2">
        <v>42.37</v>
      </c>
      <c r="E88" s="2">
        <v>25.16</v>
      </c>
      <c r="F88" s="3">
        <v>1062</v>
      </c>
      <c r="G88" t="str">
        <f>IF(C88&gt;=threshold!$B$3,"Alert! Too Warm!","Alert! Too Cold!")</f>
        <v>Alert! Too Cold!</v>
      </c>
    </row>
    <row r="89" spans="1:7" x14ac:dyDescent="0.3">
      <c r="A89">
        <v>88</v>
      </c>
      <c r="B89" s="1">
        <v>46057.004537037035</v>
      </c>
      <c r="C89" s="2">
        <v>17.45</v>
      </c>
      <c r="D89" s="2">
        <v>53.65</v>
      </c>
      <c r="E89" s="2">
        <v>10.62</v>
      </c>
      <c r="F89" s="3">
        <v>807</v>
      </c>
      <c r="G89" t="str">
        <f>IF(C89&gt;=threshold!$B$3,"Alert! Too Warm!","Alert! Too Cold!")</f>
        <v>Alert! Too Cold!</v>
      </c>
    </row>
    <row r="90" spans="1:7" x14ac:dyDescent="0.3">
      <c r="A90">
        <v>89</v>
      </c>
      <c r="B90" s="1">
        <v>46057.070023148146</v>
      </c>
      <c r="C90" s="2">
        <v>21.23</v>
      </c>
      <c r="D90" s="2">
        <v>41.08</v>
      </c>
      <c r="E90" s="2">
        <v>20.079999999999998</v>
      </c>
      <c r="F90" s="3">
        <v>870</v>
      </c>
      <c r="G90" t="str">
        <f>IF(C90&gt;=threshold!$B$3,"Alert! Too Warm!","Alert! Too Cold!")</f>
        <v>Alert! Too Cold!</v>
      </c>
    </row>
    <row r="91" spans="1:7" x14ac:dyDescent="0.3">
      <c r="A91">
        <v>90</v>
      </c>
      <c r="B91" s="1">
        <v>46057.085833333331</v>
      </c>
      <c r="C91" s="2">
        <v>13.73</v>
      </c>
      <c r="D91" s="2">
        <v>81.239999999999995</v>
      </c>
      <c r="E91" s="2">
        <v>22.74</v>
      </c>
      <c r="F91" s="3">
        <v>1076</v>
      </c>
      <c r="G91" t="str">
        <f>IF(C91&gt;=threshold!$B$3,"Alert! Too Warm!","Alert! Too Cold!")</f>
        <v>Alert! Too Cold!</v>
      </c>
    </row>
    <row r="92" spans="1:7" x14ac:dyDescent="0.3">
      <c r="A92">
        <v>91</v>
      </c>
      <c r="B92" s="1">
        <v>46057.170682870368</v>
      </c>
      <c r="C92" s="2">
        <v>15.86</v>
      </c>
      <c r="D92" s="2">
        <v>35.28</v>
      </c>
      <c r="E92" s="2">
        <v>29.73</v>
      </c>
      <c r="F92" s="3">
        <v>1747</v>
      </c>
      <c r="G92" t="str">
        <f>IF(C92&gt;=threshold!$B$3,"Alert! Too Warm!","Alert! Too Cold!")</f>
        <v>Alert! Too Cold!</v>
      </c>
    </row>
    <row r="93" spans="1:7" x14ac:dyDescent="0.3">
      <c r="A93">
        <v>92</v>
      </c>
      <c r="B93" s="1">
        <v>46057.273321759261</v>
      </c>
      <c r="C93" s="2">
        <v>28.29</v>
      </c>
      <c r="D93" s="2">
        <v>15.93</v>
      </c>
      <c r="E93" s="2">
        <v>26.88</v>
      </c>
      <c r="F93" s="3">
        <v>1156</v>
      </c>
      <c r="G93" t="str">
        <f>IF(C93&gt;=threshold!$B$3,"Alert! Too Warm!","Alert! Too Cold!")</f>
        <v>Alert! Too Cold!</v>
      </c>
    </row>
    <row r="94" spans="1:7" x14ac:dyDescent="0.3">
      <c r="A94">
        <v>93</v>
      </c>
      <c r="B94" s="1">
        <v>46057.276446759257</v>
      </c>
      <c r="C94" s="2">
        <v>34.75</v>
      </c>
      <c r="D94" s="2">
        <v>67.31</v>
      </c>
      <c r="E94" s="2">
        <v>12.5</v>
      </c>
      <c r="F94" s="3">
        <v>271</v>
      </c>
      <c r="G94" t="str">
        <f>IF(C94&gt;=threshold!$B$3,"Alert! Too Warm!","Alert! Too Cold!")</f>
        <v>Alert! Too Cold!</v>
      </c>
    </row>
    <row r="95" spans="1:7" x14ac:dyDescent="0.3">
      <c r="A95">
        <v>94</v>
      </c>
      <c r="B95" s="1">
        <v>46057.304930555554</v>
      </c>
      <c r="C95" s="2">
        <v>30.3</v>
      </c>
      <c r="D95" s="2">
        <v>15.82</v>
      </c>
      <c r="E95" s="2">
        <v>21.37</v>
      </c>
      <c r="F95" s="3">
        <v>2156</v>
      </c>
      <c r="G95" t="str">
        <f>IF(C95&gt;=threshold!$B$3,"Alert! Too Warm!","Alert! Too Cold!")</f>
        <v>Alert! Too Cold!</v>
      </c>
    </row>
    <row r="96" spans="1:7" x14ac:dyDescent="0.3">
      <c r="A96">
        <v>95</v>
      </c>
      <c r="B96" s="1">
        <v>46057.338171296295</v>
      </c>
      <c r="C96" s="2">
        <v>28.59</v>
      </c>
      <c r="D96" s="2">
        <v>54.31</v>
      </c>
      <c r="E96" s="2">
        <v>10.82</v>
      </c>
      <c r="F96" s="3">
        <v>1090</v>
      </c>
      <c r="G96" t="str">
        <f>IF(C96&gt;=threshold!$B$3,"Alert! Too Warm!","Alert! Too Cold!")</f>
        <v>Alert! Too Cold!</v>
      </c>
    </row>
    <row r="97" spans="1:7" x14ac:dyDescent="0.3">
      <c r="A97">
        <v>96</v>
      </c>
      <c r="B97" s="1">
        <v>46057.534363425926</v>
      </c>
      <c r="C97" s="2">
        <v>12.83</v>
      </c>
      <c r="D97" s="2">
        <v>82.83</v>
      </c>
      <c r="E97" s="2">
        <v>21.85</v>
      </c>
      <c r="F97" s="3">
        <v>2115</v>
      </c>
      <c r="G97" t="str">
        <f>IF(C97&gt;=threshold!$B$3,"Alert! Too Warm!","Alert! Too Cold!")</f>
        <v>Alert! Too Cold!</v>
      </c>
    </row>
    <row r="98" spans="1:7" x14ac:dyDescent="0.3">
      <c r="A98">
        <v>97</v>
      </c>
      <c r="B98" s="1">
        <v>46057.676840277774</v>
      </c>
      <c r="C98" s="2">
        <v>23.41</v>
      </c>
      <c r="D98" s="2">
        <v>67.38</v>
      </c>
      <c r="E98" s="2">
        <v>19.87</v>
      </c>
      <c r="F98" s="3">
        <v>1410</v>
      </c>
      <c r="G98" t="str">
        <f>IF(C98&gt;=threshold!$B$3,"Alert! Too Warm!","Alert! Too Cold!")</f>
        <v>Alert! Too Cold!</v>
      </c>
    </row>
    <row r="99" spans="1:7" x14ac:dyDescent="0.3">
      <c r="A99">
        <v>98</v>
      </c>
      <c r="B99" s="1">
        <v>46057.704039351855</v>
      </c>
      <c r="C99" s="2">
        <v>27.31</v>
      </c>
      <c r="D99" s="2">
        <v>55.55</v>
      </c>
      <c r="E99" s="2">
        <v>15.29</v>
      </c>
      <c r="F99" s="3">
        <v>1579</v>
      </c>
      <c r="G99" t="str">
        <f>IF(C99&gt;=threshold!$B$3,"Alert! Too Warm!","Alert! Too Cold!")</f>
        <v>Alert! Too Cold!</v>
      </c>
    </row>
    <row r="100" spans="1:7" x14ac:dyDescent="0.3">
      <c r="A100">
        <v>99</v>
      </c>
      <c r="B100" s="1">
        <v>46057.753935185188</v>
      </c>
      <c r="C100" s="2">
        <v>16.52</v>
      </c>
      <c r="D100" s="2">
        <v>46.82</v>
      </c>
      <c r="E100" s="2">
        <v>11.95</v>
      </c>
      <c r="F100" s="3">
        <v>2064</v>
      </c>
      <c r="G100" t="str">
        <f>IF(C100&gt;=threshold!$B$3,"Alert! Too Warm!","Alert! Too Cold!")</f>
        <v>Alert! Too Cold!</v>
      </c>
    </row>
    <row r="101" spans="1:7" x14ac:dyDescent="0.3">
      <c r="A101">
        <v>100</v>
      </c>
      <c r="B101" s="1">
        <v>46057.809432870374</v>
      </c>
      <c r="C101" s="2">
        <v>15.69</v>
      </c>
      <c r="D101" s="2">
        <v>45.48</v>
      </c>
      <c r="E101" s="2">
        <v>24.78</v>
      </c>
      <c r="F101" s="3">
        <v>1778</v>
      </c>
      <c r="G101" t="str">
        <f>IF(C101&gt;=threshold!$B$3,"Alert! Too Warm!","Alert! Too Cold!")</f>
        <v>Alert! Too Cold!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threshold</vt:lpstr>
      <vt:lpstr>rawdata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Pareja,Jane J.M.R.</dc:creator>
  <cp:lastModifiedBy>Pareja,Jane J.M.R.</cp:lastModifiedBy>
  <dcterms:created xsi:type="dcterms:W3CDTF">2026-03-31T09:41:44Z</dcterms:created>
  <dcterms:modified xsi:type="dcterms:W3CDTF">2026-03-31T09:59:20Z</dcterms:modified>
</cp:coreProperties>
</file>