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may/Desktop/KCF_YOLO/results/figures/baseline_with_removal/"/>
    </mc:Choice>
  </mc:AlternateContent>
  <xr:revisionPtr revIDLastSave="0" documentId="8_{A9DD6D73-1FF9-404B-ACD9-79C8F076EECD}" xr6:coauthVersionLast="47" xr6:coauthVersionMax="47" xr10:uidLastSave="{00000000-0000-0000-0000-000000000000}"/>
  <bookViews>
    <workbookView xWindow="520" yWindow="1480" windowWidth="24360" windowHeight="14640" xr2:uid="{1204C55C-5229-CA47-B3A4-24F2BECADC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B11" i="1"/>
</calcChain>
</file>

<file path=xl/sharedStrings.xml><?xml version="1.0" encoding="utf-8"?>
<sst xmlns="http://schemas.openxmlformats.org/spreadsheetml/2006/main" count="83" uniqueCount="80">
  <si>
    <t>0.4795375628356237</t>
  </si>
  <si>
    <t>0.47492883140475406</t>
  </si>
  <si>
    <t>0.4706173037050325</t>
  </si>
  <si>
    <t>0.46298103272586777</t>
  </si>
  <si>
    <t>0.4567275361857343</t>
  </si>
  <si>
    <t>0.4492634876060438</t>
  </si>
  <si>
    <t>0.4412740186983995</t>
  </si>
  <si>
    <t>0.4327582595365127</t>
  </si>
  <si>
    <t>0.4202318497775072</t>
  </si>
  <si>
    <t>0.40649289683630035</t>
  </si>
  <si>
    <t>0.3881783096975257</t>
  </si>
  <si>
    <t>0.3676984264290934</t>
  </si>
  <si>
    <t>0.3398763824039027</t>
  </si>
  <si>
    <t>0.30811797589204776</t>
  </si>
  <si>
    <t>0.2635956935663773</t>
  </si>
  <si>
    <t>0.21224795638135432</t>
  </si>
  <si>
    <t>0.1437663068780618</t>
  </si>
  <si>
    <t>0.012559463452397735</t>
  </si>
  <si>
    <t>EMD dist uni</t>
  </si>
  <si>
    <t>EMD dist conf</t>
  </si>
  <si>
    <t>0.4790326320767866</t>
  </si>
  <si>
    <t>0.47479321316578776</t>
  </si>
  <si>
    <t>0.4708764963733701</t>
  </si>
  <si>
    <t>0.46307421511173424</t>
  </si>
  <si>
    <t>0.4569205615358377</t>
  </si>
  <si>
    <t>0.44879837083876395</t>
  </si>
  <si>
    <t>0.4406098575056021</t>
  </si>
  <si>
    <t>0.4321803386293474</t>
  </si>
  <si>
    <t>0.42026618982731717</t>
  </si>
  <si>
    <t>0.4046665416580017</t>
  </si>
  <si>
    <t>0.38556079588779973</t>
  </si>
  <si>
    <t>0.36379425362936685</t>
  </si>
  <si>
    <t>0.33472833351108106</t>
  </si>
  <si>
    <t>0.2990021995268739</t>
  </si>
  <si>
    <t>0.2514468624349427</t>
  </si>
  <si>
    <t>0.20052058329791456</t>
  </si>
  <si>
    <t>0.13423072033849917</t>
  </si>
  <si>
    <t>0.012277758362378089</t>
  </si>
  <si>
    <t>EMD area uni</t>
  </si>
  <si>
    <t>EMD area conf</t>
  </si>
  <si>
    <t>hung dist</t>
  </si>
  <si>
    <t>hung iou</t>
  </si>
  <si>
    <t>EMD 3D dist conf</t>
  </si>
  <si>
    <t>0.47393121275242156</t>
  </si>
  <si>
    <t>0.4629977501703449</t>
  </si>
  <si>
    <t>0.4562840354815254</t>
  </si>
  <si>
    <t>0.4481125378022649</t>
  </si>
  <si>
    <t>0.4402095102246975</t>
  </si>
  <si>
    <t>0.4321698750924876</t>
  </si>
  <si>
    <t>0.42041722830916023</t>
  </si>
  <si>
    <t>0.40570906621961095</t>
  </si>
  <si>
    <t>0.3869189001152713</t>
  </si>
  <si>
    <t>0.36694133099109466</t>
  </si>
  <si>
    <t>0.3360907323348355</t>
  </si>
  <si>
    <t>0.3017399797471669</t>
  </si>
  <si>
    <t>0.25666836360542183</t>
  </si>
  <si>
    <t>0.20476316313538814</t>
  </si>
  <si>
    <t>0.13814871022121833</t>
  </si>
  <si>
    <t>0.014349522929006191</t>
  </si>
  <si>
    <t>0.45332035684469296</t>
  </si>
  <si>
    <t>0.4483119719253115</t>
  </si>
  <si>
    <t>0.44333782792209653</t>
  </si>
  <si>
    <t>0.43436867474240437</t>
  </si>
  <si>
    <t>0.4277272742864362</t>
  </si>
  <si>
    <t>0.4201964263788541</t>
  </si>
  <si>
    <t>0.4135104633789994</t>
  </si>
  <si>
    <t>0.40677212001927254</t>
  </si>
  <si>
    <t>0.39649746725424345</t>
  </si>
  <si>
    <t>0.3834476458340463</t>
  </si>
  <si>
    <t>0.36740999194413604</t>
  </si>
  <si>
    <t>0.3496382904189249</t>
  </si>
  <si>
    <t>0.32294815256823445</t>
  </si>
  <si>
    <t>0.29010963446691346</t>
  </si>
  <si>
    <t>0.24965912063654822</t>
  </si>
  <si>
    <t>0.19939721375326588</t>
  </si>
  <si>
    <t>0.1309115578541896</t>
  </si>
  <si>
    <t>0.011255939698970286</t>
  </si>
  <si>
    <t>EMD 3D area uni</t>
  </si>
  <si>
    <t>EMD hog uni</t>
  </si>
  <si>
    <t>hung iou strike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</si>
</sst>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5B9FA-CC9E-AE4E-8FFE-A26970F00020}">
  <dimension ref="A1:U12"/>
  <sheetViews>
    <sheetView tabSelected="1" workbookViewId="0">
      <selection activeCell="F14" sqref="F14"/>
    </sheetView>
  </sheetViews>
  <sheetFormatPr baseColWidth="10" defaultRowHeight="16" x14ac:dyDescent="0.2"/>
  <cols>
    <col min="1" max="1" width="15.5" customWidth="1"/>
  </cols>
  <sheetData>
    <row r="1" spans="1:21" x14ac:dyDescent="0.2"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  <c r="O1">
        <v>65</v>
      </c>
      <c r="P1">
        <v>70</v>
      </c>
      <c r="Q1">
        <v>75</v>
      </c>
      <c r="R1">
        <v>80</v>
      </c>
      <c r="S1">
        <v>85</v>
      </c>
      <c r="T1">
        <v>90</v>
      </c>
      <c r="U1">
        <v>95</v>
      </c>
    </row>
    <row r="2" spans="1:21" x14ac:dyDescent="0.2">
      <c r="A2" t="s">
        <v>40</v>
      </c>
    </row>
    <row r="3" spans="1:21" x14ac:dyDescent="0.2">
      <c r="A3" t="s">
        <v>41</v>
      </c>
      <c r="B3" s="1">
        <v>0.50319237286309104</v>
      </c>
      <c r="C3" s="1">
        <v>0.50319237286309104</v>
      </c>
      <c r="D3" s="1">
        <v>0.49944919747725097</v>
      </c>
      <c r="E3" s="1">
        <v>0.49598321976058801</v>
      </c>
      <c r="F3" s="1">
        <v>0.489725811171424</v>
      </c>
      <c r="G3" s="1">
        <v>0.48378210104352298</v>
      </c>
      <c r="H3" s="1">
        <v>0.475973596320105</v>
      </c>
      <c r="I3" s="1">
        <v>0.46778950015045001</v>
      </c>
      <c r="J3" s="1">
        <v>0.45823533999999999</v>
      </c>
      <c r="K3" s="1">
        <v>0.44745299642275599</v>
      </c>
      <c r="L3" s="1">
        <v>0.43381158261567698</v>
      </c>
      <c r="M3" s="1">
        <v>0.41418791641997599</v>
      </c>
      <c r="N3" s="1">
        <v>0.392109772718441</v>
      </c>
      <c r="O3" s="1">
        <v>0.36259402166695598</v>
      </c>
      <c r="P3" s="1">
        <v>0.32894205593553899</v>
      </c>
      <c r="Q3" s="1">
        <v>0.28560361787048599</v>
      </c>
      <c r="R3" s="1">
        <v>0.23344355464028901</v>
      </c>
      <c r="S3" s="1">
        <v>0.162004146836255</v>
      </c>
      <c r="T3" s="1">
        <v>8.2293389999999994E-2</v>
      </c>
      <c r="U3" s="1">
        <v>1.38755000064061E-2</v>
      </c>
    </row>
    <row r="4" spans="1:21" x14ac:dyDescent="0.2">
      <c r="A4" t="s">
        <v>18</v>
      </c>
      <c r="B4" s="2" t="s">
        <v>0</v>
      </c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11</v>
      </c>
      <c r="O4" s="2" t="s">
        <v>12</v>
      </c>
      <c r="P4" s="2" t="s">
        <v>13</v>
      </c>
      <c r="Q4" s="2" t="s">
        <v>14</v>
      </c>
      <c r="R4" s="2" t="s">
        <v>15</v>
      </c>
      <c r="S4" s="2" t="s">
        <v>16</v>
      </c>
      <c r="T4">
        <v>7.0937408674457997E-2</v>
      </c>
      <c r="U4" s="2" t="s">
        <v>17</v>
      </c>
    </row>
    <row r="5" spans="1:21" x14ac:dyDescent="0.2">
      <c r="A5" t="s">
        <v>19</v>
      </c>
      <c r="B5" s="2" t="s">
        <v>20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  <c r="H5" s="2" t="s">
        <v>25</v>
      </c>
      <c r="I5" s="2" t="s">
        <v>26</v>
      </c>
      <c r="J5" s="2" t="s">
        <v>27</v>
      </c>
      <c r="K5" s="2" t="s">
        <v>28</v>
      </c>
      <c r="L5" s="2" t="s">
        <v>29</v>
      </c>
      <c r="M5" s="2" t="s">
        <v>30</v>
      </c>
      <c r="N5" s="2" t="s">
        <v>31</v>
      </c>
      <c r="O5" s="2" t="s">
        <v>32</v>
      </c>
      <c r="P5" s="2" t="s">
        <v>33</v>
      </c>
      <c r="Q5" s="2" t="s">
        <v>34</v>
      </c>
      <c r="R5" s="2" t="s">
        <v>35</v>
      </c>
      <c r="S5" s="2" t="s">
        <v>36</v>
      </c>
      <c r="T5">
        <v>6.4732911669965004E-2</v>
      </c>
      <c r="U5" s="2" t="s">
        <v>37</v>
      </c>
    </row>
    <row r="6" spans="1:21" x14ac:dyDescent="0.2">
      <c r="A6" t="s">
        <v>38</v>
      </c>
      <c r="B6">
        <v>0.478027076015343</v>
      </c>
      <c r="C6">
        <v>0.478027076015343</v>
      </c>
      <c r="D6" s="2" t="s">
        <v>43</v>
      </c>
      <c r="E6">
        <v>0.47027852964787398</v>
      </c>
      <c r="F6" s="2" t="s">
        <v>44</v>
      </c>
      <c r="G6" s="2" t="s">
        <v>45</v>
      </c>
      <c r="H6" s="2" t="s">
        <v>46</v>
      </c>
      <c r="I6" s="2" t="s">
        <v>47</v>
      </c>
      <c r="J6" s="2" t="s">
        <v>48</v>
      </c>
      <c r="K6" s="2" t="s">
        <v>49</v>
      </c>
      <c r="L6" s="2" t="s">
        <v>50</v>
      </c>
      <c r="M6" s="2" t="s">
        <v>51</v>
      </c>
      <c r="N6" s="2" t="s">
        <v>52</v>
      </c>
      <c r="O6" s="2" t="s">
        <v>53</v>
      </c>
      <c r="P6" s="2" t="s">
        <v>54</v>
      </c>
      <c r="Q6" s="2" t="s">
        <v>55</v>
      </c>
      <c r="R6" s="2" t="s">
        <v>56</v>
      </c>
      <c r="S6" s="2" t="s">
        <v>57</v>
      </c>
      <c r="T6">
        <v>7.1996264128842996E-2</v>
      </c>
      <c r="U6" s="2" t="s">
        <v>58</v>
      </c>
    </row>
    <row r="7" spans="1:21" x14ac:dyDescent="0.2">
      <c r="A7" t="s">
        <v>39</v>
      </c>
    </row>
    <row r="8" spans="1:21" x14ac:dyDescent="0.2">
      <c r="A8" t="s">
        <v>77</v>
      </c>
      <c r="B8" s="2" t="s">
        <v>59</v>
      </c>
      <c r="C8" s="2" t="s">
        <v>59</v>
      </c>
      <c r="D8" s="2" t="s">
        <v>60</v>
      </c>
      <c r="E8" s="2" t="s">
        <v>61</v>
      </c>
      <c r="F8" s="2" t="s">
        <v>62</v>
      </c>
      <c r="G8" s="2" t="s">
        <v>63</v>
      </c>
      <c r="H8" s="2" t="s">
        <v>64</v>
      </c>
      <c r="I8" s="2" t="s">
        <v>65</v>
      </c>
      <c r="J8" s="2" t="s">
        <v>66</v>
      </c>
      <c r="K8" s="2" t="s">
        <v>67</v>
      </c>
      <c r="L8" s="2" t="s">
        <v>68</v>
      </c>
      <c r="M8" s="2" t="s">
        <v>69</v>
      </c>
      <c r="N8" s="2" t="s">
        <v>70</v>
      </c>
      <c r="O8" s="2" t="s">
        <v>71</v>
      </c>
      <c r="P8" s="2" t="s">
        <v>72</v>
      </c>
      <c r="Q8" s="2" t="s">
        <v>73</v>
      </c>
      <c r="R8" s="2" t="s">
        <v>74</v>
      </c>
      <c r="S8" s="2" t="s">
        <v>75</v>
      </c>
      <c r="T8">
        <v>6.2147901658697498E-2</v>
      </c>
      <c r="U8" s="2" t="s">
        <v>76</v>
      </c>
    </row>
    <row r="9" spans="1:21" x14ac:dyDescent="0.2">
      <c r="A9" t="s">
        <v>42</v>
      </c>
    </row>
    <row r="10" spans="1:21" x14ac:dyDescent="0.2">
      <c r="A10" t="s">
        <v>78</v>
      </c>
      <c r="B10" s="1">
        <v>0.47717013000000003</v>
      </c>
      <c r="C10" s="1">
        <v>0.47717013000000003</v>
      </c>
      <c r="D10" s="1">
        <v>0.47322819999999999</v>
      </c>
      <c r="E10" s="1">
        <v>0.46826402</v>
      </c>
      <c r="F10" s="1">
        <v>0.46191243999999998</v>
      </c>
      <c r="G10" s="1">
        <v>0.45692259000000002</v>
      </c>
      <c r="H10" s="1">
        <v>0.44973995999999999</v>
      </c>
      <c r="I10" s="1">
        <v>0.44158153</v>
      </c>
      <c r="J10" s="1">
        <v>0.43347302999999998</v>
      </c>
      <c r="K10" s="1">
        <v>0.42110975</v>
      </c>
      <c r="L10" s="1">
        <v>0.40784890000000001</v>
      </c>
      <c r="M10" s="1">
        <v>0.38932361999999998</v>
      </c>
      <c r="N10" s="1">
        <v>0.36673014999999998</v>
      </c>
      <c r="O10" s="1">
        <v>0.33955679999999999</v>
      </c>
      <c r="P10" s="1">
        <v>0.30881039999999998</v>
      </c>
      <c r="Q10" s="1">
        <v>0.26816352999999998</v>
      </c>
      <c r="R10" s="1">
        <v>0.21919429000000001</v>
      </c>
      <c r="S10" s="1">
        <v>0.15108978000000001</v>
      </c>
      <c r="T10" s="1">
        <v>7.6148720000000003E-2</v>
      </c>
      <c r="U10" s="1">
        <v>1.2951839999999999E-2</v>
      </c>
    </row>
    <row r="11" spans="1:21" x14ac:dyDescent="0.2">
      <c r="B11" s="1">
        <f>AVERAGE(B3:B10)</f>
        <v>0.48612985962614469</v>
      </c>
      <c r="C11" s="1">
        <f t="shared" ref="C11:U11" si="0">AVERAGE(C3:C10)</f>
        <v>0.48612985962614469</v>
      </c>
      <c r="D11" s="1">
        <f t="shared" si="0"/>
        <v>0.48633869873862545</v>
      </c>
      <c r="E11" s="1">
        <f t="shared" si="0"/>
        <v>0.47817525646948739</v>
      </c>
      <c r="F11" s="1">
        <f t="shared" si="0"/>
        <v>0.47581912558571199</v>
      </c>
      <c r="G11" s="1">
        <f t="shared" si="0"/>
        <v>0.47035234552176153</v>
      </c>
      <c r="H11" s="1">
        <f t="shared" si="0"/>
        <v>0.4628567781600525</v>
      </c>
      <c r="I11" s="1">
        <f t="shared" si="0"/>
        <v>0.45468551507522503</v>
      </c>
      <c r="J11" s="1">
        <f t="shared" si="0"/>
        <v>0.44585418499999996</v>
      </c>
      <c r="K11" s="1">
        <f t="shared" si="0"/>
        <v>0.434281373211378</v>
      </c>
      <c r="L11" s="1">
        <f t="shared" si="0"/>
        <v>0.42083024130783853</v>
      </c>
      <c r="M11" s="1">
        <f t="shared" si="0"/>
        <v>0.40175576820998798</v>
      </c>
      <c r="N11" s="1">
        <f t="shared" si="0"/>
        <v>0.37941996135922051</v>
      </c>
      <c r="O11" s="1">
        <f t="shared" si="0"/>
        <v>0.35107541083347799</v>
      </c>
      <c r="P11" s="1">
        <f t="shared" si="0"/>
        <v>0.31887622796776949</v>
      </c>
      <c r="Q11" s="1">
        <f t="shared" si="0"/>
        <v>0.27688357393524299</v>
      </c>
      <c r="R11" s="1">
        <f t="shared" si="0"/>
        <v>0.2263189223201445</v>
      </c>
      <c r="S11" s="1">
        <f t="shared" si="0"/>
        <v>0.15654696341812752</v>
      </c>
      <c r="T11" s="1">
        <f t="shared" si="0"/>
        <v>7.1376099355327252E-2</v>
      </c>
      <c r="U11" s="1">
        <f t="shared" si="0"/>
        <v>1.341367000320305E-2</v>
      </c>
    </row>
    <row r="12" spans="1:21" x14ac:dyDescent="0.2">
      <c r="A12" t="s">
        <v>79</v>
      </c>
      <c r="B12">
        <v>0.51337805542737103</v>
      </c>
      <c r="C12">
        <v>0.51337805542737103</v>
      </c>
      <c r="D12">
        <v>0.50890997086548395</v>
      </c>
      <c r="E12">
        <v>0.50473883446777801</v>
      </c>
      <c r="F12">
        <v>0.49693385862008399</v>
      </c>
      <c r="G12">
        <v>0.48940254980515802</v>
      </c>
      <c r="H12">
        <v>0.47864053438641702</v>
      </c>
      <c r="I12">
        <v>0.46793478360061802</v>
      </c>
      <c r="J12">
        <v>0.454840939462899</v>
      </c>
      <c r="K12">
        <v>0.43951611172103699</v>
      </c>
      <c r="L12">
        <v>0.42272354171090598</v>
      </c>
      <c r="M12">
        <v>0.40157819171390302</v>
      </c>
      <c r="N12">
        <v>0.378237510587</v>
      </c>
      <c r="O12">
        <v>0.34702143087966902</v>
      </c>
      <c r="P12">
        <v>0.31290756395581698</v>
      </c>
      <c r="Q12">
        <v>0.27143238885832</v>
      </c>
      <c r="R12">
        <v>0.22301657375405701</v>
      </c>
      <c r="S12">
        <v>0.15609973727756901</v>
      </c>
      <c r="T12">
        <v>7.9321247660020897E-2</v>
      </c>
      <c r="U12">
        <v>1.31013506349596E-2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May</dc:creator>
  <cp:lastModifiedBy>Jack May</cp:lastModifiedBy>
  <dcterms:created xsi:type="dcterms:W3CDTF">2025-07-23T11:17:49Z</dcterms:created>
  <dcterms:modified xsi:type="dcterms:W3CDTF">2025-07-23T15:53:37Z</dcterms:modified>
</cp:coreProperties>
</file>