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rosel\OneDrive\Documentos\ExpoVR\ICMS\"/>
    </mc:Choice>
  </mc:AlternateContent>
  <xr:revisionPtr revIDLastSave="30" documentId="13_ncr:1_{C2A26EA6-6CC5-4394-8E70-673AABF434DE}" xr6:coauthVersionLast="36" xr6:coauthVersionMax="47" xr10:uidLastSave="{C69DE306-438D-449A-818B-7406F2A69E42}"/>
  <bookViews>
    <workbookView xWindow="-110" yWindow="-110" windowWidth="23260" windowHeight="12460" xr2:uid="{00000000-000D-0000-FFFF-FFFF00000000}"/>
  </bookViews>
  <sheets>
    <sheet name="INSTRUÇÕES" sheetId="2" r:id="rId1"/>
    <sheet name="PLANILHA" sheetId="1" r:id="rId2"/>
  </sheets>
  <definedNames>
    <definedName name="_xlnm.Print_Area" localSheetId="1">PLANILHA!$A$1:$Q$37</definedName>
  </definedNames>
  <calcPr calcId="191029"/>
  <extLst>
    <ext uri="GoogleSheetsCustomDataVersion1">
      <go:sheetsCustomData xmlns:go="http://customooxmlschemas.google.com/" r:id="rId7" roundtripDataSignature="AMtx7mjAZemNf59UHpX0BBhPvvOEAj7XsQ=="/>
    </ext>
  </extLst>
</workbook>
</file>

<file path=xl/calcChain.xml><?xml version="1.0" encoding="utf-8"?>
<calcChain xmlns="http://schemas.openxmlformats.org/spreadsheetml/2006/main">
  <c r="H43" i="2" l="1"/>
  <c r="H51" i="2"/>
  <c r="H48" i="2"/>
  <c r="H42" i="2"/>
  <c r="H41" i="2"/>
  <c r="H40" i="2"/>
  <c r="H39" i="2"/>
  <c r="H38" i="2"/>
  <c r="H37" i="2"/>
  <c r="H36" i="2"/>
  <c r="H35" i="2"/>
  <c r="H34" i="2"/>
  <c r="H33" i="2"/>
  <c r="H32" i="2"/>
  <c r="H31" i="2" l="1"/>
  <c r="H30" i="2"/>
  <c r="D105" i="2" l="1"/>
  <c r="J83" i="2"/>
  <c r="I83" i="2"/>
  <c r="H82" i="2"/>
  <c r="H81" i="2"/>
  <c r="H80" i="2"/>
  <c r="H79" i="2"/>
  <c r="H78" i="2"/>
  <c r="J76" i="2"/>
  <c r="I76" i="2"/>
  <c r="H75" i="2"/>
  <c r="H74" i="2"/>
  <c r="H73" i="2"/>
  <c r="H72" i="2"/>
  <c r="H71" i="2"/>
  <c r="J69" i="2"/>
  <c r="I69" i="2"/>
  <c r="H68" i="2"/>
  <c r="H67" i="2"/>
  <c r="H66" i="2"/>
  <c r="H65" i="2"/>
  <c r="H64" i="2"/>
  <c r="J62" i="2"/>
  <c r="I62" i="2"/>
  <c r="H61" i="2"/>
  <c r="H60" i="2"/>
  <c r="H59" i="2"/>
  <c r="H58" i="2"/>
  <c r="H57" i="2"/>
  <c r="J55" i="2"/>
  <c r="I55" i="2"/>
  <c r="H54" i="2"/>
  <c r="H53" i="2"/>
  <c r="H52" i="2"/>
  <c r="H50" i="2"/>
  <c r="J48" i="2"/>
  <c r="I48" i="2"/>
  <c r="H29" i="2"/>
  <c r="H28" i="2"/>
  <c r="H27" i="2"/>
  <c r="H26" i="2"/>
  <c r="H25" i="2"/>
  <c r="H83" i="2" l="1"/>
  <c r="I84" i="2"/>
  <c r="H55" i="2"/>
  <c r="J84" i="2"/>
  <c r="H76" i="2"/>
  <c r="H69" i="2"/>
  <c r="H62" i="2"/>
  <c r="H84" i="2" l="1"/>
</calcChain>
</file>

<file path=xl/sharedStrings.xml><?xml version="1.0" encoding="utf-8"?>
<sst xmlns="http://schemas.openxmlformats.org/spreadsheetml/2006/main" count="214" uniqueCount="178">
  <si>
    <t>NOME DO PROJETO:</t>
  </si>
  <si>
    <t>ÁREA CULTURAL:</t>
  </si>
  <si>
    <t>LINHA DE AÇÃO:</t>
  </si>
  <si>
    <t>PRODUÇÃO:</t>
  </si>
  <si>
    <t>PROPONENTE:</t>
  </si>
  <si>
    <t>E-MAIL:</t>
  </si>
  <si>
    <t>TELEFONE:</t>
  </si>
  <si>
    <t>APRESENTADO</t>
  </si>
  <si>
    <t>SOLICITADO</t>
  </si>
  <si>
    <t>ITEM</t>
  </si>
  <si>
    <t>DESCRIÇÃO</t>
  </si>
  <si>
    <t>PREVISTO NO ORÇA-MENTO</t>
  </si>
  <si>
    <t>QTD</t>
  </si>
  <si>
    <t>UNIDADE</t>
  </si>
  <si>
    <t>QTD DE UNIDADE</t>
  </si>
  <si>
    <t>VALOR UNITÁRIO (R$)</t>
  </si>
  <si>
    <r>
      <rPr>
        <b/>
        <sz val="8"/>
        <color rgb="FFFFFFFF"/>
        <rFont val="Trebuchet MS"/>
        <family val="2"/>
      </rPr>
      <t xml:space="preserve">TOTAL DA LINHA                  </t>
    </r>
    <r>
      <rPr>
        <b/>
        <sz val="7"/>
        <color rgb="FFFFFFFF"/>
        <rFont val="Trebuchet MS"/>
        <family val="2"/>
      </rPr>
      <t>(Qtd x Qtd de unidades x Valor unitário)</t>
    </r>
  </si>
  <si>
    <t>VALOR  PATROCINADO PELA  LEI DE INCENTIVO</t>
  </si>
  <si>
    <r>
      <rPr>
        <b/>
        <sz val="8"/>
        <color rgb="FFFFFFFF"/>
        <rFont val="Trebuchet MS"/>
        <family val="2"/>
      </rPr>
      <t xml:space="preserve">TOTAL DA LINHA                  </t>
    </r>
    <r>
      <rPr>
        <b/>
        <sz val="7"/>
        <color rgb="FFFFFFFF"/>
        <rFont val="Trebuchet MS"/>
        <family val="2"/>
      </rPr>
      <t>(Qtd x Qtd de unidades x Valor unitário)</t>
    </r>
  </si>
  <si>
    <t>PESSOAL</t>
  </si>
  <si>
    <t>SUBTOTAL PESSOAL</t>
  </si>
  <si>
    <t>ESTRUTURA</t>
  </si>
  <si>
    <t>SUBTOTAL ESTRUTURA</t>
  </si>
  <si>
    <t>LOGÍSTICA</t>
  </si>
  <si>
    <t>SUBTOTAL LOGÍSTICA</t>
  </si>
  <si>
    <t>DIVULGAÇÃO</t>
  </si>
  <si>
    <t>SUBTOTAL DIVULGAÇÃO/MÍDIA E COMUNICAÇÃO</t>
  </si>
  <si>
    <t>DESPESAS ADMINISTRATIVAS</t>
  </si>
  <si>
    <t>SUBTOTAL DESPESAS ADMINISTRATIVAS</t>
  </si>
  <si>
    <t>IMPOSTOS, TAXAS, SEGUROS</t>
  </si>
  <si>
    <t>SUBTOTAL IMPOSTOS, TAXAS, SEGUROS</t>
  </si>
  <si>
    <t>TOTAL DO PROJETO</t>
  </si>
  <si>
    <t>PROPONENTE</t>
  </si>
  <si>
    <t>DATA</t>
  </si>
  <si>
    <t>ASSINATURA DO PROPONENTE</t>
  </si>
  <si>
    <t>RECURSOS DE  BILHETERIA / PROPONENTE</t>
  </si>
  <si>
    <t>VALOR UNIT (R$)</t>
  </si>
  <si>
    <t>Título do Projeto</t>
  </si>
  <si>
    <t>Área Cultural</t>
  </si>
  <si>
    <t>Linha de Ação</t>
  </si>
  <si>
    <t>Proponente</t>
  </si>
  <si>
    <t>INSTRUÇÕES PARA PREENCHIMENTO</t>
  </si>
  <si>
    <r>
      <rPr>
        <b/>
        <sz val="10"/>
        <color theme="1"/>
        <rFont val="Trebuchet MS"/>
        <family val="2"/>
      </rPr>
      <t>Coluna Grupos de Despesa:</t>
    </r>
    <r>
      <rPr>
        <sz val="10"/>
        <color theme="1"/>
        <rFont val="Trebuchet MS"/>
        <family val="2"/>
      </rPr>
      <t xml:space="preserve"> Liste as atividades, serviços, locação de equipamentos, profissionais, materiais, entre outros itens necessários à realização do projeto de acordo com os grupos de despesa elencados na planilha e disponíveis no sítio eletrônico da SECEC.</t>
    </r>
  </si>
  <si>
    <r>
      <rPr>
        <b/>
        <sz val="10"/>
        <color rgb="FF000000"/>
        <rFont val="Trebuchet MS"/>
        <family val="2"/>
      </rPr>
      <t>Coluna Quantidade:</t>
    </r>
    <r>
      <rPr>
        <sz val="10"/>
        <color rgb="FF000000"/>
        <rFont val="Trebuchet MS"/>
        <family val="2"/>
      </rPr>
      <t xml:space="preserve"> Insira a quantidade dos itens listados na coluna Descrição.</t>
    </r>
  </si>
  <si>
    <r>
      <rPr>
        <b/>
        <sz val="10"/>
        <color rgb="FF000000"/>
        <rFont val="Trebuchet MS"/>
        <family val="2"/>
      </rPr>
      <t>Coluna Unidade:</t>
    </r>
    <r>
      <rPr>
        <sz val="10"/>
        <color rgb="FF000000"/>
        <rFont val="Trebuchet MS"/>
        <family val="2"/>
      </rPr>
      <t xml:space="preserve"> Indique a unidade de medida referente aos itens listados na coluna Descrição. São unidades de medida: cachê, dia (hora/mês/semana), serviço, período, projeto.</t>
    </r>
  </si>
  <si>
    <r>
      <rPr>
        <b/>
        <sz val="10"/>
        <color rgb="FF000000"/>
        <rFont val="Trebuchet MS"/>
        <family val="2"/>
      </rPr>
      <t xml:space="preserve">Coluna Quantidade de Unidades: </t>
    </r>
    <r>
      <rPr>
        <sz val="10"/>
        <color rgb="FF000000"/>
        <rFont val="Trebuchet MS"/>
        <family val="2"/>
      </rPr>
      <t>Indique a quantidade de unidades de medida referente a coluna Unidade.</t>
    </r>
  </si>
  <si>
    <r>
      <rPr>
        <b/>
        <sz val="10"/>
        <color rgb="FF000000"/>
        <rFont val="Trebuchet MS"/>
        <family val="2"/>
      </rPr>
      <t>Coluna Valor Unitário:</t>
    </r>
    <r>
      <rPr>
        <sz val="10"/>
        <color rgb="FF000000"/>
        <rFont val="Trebuchet MS"/>
        <family val="2"/>
      </rPr>
      <t xml:space="preserve"> Insira o valor referente a cada um dos itens listados na coluna Grupos de Despesa.</t>
    </r>
  </si>
  <si>
    <r>
      <rPr>
        <b/>
        <sz val="10"/>
        <color theme="1"/>
        <rFont val="Trebuchet MS"/>
        <family val="2"/>
      </rPr>
      <t>Coluna Total da Linha:</t>
    </r>
    <r>
      <rPr>
        <sz val="10"/>
        <color theme="1"/>
        <rFont val="Trebuchet MS"/>
        <family val="2"/>
      </rPr>
      <t xml:space="preserve"> Quantidade x Quantidade de Unidades x Valor Unitário.</t>
    </r>
  </si>
  <si>
    <r>
      <rPr>
        <b/>
        <sz val="10"/>
        <color theme="1"/>
        <rFont val="Trebuchet MS"/>
        <family val="2"/>
      </rPr>
      <t>Coluna Valor patrocinado pela Lei de Incentivo:</t>
    </r>
    <r>
      <rPr>
        <sz val="10"/>
        <color theme="1"/>
        <rFont val="Trebuchet MS"/>
        <family val="2"/>
      </rPr>
      <t xml:space="preserve"> Indique, dentre do valor total do item, o valor a ser custeado com recursos da Lei de Incentivo Estadual.</t>
    </r>
  </si>
  <si>
    <r>
      <rPr>
        <b/>
        <sz val="10"/>
        <color theme="1"/>
        <rFont val="Trebuchet MS"/>
        <family val="2"/>
      </rPr>
      <t xml:space="preserve">Coluna Recursos Bilheteria/Proponente: </t>
    </r>
    <r>
      <rPr>
        <sz val="10"/>
        <color theme="1"/>
        <rFont val="Trebuchet MS"/>
        <family val="2"/>
      </rPr>
      <t>Assinale os itens que serão custeados com os recursos advindos da bilheteria ou com recursos próprios do proponente.</t>
    </r>
  </si>
  <si>
    <t>DEFINIÇÕES E LIMITES DOS GRUPOS DE DESPESA DO ORÇAMENTO:</t>
  </si>
  <si>
    <r>
      <rPr>
        <b/>
        <sz val="10"/>
        <color rgb="FF000000"/>
        <rFont val="Trebuchet MS"/>
        <family val="2"/>
      </rPr>
      <t>PESSOAL:</t>
    </r>
    <r>
      <rPr>
        <sz val="10"/>
        <color rgb="FF000000"/>
        <rFont val="Trebuchet MS"/>
        <family val="2"/>
      </rPr>
      <t xml:space="preserve"> Indique nesta fase as despesas com pessoal e serviços relativos à produção, criação, pro-labore, exceto aqueles relacionados a itens de despesas administrativas.</t>
    </r>
  </si>
  <si>
    <r>
      <rPr>
        <b/>
        <sz val="10"/>
        <color rgb="FF000000"/>
        <rFont val="Trebuchet MS"/>
        <family val="2"/>
      </rPr>
      <t xml:space="preserve">ESTRUTURA: </t>
    </r>
    <r>
      <rPr>
        <sz val="10"/>
        <color rgb="FF000000"/>
        <rFont val="Trebuchet MS"/>
        <family val="2"/>
      </rPr>
      <t>Relacione os serviços referentes à locação de estrutura ou equipamentos, compra e produção de material, serviços de cenotecnia, montagem etc.</t>
    </r>
  </si>
  <si>
    <r>
      <rPr>
        <b/>
        <sz val="10"/>
        <color rgb="FF000000"/>
        <rFont val="Trebuchet MS"/>
        <family val="2"/>
      </rPr>
      <t xml:space="preserve">LOGÍSTICA: </t>
    </r>
    <r>
      <rPr>
        <sz val="10"/>
        <color rgb="FF000000"/>
        <rFont val="Trebuchet MS"/>
        <family val="2"/>
      </rPr>
      <t>Relacione os itens relacionados à execução do projeto tais como hospedagem, combustível, transporte, material de consumo, atendimento etc.</t>
    </r>
  </si>
  <si>
    <r>
      <rPr>
        <b/>
        <sz val="10"/>
        <color theme="1"/>
        <rFont val="Trebuchet MS"/>
        <family val="2"/>
      </rPr>
      <t xml:space="preserve">DIVULGAÇÃO/MÍDIA E COMUNICAÇÃO: </t>
    </r>
    <r>
      <rPr>
        <sz val="10"/>
        <color theme="1"/>
        <rFont val="Trebuchet MS"/>
        <family val="2"/>
      </rPr>
      <t>Relacione os serviços referentes à divulgação do projeto, à concepção e finalização de</t>
    </r>
    <r>
      <rPr>
        <sz val="10"/>
        <color theme="1"/>
        <rFont val="Arial"/>
        <family val="2"/>
      </rPr>
      <t xml:space="preserve"> peças de divulgação. (Ex.: impressões diversas, assessoria de imprensa e programação visual), publicidade, filmagens e fotografias para fins de divulgação ou registro das atividades, entre outros. Tais despesas não poderão ser superiores a 20% (vinte por cento) do valor total do projeto, conforme legislação vigente.</t>
    </r>
  </si>
  <si>
    <r>
      <rPr>
        <b/>
        <sz val="10"/>
        <color rgb="FF000000"/>
        <rFont val="Trebuchet MS"/>
        <family val="2"/>
      </rPr>
      <t>DESPESAS ADMINISTRATIVAS:</t>
    </r>
    <r>
      <rPr>
        <sz val="10"/>
        <color rgb="FF000000"/>
        <rFont val="Trebuchet MS"/>
        <family val="2"/>
      </rPr>
      <t xml:space="preserve"> Relacione os itens referente à administração do projeto. Serão admitidos como despesas administrativas: material de consumo para escritório, locação de imóvel para sede da instituição cultural sem fins lucrativos aberta ao público, serviços de postagem e Correios, transporte e deslocamento de pessoal administrativo, despesas com telefonia fixa e móvel, Internet, honorários de pessoal administrativo, serviços de captação limitados a 10% (dez por cento) do valor total do projeto e a R$ 50.000,00. Tais despesas não poderão ser superiores a 10% (dez por cento) do valor total do projeto, de acordo com a legislação vigente.</t>
    </r>
  </si>
  <si>
    <r>
      <rPr>
        <b/>
        <sz val="10"/>
        <color rgb="FF000000"/>
        <rFont val="Trebuchet MS"/>
        <family val="2"/>
      </rPr>
      <t xml:space="preserve">IMPOSTOS, TARIFAS E SEGUROS: </t>
    </r>
    <r>
      <rPr>
        <sz val="10"/>
        <color rgb="FF000000"/>
        <rFont val="Trebuchet MS"/>
        <family val="2"/>
      </rPr>
      <t>Indicar os impostos incidentes sobre a realização do projeto. Os direitos autorais de execução pública recolhidos a entidades de gestão coletiva destes direitos, será autorizada somente quando não houver cobrança de ingressos.</t>
    </r>
  </si>
  <si>
    <t>ATENÇÃO! Não serão admitidos impostos que competem ao prestador de serviço, tanto no caso de contratação de pessoa jurídica quanto de pessoa física.</t>
  </si>
  <si>
    <t xml:space="preserve"> </t>
  </si>
  <si>
    <t xml:space="preserve">GRUPOS DE DESPESA </t>
  </si>
  <si>
    <r>
      <rPr>
        <b/>
        <sz val="10"/>
        <color rgb="FFFFFFFF"/>
        <rFont val="Trebuchet MS"/>
        <family val="2"/>
      </rPr>
      <t xml:space="preserve">TOTAL DA LINHA          </t>
    </r>
    <r>
      <rPr>
        <b/>
        <sz val="8"/>
        <color rgb="FFFFFFFF"/>
        <rFont val="Trebuchet MS"/>
        <family val="2"/>
      </rPr>
      <t>(Qtd x Qtd de unidades x Valor unitário)</t>
    </r>
  </si>
  <si>
    <t>RECURSOS BILHETERIA/ PROPONENTE</t>
  </si>
  <si>
    <t xml:space="preserve">PESSOAL </t>
  </si>
  <si>
    <t>1.1</t>
  </si>
  <si>
    <t>1.2</t>
  </si>
  <si>
    <t>1.3</t>
  </si>
  <si>
    <t>1.4</t>
  </si>
  <si>
    <t>1.5</t>
  </si>
  <si>
    <t>2.1</t>
  </si>
  <si>
    <t>2.3</t>
  </si>
  <si>
    <t>2.4</t>
  </si>
  <si>
    <t>2.5</t>
  </si>
  <si>
    <t>3.1</t>
  </si>
  <si>
    <t>3.2</t>
  </si>
  <si>
    <t>3.3</t>
  </si>
  <si>
    <t>3.4</t>
  </si>
  <si>
    <t>3.5</t>
  </si>
  <si>
    <t>DIVULGAÇÃO/MÍDIA E COMUNICAÇÃO</t>
  </si>
  <si>
    <t>4.1</t>
  </si>
  <si>
    <t>4.2</t>
  </si>
  <si>
    <t>4.3</t>
  </si>
  <si>
    <t>4.4</t>
  </si>
  <si>
    <t>4.5</t>
  </si>
  <si>
    <t>5.1</t>
  </si>
  <si>
    <t>5.2</t>
  </si>
  <si>
    <t>5.3</t>
  </si>
  <si>
    <t>5.4</t>
  </si>
  <si>
    <t>5.5</t>
  </si>
  <si>
    <t>IMPOSTOS/TAXAS/SEGUROS</t>
  </si>
  <si>
    <t>6.1</t>
  </si>
  <si>
    <t>6.2</t>
  </si>
  <si>
    <t>6.3</t>
  </si>
  <si>
    <t>6.4</t>
  </si>
  <si>
    <t>6.5</t>
  </si>
  <si>
    <t>SUBTOTAL IMPOSTOS/TAXAS/SEGUROS</t>
  </si>
  <si>
    <t>INSTRUÇÕES PARA PREENCHIMENTO DA PLANILHA RESUMO POR FONTES DE RECURSOS</t>
  </si>
  <si>
    <r>
      <rPr>
        <b/>
        <sz val="10"/>
        <color rgb="FF000000"/>
        <rFont val="Trebuchet MS"/>
        <family val="2"/>
      </rPr>
      <t>Fonte "Lei de Incentivo à Cultur</t>
    </r>
    <r>
      <rPr>
        <b/>
        <sz val="10"/>
        <color rgb="FF000000"/>
        <rFont val="Trebuchet MS"/>
        <family val="2"/>
      </rPr>
      <t>a / SECEC-RJ</t>
    </r>
    <r>
      <rPr>
        <b/>
        <sz val="10"/>
        <color rgb="FF000000"/>
        <rFont val="Trebuchet MS"/>
        <family val="2"/>
      </rPr>
      <t>"</t>
    </r>
    <r>
      <rPr>
        <sz val="10"/>
        <color rgb="FF000000"/>
        <rFont val="Trebuchet MS"/>
        <family val="2"/>
      </rPr>
      <t>: Preencha este campo com o total de recursos solicitados à Lei de Incentivo à Cultura e Economia Criativa.</t>
    </r>
    <r>
      <rPr>
        <sz val="10"/>
        <color rgb="FFFF0000"/>
        <rFont val="Trebuchet MS"/>
        <family val="2"/>
      </rPr>
      <t xml:space="preserve"> </t>
    </r>
  </si>
  <si>
    <r>
      <rPr>
        <b/>
        <sz val="10"/>
        <color theme="1"/>
        <rFont val="Trebuchet MS"/>
        <family val="2"/>
      </rPr>
      <t>Fonte "Recursos de outras leis de incentivo"</t>
    </r>
    <r>
      <rPr>
        <sz val="10"/>
        <color theme="1"/>
        <rFont val="Trebuchet MS"/>
        <family val="2"/>
      </rPr>
      <t>: Preencha este campo com o total de recursos  provientes de outras leis de incentivo/editais de fomento.</t>
    </r>
  </si>
  <si>
    <r>
      <rPr>
        <b/>
        <sz val="10"/>
        <color theme="1"/>
        <rFont val="Trebuchet MS"/>
        <family val="2"/>
      </rPr>
      <t xml:space="preserve">Fonte "Recursos próprios do proponente": </t>
    </r>
    <r>
      <rPr>
        <sz val="10"/>
        <color theme="1"/>
        <rFont val="Trebuchet MS"/>
        <family val="2"/>
      </rPr>
      <t>Preencha este campo com o total de recursos que serão investidos no projeto pelo proponente.</t>
    </r>
  </si>
  <si>
    <r>
      <rPr>
        <b/>
        <sz val="10"/>
        <color theme="1"/>
        <rFont val="Trebuchet MS"/>
        <family val="2"/>
      </rPr>
      <t>Fonte "Recursos Bilheteria"</t>
    </r>
    <r>
      <rPr>
        <sz val="10"/>
        <color theme="1"/>
        <rFont val="Trebuchet MS"/>
        <family val="2"/>
      </rPr>
      <t>: Preencha este campo com o total de recursos advindos de bilheteria que serão investidos no projeto.</t>
    </r>
  </si>
  <si>
    <r>
      <rPr>
        <b/>
        <sz val="10"/>
        <color rgb="FF000000"/>
        <rFont val="Trebuchet MS"/>
        <family val="2"/>
      </rPr>
      <t>Fonte "Nomear"</t>
    </r>
    <r>
      <rPr>
        <sz val="10"/>
        <color rgb="FF000000"/>
        <rFont val="Trebuchet MS"/>
        <family val="2"/>
      </rPr>
      <t>: Substitua o enunciado pela identificação de outra fonte de recurso prevista pelo projeto.</t>
    </r>
  </si>
  <si>
    <t xml:space="preserve">ATENÇÃO! </t>
  </si>
  <si>
    <t>A soma das fontes de recurso previstas pelo projeto deve ser igual ao informado na linha "Total do Projeto".</t>
  </si>
  <si>
    <t>A receita total prevista deve ser igual à informada no Plano de Distribuição.</t>
  </si>
  <si>
    <t>RESUMO POR FONTES DE RECURSO</t>
  </si>
  <si>
    <t>FONTE</t>
  </si>
  <si>
    <t>TOTAL DE RECURSOS</t>
  </si>
  <si>
    <t>OUTRAS FONTES</t>
  </si>
  <si>
    <t>LEI DE INCENTIVO À CULTURA/SECEC-RJ</t>
  </si>
  <si>
    <t>RECURSOS DE OUTRAS LEIS DE INCENTIVO</t>
  </si>
  <si>
    <t>RECURSOS PRÓPRIOS DO PROPONENTE</t>
  </si>
  <si>
    <t>RECURSOS BILHETERIA</t>
  </si>
  <si>
    <t>FONTE 5 - NOMEAR</t>
  </si>
  <si>
    <t>FONTE 6 - NOMEAR</t>
  </si>
  <si>
    <t>TOTAL</t>
  </si>
  <si>
    <t>RECEITA TOTAL PREVISTA</t>
  </si>
  <si>
    <t>ASSINATURA DO PROPONENTE OU REPRESENTANTE LEGAL:</t>
  </si>
  <si>
    <t>PLA</t>
  </si>
  <si>
    <t>EXPO VR</t>
  </si>
  <si>
    <t>Podução Cultural Nacional</t>
  </si>
  <si>
    <t>Segmento</t>
  </si>
  <si>
    <t>Música e dança, Teatro, Artes Plásticas, Cinema, Vídeo, Fotografia</t>
  </si>
  <si>
    <t>Exposições, Mostras, Manifestações Culturais</t>
  </si>
  <si>
    <t>Produção</t>
  </si>
  <si>
    <t>DIÁRIO EVENTOS LTDA</t>
  </si>
  <si>
    <t>e-mail</t>
  </si>
  <si>
    <t>webmail@diarioeventos.com.</t>
  </si>
  <si>
    <t>Telefone</t>
  </si>
  <si>
    <t>(24) 99278-4583</t>
  </si>
  <si>
    <t>Direção Geral</t>
  </si>
  <si>
    <t>Produtor Executivo</t>
  </si>
  <si>
    <t>1.6</t>
  </si>
  <si>
    <t>1.7</t>
  </si>
  <si>
    <t>1.8</t>
  </si>
  <si>
    <t>Direção Artística</t>
  </si>
  <si>
    <t>Coordenador Administrativo - Financeiro</t>
  </si>
  <si>
    <t>mês</t>
  </si>
  <si>
    <t>1.9</t>
  </si>
  <si>
    <t>1.10</t>
  </si>
  <si>
    <t>Cenografia</t>
  </si>
  <si>
    <t>Produtor</t>
  </si>
  <si>
    <t>Assistente de Produção</t>
  </si>
  <si>
    <t>cachê</t>
  </si>
  <si>
    <t>Curadoria Musical</t>
  </si>
  <si>
    <t>Rodies</t>
  </si>
  <si>
    <t>Diretor de Marketing</t>
  </si>
  <si>
    <t>Curadoria Gastronômica</t>
  </si>
  <si>
    <t>1.11</t>
  </si>
  <si>
    <t>1.12</t>
  </si>
  <si>
    <t>1.13</t>
  </si>
  <si>
    <t>1.14</t>
  </si>
  <si>
    <t>Assessoria de Imprensa</t>
  </si>
  <si>
    <t>Design Gráfico</t>
  </si>
  <si>
    <t>Projeto Arquitetônico</t>
  </si>
  <si>
    <t>Serviço</t>
  </si>
  <si>
    <t>1.15</t>
  </si>
  <si>
    <t>1.16</t>
  </si>
  <si>
    <t>1.17</t>
  </si>
  <si>
    <t>Carregadores</t>
  </si>
  <si>
    <t>1.18</t>
  </si>
  <si>
    <t>1.19</t>
  </si>
  <si>
    <t>1.20</t>
  </si>
  <si>
    <t>Segurança</t>
  </si>
  <si>
    <t>diária</t>
  </si>
  <si>
    <t>Orquestra Filarmônica Volta Redonda</t>
  </si>
  <si>
    <t>Orquestra Sinfônica de Barra Mansa</t>
  </si>
  <si>
    <t>Apresentação</t>
  </si>
  <si>
    <t>Bombeiro Civil</t>
  </si>
  <si>
    <t>Diária</t>
  </si>
  <si>
    <t>Posto Médico</t>
  </si>
  <si>
    <t>Estrutura</t>
  </si>
  <si>
    <t>Edital Cultural Chamamento Público</t>
  </si>
  <si>
    <t>Verba</t>
  </si>
  <si>
    <t>1.21</t>
  </si>
  <si>
    <t>1.22</t>
  </si>
  <si>
    <t>ECAD</t>
  </si>
  <si>
    <t>Seguro Evento</t>
  </si>
  <si>
    <t>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</si>
</sst>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[Red]#,##0"/>
    <numFmt numFmtId="165" formatCode="0;[Red]0"/>
    <numFmt numFmtId="166" formatCode="#,##0.00;[Red]#,##0.00"/>
    <numFmt numFmtId="167" formatCode="#,##0.00_ ;\-#,##0.00\ "/>
  </numFmts>
  <fonts count="29" x14ac:knownFonts="1">
    <font>
      <sz val="11"/>
      <color theme="1"/>
      <name val="Calibri"/>
    </font>
    <font>
      <sz val="9"/>
      <color theme="1"/>
      <name val="Trebuchet MS"/>
      <family val="2"/>
    </font>
    <font>
      <sz val="11"/>
      <name val="Calibri"/>
      <family val="2"/>
    </font>
    <font>
      <b/>
      <sz val="9"/>
      <color theme="0"/>
      <name val="Trebuchet MS"/>
      <family val="2"/>
    </font>
    <font>
      <b/>
      <sz val="8"/>
      <color rgb="FFFFFFFF"/>
      <name val="Trebuchet MS"/>
      <family val="2"/>
    </font>
    <font>
      <sz val="8"/>
      <color theme="1"/>
      <name val="Trebuchet MS"/>
      <family val="2"/>
    </font>
    <font>
      <b/>
      <sz val="7"/>
      <color rgb="FFFFFFFF"/>
      <name val="Trebuchet MS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Trebuchet MS"/>
      <family val="2"/>
    </font>
    <font>
      <sz val="10"/>
      <color rgb="FF000000"/>
      <name val="Trebuchet MS"/>
      <family val="2"/>
    </font>
    <font>
      <b/>
      <sz val="11"/>
      <color theme="1"/>
      <name val="Trebuchet MS"/>
      <family val="2"/>
    </font>
    <font>
      <b/>
      <sz val="10"/>
      <color theme="1"/>
      <name val="Trebuchet MS"/>
      <family val="2"/>
    </font>
    <font>
      <sz val="10"/>
      <color theme="1"/>
      <name val="Trebuchet MS"/>
      <family val="2"/>
    </font>
    <font>
      <b/>
      <sz val="10"/>
      <color rgb="FF000000"/>
      <name val="Trebuchet MS"/>
      <family val="2"/>
    </font>
    <font>
      <b/>
      <sz val="11"/>
      <color rgb="FF000000"/>
      <name val="Trebuchet MS"/>
      <family val="2"/>
    </font>
    <font>
      <sz val="10"/>
      <color theme="1"/>
      <name val="Arial"/>
      <family val="2"/>
    </font>
    <font>
      <b/>
      <sz val="10"/>
      <color rgb="FFFF0000"/>
      <name val="Trebuchet MS"/>
      <family val="2"/>
    </font>
    <font>
      <b/>
      <sz val="9"/>
      <color rgb="FFFFFFFF"/>
      <name val="Trebuchet MS"/>
      <family val="2"/>
    </font>
    <font>
      <b/>
      <sz val="10"/>
      <color rgb="FFFFFFFF"/>
      <name val="Trebuchet MS"/>
      <family val="2"/>
    </font>
    <font>
      <b/>
      <sz val="14"/>
      <color rgb="FFFFFFFF"/>
      <name val="Trebuchet MS"/>
      <family val="2"/>
    </font>
    <font>
      <sz val="11"/>
      <color theme="1"/>
      <name val="Trebuchet MS"/>
      <family val="2"/>
    </font>
    <font>
      <b/>
      <sz val="11"/>
      <color theme="0"/>
      <name val="Trebuchet MS"/>
      <family val="2"/>
    </font>
    <font>
      <sz val="10"/>
      <color rgb="FFFF0000"/>
      <name val="Trebuchet MS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indexed="8"/>
      <name val="Trebuchet MS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7F7F7F"/>
        <bgColor rgb="FF7F7F7F"/>
      </patternFill>
    </fill>
    <fill>
      <patternFill patternType="solid">
        <fgColor rgb="FF969696"/>
        <bgColor rgb="FF96969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indexed="22"/>
        <bgColor indexed="64"/>
      </patternFill>
    </fill>
  </fills>
  <borders count="85">
    <border>
      <left/>
      <right/>
      <top/>
      <bottom/>
      <diagonal/>
    </border>
    <border>
      <left/>
      <right/>
      <top/>
      <bottom/>
      <diagonal/>
    </border>
    <border>
      <left style="medium">
        <color rgb="FFA5A5A5"/>
      </left>
      <right/>
      <top style="medium">
        <color rgb="FFA5A5A5"/>
      </top>
      <bottom style="medium">
        <color rgb="FFA5A5A5"/>
      </bottom>
      <diagonal/>
    </border>
    <border>
      <left/>
      <right/>
      <top style="medium">
        <color rgb="FFA5A5A5"/>
      </top>
      <bottom style="medium">
        <color rgb="FFA5A5A5"/>
      </bottom>
      <diagonal/>
    </border>
    <border>
      <left/>
      <right/>
      <top style="medium">
        <color rgb="FFA5A5A5"/>
      </top>
      <bottom/>
      <diagonal/>
    </border>
    <border>
      <left/>
      <right style="medium">
        <color rgb="FFA5A5A5"/>
      </right>
      <top style="medium">
        <color rgb="FFA5A5A5"/>
      </top>
      <bottom/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 style="medium">
        <color rgb="FFA5A5A5"/>
      </right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/>
      <diagonal/>
    </border>
    <border>
      <left/>
      <right style="medium">
        <color rgb="FFA5A5A5"/>
      </right>
      <top style="thin">
        <color rgb="FFA5A5A5"/>
      </top>
      <bottom/>
      <diagonal/>
    </border>
    <border>
      <left style="medium">
        <color rgb="FFA5A5A5"/>
      </left>
      <right/>
      <top style="medium">
        <color rgb="FFA5A5A5"/>
      </top>
      <bottom/>
      <diagonal/>
    </border>
    <border>
      <left/>
      <right/>
      <top style="medium">
        <color rgb="FFA5A5A5"/>
      </top>
      <bottom/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/>
      <top/>
      <bottom style="medium">
        <color rgb="FFA5A5A5"/>
      </bottom>
      <diagonal/>
    </border>
    <border>
      <left/>
      <right style="medium">
        <color rgb="FFA5A5A5"/>
      </right>
      <top/>
      <bottom style="medium">
        <color rgb="FFA5A5A5"/>
      </bottom>
      <diagonal/>
    </border>
    <border>
      <left style="medium">
        <color rgb="FFA5A5A5"/>
      </left>
      <right/>
      <top/>
      <bottom style="medium">
        <color rgb="FFA5A5A5"/>
      </bottom>
      <diagonal/>
    </border>
    <border>
      <left/>
      <right/>
      <top/>
      <bottom style="medium">
        <color rgb="FFA5A5A5"/>
      </bottom>
      <diagonal/>
    </border>
    <border>
      <left style="thin">
        <color rgb="FFA5A5A5"/>
      </left>
      <right/>
      <top style="thin">
        <color rgb="FFA5A5A5"/>
      </top>
      <bottom style="medium">
        <color rgb="FFA5A5A5"/>
      </bottom>
      <diagonal/>
    </border>
    <border>
      <left/>
      <right/>
      <top style="thin">
        <color rgb="FFA5A5A5"/>
      </top>
      <bottom style="medium">
        <color rgb="FFA5A5A5"/>
      </bottom>
      <diagonal/>
    </border>
    <border>
      <left/>
      <right style="medium">
        <color rgb="FFA5A5A5"/>
      </right>
      <top style="thin">
        <color rgb="FFA5A5A5"/>
      </top>
      <bottom style="medium">
        <color rgb="FFA5A5A5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8" fillId="0" borderId="1"/>
  </cellStyleXfs>
  <cellXfs count="18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5" fillId="3" borderId="35" xfId="0" applyFont="1" applyFill="1" applyBorder="1" applyAlignment="1">
      <alignment horizontal="center" vertical="center"/>
    </xf>
    <xf numFmtId="0" fontId="5" fillId="3" borderId="38" xfId="0" applyFont="1" applyFill="1" applyBorder="1" applyAlignment="1">
      <alignment horizontal="center" vertical="center"/>
    </xf>
    <xf numFmtId="164" fontId="5" fillId="3" borderId="38" xfId="0" applyNumberFormat="1" applyFont="1" applyFill="1" applyBorder="1" applyAlignment="1">
      <alignment horizontal="center" vertical="center"/>
    </xf>
    <xf numFmtId="165" fontId="5" fillId="3" borderId="38" xfId="0" applyNumberFormat="1" applyFont="1" applyFill="1" applyBorder="1" applyAlignment="1">
      <alignment horizontal="center" vertical="center"/>
    </xf>
    <xf numFmtId="166" fontId="5" fillId="3" borderId="38" xfId="0" applyNumberFormat="1" applyFont="1" applyFill="1" applyBorder="1" applyAlignment="1">
      <alignment horizontal="center" vertical="center"/>
    </xf>
    <xf numFmtId="165" fontId="5" fillId="3" borderId="38" xfId="0" applyNumberFormat="1" applyFont="1" applyFill="1" applyBorder="1" applyAlignment="1">
      <alignment vertical="center"/>
    </xf>
    <xf numFmtId="166" fontId="5" fillId="3" borderId="39" xfId="0" applyNumberFormat="1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164" fontId="5" fillId="0" borderId="38" xfId="0" applyNumberFormat="1" applyFont="1" applyBorder="1" applyAlignment="1">
      <alignment horizontal="center" vertical="center"/>
    </xf>
    <xf numFmtId="165" fontId="5" fillId="0" borderId="38" xfId="0" applyNumberFormat="1" applyFont="1" applyBorder="1" applyAlignment="1">
      <alignment horizontal="center" vertical="center"/>
    </xf>
    <xf numFmtId="166" fontId="5" fillId="0" borderId="38" xfId="0" applyNumberFormat="1" applyFont="1" applyBorder="1" applyAlignment="1">
      <alignment horizontal="center" vertical="center"/>
    </xf>
    <xf numFmtId="165" fontId="5" fillId="0" borderId="38" xfId="0" applyNumberFormat="1" applyFont="1" applyBorder="1" applyAlignment="1">
      <alignment vertical="center"/>
    </xf>
    <xf numFmtId="166" fontId="5" fillId="0" borderId="36" xfId="0" applyNumberFormat="1" applyFont="1" applyBorder="1" applyAlignment="1">
      <alignment horizontal="center" vertical="center"/>
    </xf>
    <xf numFmtId="0" fontId="5" fillId="3" borderId="40" xfId="0" applyFont="1" applyFill="1" applyBorder="1" applyAlignment="1">
      <alignment vertical="center"/>
    </xf>
    <xf numFmtId="0" fontId="5" fillId="3" borderId="41" xfId="0" applyFont="1" applyFill="1" applyBorder="1" applyAlignment="1">
      <alignment vertical="center"/>
    </xf>
    <xf numFmtId="166" fontId="5" fillId="0" borderId="46" xfId="0" applyNumberFormat="1" applyFont="1" applyBorder="1" applyAlignment="1">
      <alignment horizontal="center" vertical="center"/>
    </xf>
    <xf numFmtId="166" fontId="5" fillId="0" borderId="47" xfId="0" applyNumberFormat="1" applyFont="1" applyBorder="1" applyAlignment="1">
      <alignment horizontal="center" vertical="center"/>
    </xf>
    <xf numFmtId="0" fontId="0" fillId="2" borderId="48" xfId="0" applyFill="1" applyBorder="1" applyAlignment="1">
      <alignment horizontal="left" vertical="center"/>
    </xf>
    <xf numFmtId="0" fontId="5" fillId="3" borderId="36" xfId="0" applyFont="1" applyFill="1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5" fillId="0" borderId="36" xfId="0" applyFont="1" applyBorder="1" applyAlignment="1">
      <alignment horizontal="center" vertical="center"/>
    </xf>
    <xf numFmtId="166" fontId="5" fillId="0" borderId="48" xfId="0" applyNumberFormat="1" applyFont="1" applyBorder="1" applyAlignment="1">
      <alignment horizontal="center" vertical="center"/>
    </xf>
    <xf numFmtId="0" fontId="8" fillId="0" borderId="1" xfId="1"/>
    <xf numFmtId="0" fontId="18" fillId="7" borderId="64" xfId="1" applyFont="1" applyFill="1" applyBorder="1" applyAlignment="1">
      <alignment horizontal="center" vertical="center"/>
    </xf>
    <xf numFmtId="165" fontId="19" fillId="7" borderId="66" xfId="1" applyNumberFormat="1" applyFont="1" applyFill="1" applyBorder="1" applyAlignment="1">
      <alignment horizontal="center" vertical="center"/>
    </xf>
    <xf numFmtId="49" fontId="19" fillId="7" borderId="66" xfId="1" applyNumberFormat="1" applyFont="1" applyFill="1" applyBorder="1" applyAlignment="1">
      <alignment horizontal="center" vertical="center"/>
    </xf>
    <xf numFmtId="165" fontId="19" fillId="7" borderId="66" xfId="1" applyNumberFormat="1" applyFont="1" applyFill="1" applyBorder="1" applyAlignment="1">
      <alignment horizontal="center" vertical="center" wrapText="1"/>
    </xf>
    <xf numFmtId="0" fontId="19" fillId="7" borderId="66" xfId="1" applyFont="1" applyFill="1" applyBorder="1" applyAlignment="1">
      <alignment horizontal="center" vertical="center" wrapText="1"/>
    </xf>
    <xf numFmtId="0" fontId="18" fillId="7" borderId="56" xfId="1" applyFont="1" applyFill="1" applyBorder="1" applyAlignment="1">
      <alignment horizontal="center" vertical="center" wrapText="1"/>
    </xf>
    <xf numFmtId="0" fontId="19" fillId="7" borderId="67" xfId="1" applyFont="1" applyFill="1" applyBorder="1" applyAlignment="1">
      <alignment horizontal="center" vertical="center" wrapText="1"/>
    </xf>
    <xf numFmtId="0" fontId="20" fillId="4" borderId="35" xfId="1" applyFont="1" applyFill="1" applyBorder="1" applyAlignment="1">
      <alignment horizontal="center" vertical="center"/>
    </xf>
    <xf numFmtId="0" fontId="21" fillId="0" borderId="35" xfId="1" applyFont="1" applyBorder="1"/>
    <xf numFmtId="165" fontId="21" fillId="0" borderId="38" xfId="1" applyNumberFormat="1" applyFont="1" applyBorder="1" applyAlignment="1">
      <alignment horizontal="center"/>
    </xf>
    <xf numFmtId="0" fontId="21" fillId="0" borderId="38" xfId="1" applyFont="1" applyBorder="1" applyAlignment="1">
      <alignment horizontal="center"/>
    </xf>
    <xf numFmtId="4" fontId="21" fillId="0" borderId="38" xfId="1" applyNumberFormat="1" applyFont="1" applyBorder="1" applyAlignment="1">
      <alignment horizontal="center"/>
    </xf>
    <xf numFmtId="39" fontId="21" fillId="0" borderId="38" xfId="1" applyNumberFormat="1" applyFont="1" applyBorder="1" applyAlignment="1">
      <alignment horizontal="center"/>
    </xf>
    <xf numFmtId="167" fontId="21" fillId="0" borderId="39" xfId="1" applyNumberFormat="1" applyFont="1" applyBorder="1" applyAlignment="1">
      <alignment horizontal="center"/>
    </xf>
    <xf numFmtId="39" fontId="21" fillId="0" borderId="68" xfId="1" applyNumberFormat="1" applyFont="1" applyBorder="1" applyAlignment="1">
      <alignment horizontal="center"/>
    </xf>
    <xf numFmtId="39" fontId="11" fillId="0" borderId="61" xfId="1" applyNumberFormat="1" applyFont="1" applyBorder="1" applyAlignment="1">
      <alignment horizontal="center"/>
    </xf>
    <xf numFmtId="39" fontId="11" fillId="0" borderId="70" xfId="1" applyNumberFormat="1" applyFont="1" applyBorder="1" applyAlignment="1">
      <alignment horizontal="center"/>
    </xf>
    <xf numFmtId="0" fontId="20" fillId="4" borderId="31" xfId="1" applyFont="1" applyFill="1" applyBorder="1" applyAlignment="1">
      <alignment horizontal="center" vertical="center"/>
    </xf>
    <xf numFmtId="0" fontId="20" fillId="4" borderId="73" xfId="1" applyFont="1" applyFill="1" applyBorder="1" applyAlignment="1">
      <alignment horizontal="center" vertical="center"/>
    </xf>
    <xf numFmtId="39" fontId="11" fillId="0" borderId="74" xfId="1" applyNumberFormat="1" applyFont="1" applyBorder="1" applyAlignment="1">
      <alignment horizontal="center" vertical="center"/>
    </xf>
    <xf numFmtId="39" fontId="11" fillId="0" borderId="75" xfId="1" applyNumberFormat="1" applyFont="1" applyBorder="1" applyAlignment="1">
      <alignment horizontal="center" vertical="center"/>
    </xf>
    <xf numFmtId="0" fontId="17" fillId="6" borderId="62" xfId="1" applyFont="1" applyFill="1" applyBorder="1" applyAlignment="1">
      <alignment vertical="center" wrapText="1"/>
    </xf>
    <xf numFmtId="0" fontId="17" fillId="6" borderId="1" xfId="1" applyFont="1" applyFill="1" applyAlignment="1">
      <alignment vertical="center" wrapText="1"/>
    </xf>
    <xf numFmtId="165" fontId="17" fillId="6" borderId="1" xfId="1" applyNumberFormat="1" applyFont="1" applyFill="1" applyAlignment="1">
      <alignment vertical="center" wrapText="1"/>
    </xf>
    <xf numFmtId="0" fontId="7" fillId="0" borderId="63" xfId="1" applyFont="1" applyBorder="1"/>
    <xf numFmtId="0" fontId="10" fillId="6" borderId="62" xfId="1" applyFont="1" applyFill="1" applyBorder="1" applyAlignment="1">
      <alignment vertical="center" wrapText="1"/>
    </xf>
    <xf numFmtId="0" fontId="10" fillId="6" borderId="1" xfId="1" applyFont="1" applyFill="1" applyAlignment="1">
      <alignment vertical="center" wrapText="1"/>
    </xf>
    <xf numFmtId="165" fontId="10" fillId="6" borderId="1" xfId="1" applyNumberFormat="1" applyFont="1" applyFill="1" applyAlignment="1">
      <alignment vertical="center" wrapText="1"/>
    </xf>
    <xf numFmtId="165" fontId="7" fillId="0" borderId="1" xfId="1" applyNumberFormat="1" applyFont="1"/>
    <xf numFmtId="0" fontId="9" fillId="0" borderId="77" xfId="1" applyFont="1" applyBorder="1" applyAlignment="1">
      <alignment vertical="center" textRotation="90"/>
    </xf>
    <xf numFmtId="0" fontId="27" fillId="0" borderId="76" xfId="1" applyFont="1" applyBorder="1" applyAlignment="1">
      <alignment horizontal="center" vertical="center" wrapText="1"/>
    </xf>
    <xf numFmtId="0" fontId="8" fillId="0" borderId="1" xfId="1"/>
    <xf numFmtId="0" fontId="28" fillId="8" borderId="82" xfId="0" applyFont="1" applyFill="1" applyBorder="1" applyAlignment="1">
      <alignment horizontal="left"/>
    </xf>
    <xf numFmtId="0" fontId="28" fillId="8" borderId="82" xfId="0" applyFont="1" applyFill="1" applyBorder="1"/>
    <xf numFmtId="0" fontId="28" fillId="0" borderId="82" xfId="0" applyFont="1" applyBorder="1"/>
    <xf numFmtId="0" fontId="0" fillId="0" borderId="82" xfId="0" applyBorder="1"/>
    <xf numFmtId="0" fontId="21" fillId="0" borderId="83" xfId="1" applyFont="1" applyBorder="1"/>
    <xf numFmtId="165" fontId="21" fillId="0" borderId="79" xfId="1" applyNumberFormat="1" applyFont="1" applyBorder="1" applyAlignment="1">
      <alignment horizontal="center"/>
    </xf>
    <xf numFmtId="0" fontId="21" fillId="0" borderId="79" xfId="1" applyFont="1" applyBorder="1" applyAlignment="1">
      <alignment horizontal="center"/>
    </xf>
    <xf numFmtId="4" fontId="21" fillId="0" borderId="80" xfId="1" applyNumberFormat="1" applyFont="1" applyBorder="1" applyAlignment="1">
      <alignment horizontal="center"/>
    </xf>
    <xf numFmtId="39" fontId="21" fillId="0" borderId="76" xfId="1" applyNumberFormat="1" applyFont="1" applyBorder="1" applyAlignment="1">
      <alignment horizontal="center"/>
    </xf>
    <xf numFmtId="167" fontId="21" fillId="0" borderId="78" xfId="1" applyNumberFormat="1" applyFont="1" applyBorder="1" applyAlignment="1">
      <alignment horizontal="center"/>
    </xf>
    <xf numFmtId="39" fontId="21" fillId="0" borderId="84" xfId="1" applyNumberFormat="1" applyFont="1" applyBorder="1" applyAlignment="1">
      <alignment horizontal="center"/>
    </xf>
    <xf numFmtId="0" fontId="8" fillId="0" borderId="1" xfId="1"/>
    <xf numFmtId="0" fontId="28" fillId="8" borderId="82" xfId="0" applyFont="1" applyFill="1" applyBorder="1" applyAlignment="1">
      <alignment horizontal="left"/>
    </xf>
    <xf numFmtId="0" fontId="11" fillId="6" borderId="62" xfId="1" applyFont="1" applyFill="1" applyBorder="1" applyAlignment="1">
      <alignment horizontal="center" vertical="center" wrapText="1"/>
    </xf>
    <xf numFmtId="0" fontId="2" fillId="0" borderId="1" xfId="1" applyFont="1"/>
    <xf numFmtId="0" fontId="2" fillId="0" borderId="63" xfId="1" applyFont="1" applyBorder="1"/>
    <xf numFmtId="0" fontId="28" fillId="0" borderId="82" xfId="0" applyFont="1" applyBorder="1" applyAlignment="1">
      <alignment horizontal="left"/>
    </xf>
    <xf numFmtId="0" fontId="9" fillId="0" borderId="82" xfId="0" applyFont="1" applyBorder="1" applyAlignment="1">
      <alignment horizontal="left" vertical="center" wrapText="1"/>
    </xf>
    <xf numFmtId="0" fontId="28" fillId="0" borderId="82" xfId="0" applyFont="1" applyBorder="1"/>
    <xf numFmtId="0" fontId="10" fillId="0" borderId="82" xfId="0" applyFont="1" applyBorder="1" applyAlignment="1">
      <alignment horizontal="left" vertical="center" wrapText="1"/>
    </xf>
    <xf numFmtId="0" fontId="9" fillId="0" borderId="82" xfId="0" applyFont="1" applyBorder="1" applyAlignment="1">
      <alignment horizontal="left"/>
    </xf>
    <xf numFmtId="0" fontId="12" fillId="6" borderId="62" xfId="1" applyFont="1" applyFill="1" applyBorder="1" applyAlignment="1">
      <alignment horizontal="left" vertical="center" wrapText="1"/>
    </xf>
    <xf numFmtId="0" fontId="15" fillId="6" borderId="62" xfId="1" applyFont="1" applyFill="1" applyBorder="1" applyAlignment="1">
      <alignment horizontal="center" vertical="center" wrapText="1"/>
    </xf>
    <xf numFmtId="0" fontId="14" fillId="6" borderId="62" xfId="1" applyFont="1" applyFill="1" applyBorder="1" applyAlignment="1">
      <alignment vertical="center" wrapText="1"/>
    </xf>
    <xf numFmtId="0" fontId="14" fillId="6" borderId="62" xfId="1" applyFont="1" applyFill="1" applyBorder="1" applyAlignment="1">
      <alignment horizontal="left" vertical="center" wrapText="1"/>
    </xf>
    <xf numFmtId="0" fontId="21" fillId="0" borderId="39" xfId="1" applyFont="1" applyBorder="1" applyAlignment="1">
      <alignment horizontal="left"/>
    </xf>
    <xf numFmtId="0" fontId="2" fillId="0" borderId="55" xfId="1" applyFont="1" applyBorder="1"/>
    <xf numFmtId="0" fontId="22" fillId="4" borderId="69" xfId="1" applyFont="1" applyFill="1" applyBorder="1" applyAlignment="1">
      <alignment horizontal="left"/>
    </xf>
    <xf numFmtId="0" fontId="2" fillId="0" borderId="59" xfId="1" applyFont="1" applyBorder="1"/>
    <xf numFmtId="0" fontId="2" fillId="0" borderId="60" xfId="1" applyFont="1" applyBorder="1"/>
    <xf numFmtId="0" fontId="12" fillId="6" borderId="62" xfId="1" applyFont="1" applyFill="1" applyBorder="1" applyAlignment="1">
      <alignment vertical="center" wrapText="1"/>
    </xf>
    <xf numFmtId="0" fontId="14" fillId="6" borderId="51" xfId="1" applyFont="1" applyFill="1" applyBorder="1" applyAlignment="1">
      <alignment horizontal="left" vertical="center" wrapText="1"/>
    </xf>
    <xf numFmtId="0" fontId="2" fillId="0" borderId="48" xfId="1" applyFont="1" applyBorder="1"/>
    <xf numFmtId="0" fontId="2" fillId="0" borderId="54" xfId="1" applyFont="1" applyBorder="1"/>
    <xf numFmtId="0" fontId="17" fillId="6" borderId="49" xfId="1" applyFont="1" applyFill="1" applyBorder="1" applyAlignment="1">
      <alignment horizontal="center" vertical="center" wrapText="1"/>
    </xf>
    <xf numFmtId="0" fontId="2" fillId="0" borderId="26" xfId="1" applyFont="1" applyBorder="1"/>
    <xf numFmtId="0" fontId="2" fillId="0" borderId="50" xfId="1" applyFont="1" applyBorder="1"/>
    <xf numFmtId="0" fontId="19" fillId="7" borderId="57" xfId="1" applyFont="1" applyFill="1" applyBorder="1" applyAlignment="1">
      <alignment horizontal="center" vertical="center"/>
    </xf>
    <xf numFmtId="0" fontId="2" fillId="0" borderId="65" xfId="1" applyFont="1" applyBorder="1"/>
    <xf numFmtId="0" fontId="19" fillId="4" borderId="39" xfId="1" applyFont="1" applyFill="1" applyBorder="1" applyAlignment="1">
      <alignment horizontal="left" vertical="center"/>
    </xf>
    <xf numFmtId="0" fontId="2" fillId="0" borderId="41" xfId="1" applyFont="1" applyBorder="1"/>
    <xf numFmtId="0" fontId="2" fillId="0" borderId="58" xfId="1" applyFont="1" applyBorder="1"/>
    <xf numFmtId="0" fontId="21" fillId="0" borderId="41" xfId="1" applyFont="1" applyBorder="1" applyAlignment="1">
      <alignment horizontal="left"/>
    </xf>
    <xf numFmtId="0" fontId="19" fillId="4" borderId="34" xfId="1" applyFont="1" applyFill="1" applyBorder="1" applyAlignment="1">
      <alignment horizontal="left" vertical="center"/>
    </xf>
    <xf numFmtId="0" fontId="2" fillId="0" borderId="71" xfId="1" applyFont="1" applyBorder="1"/>
    <xf numFmtId="0" fontId="2" fillId="0" borderId="72" xfId="1" applyFont="1" applyBorder="1"/>
    <xf numFmtId="0" fontId="19" fillId="4" borderId="53" xfId="1" applyFont="1" applyFill="1" applyBorder="1" applyAlignment="1">
      <alignment horizontal="left" vertical="center"/>
    </xf>
    <xf numFmtId="0" fontId="23" fillId="6" borderId="62" xfId="1" applyFont="1" applyFill="1" applyBorder="1" applyAlignment="1">
      <alignment horizontal="center" vertical="center" wrapText="1"/>
    </xf>
    <xf numFmtId="0" fontId="23" fillId="6" borderId="51" xfId="1" applyFont="1" applyFill="1" applyBorder="1" applyAlignment="1">
      <alignment horizontal="center" vertical="center" wrapText="1"/>
    </xf>
    <xf numFmtId="0" fontId="24" fillId="4" borderId="39" xfId="1" applyFont="1" applyFill="1" applyBorder="1" applyAlignment="1">
      <alignment horizontal="center"/>
    </xf>
    <xf numFmtId="0" fontId="15" fillId="6" borderId="49" xfId="1" applyFont="1" applyFill="1" applyBorder="1" applyAlignment="1">
      <alignment horizontal="center" vertical="center"/>
    </xf>
    <xf numFmtId="0" fontId="10" fillId="6" borderId="62" xfId="1" applyFont="1" applyFill="1" applyBorder="1" applyAlignment="1">
      <alignment horizontal="left" vertical="center" wrapText="1"/>
    </xf>
    <xf numFmtId="0" fontId="13" fillId="6" borderId="62" xfId="1" applyFont="1" applyFill="1" applyBorder="1" applyAlignment="1">
      <alignment horizontal="left" vertical="center" wrapText="1"/>
    </xf>
    <xf numFmtId="0" fontId="13" fillId="6" borderId="1" xfId="1" applyFont="1" applyFill="1" applyAlignment="1">
      <alignment horizontal="left" vertical="center" wrapText="1"/>
    </xf>
    <xf numFmtId="0" fontId="1" fillId="0" borderId="76" xfId="1" applyFont="1" applyBorder="1" applyAlignment="1">
      <alignment horizontal="center" textRotation="90"/>
    </xf>
    <xf numFmtId="0" fontId="2" fillId="0" borderId="29" xfId="1" applyFont="1" applyBorder="1"/>
    <xf numFmtId="0" fontId="2" fillId="0" borderId="33" xfId="1" applyFont="1" applyBorder="1"/>
    <xf numFmtId="0" fontId="7" fillId="0" borderId="39" xfId="1" applyFont="1" applyBorder="1" applyAlignment="1">
      <alignment horizontal="center"/>
    </xf>
    <xf numFmtId="39" fontId="7" fillId="0" borderId="39" xfId="1" applyNumberFormat="1" applyFont="1" applyBorder="1" applyAlignment="1">
      <alignment horizontal="center"/>
    </xf>
    <xf numFmtId="0" fontId="27" fillId="0" borderId="78" xfId="1" applyFont="1" applyBorder="1" applyAlignment="1">
      <alignment horizontal="center" vertical="center"/>
    </xf>
    <xf numFmtId="0" fontId="2" fillId="0" borderId="79" xfId="1" applyFont="1" applyBorder="1"/>
    <xf numFmtId="0" fontId="2" fillId="0" borderId="80" xfId="1" applyFont="1" applyBorder="1"/>
    <xf numFmtId="0" fontId="7" fillId="0" borderId="30" xfId="1" applyFont="1" applyBorder="1" applyAlignment="1">
      <alignment horizontal="center"/>
    </xf>
    <xf numFmtId="0" fontId="8" fillId="0" borderId="1" xfId="1"/>
    <xf numFmtId="0" fontId="2" fillId="0" borderId="77" xfId="1" applyFont="1" applyBorder="1"/>
    <xf numFmtId="0" fontId="2" fillId="0" borderId="30" xfId="1" applyFont="1" applyBorder="1"/>
    <xf numFmtId="0" fontId="2" fillId="0" borderId="34" xfId="1" applyFont="1" applyBorder="1"/>
    <xf numFmtId="0" fontId="2" fillId="0" borderId="81" xfId="1" applyFont="1" applyBorder="1"/>
    <xf numFmtId="0" fontId="7" fillId="0" borderId="29" xfId="1" applyFont="1" applyBorder="1" applyAlignment="1">
      <alignment horizontal="center"/>
    </xf>
    <xf numFmtId="0" fontId="25" fillId="4" borderId="39" xfId="1" applyFont="1" applyFill="1" applyBorder="1" applyAlignment="1">
      <alignment horizontal="center"/>
    </xf>
    <xf numFmtId="39" fontId="26" fillId="0" borderId="39" xfId="1" applyNumberFormat="1" applyFont="1" applyBorder="1" applyAlignment="1">
      <alignment horizontal="center"/>
    </xf>
    <xf numFmtId="0" fontId="2" fillId="0" borderId="4" xfId="0" applyFont="1" applyBorder="1"/>
    <xf numFmtId="0" fontId="2" fillId="0" borderId="11" xfId="0" applyFont="1" applyBorder="1"/>
    <xf numFmtId="0" fontId="2" fillId="0" borderId="5" xfId="0" applyFont="1" applyBorder="1"/>
    <xf numFmtId="0" fontId="1" fillId="3" borderId="2" xfId="0" applyFont="1" applyFill="1" applyBorder="1" applyAlignment="1">
      <alignment horizontal="left" vertical="center"/>
    </xf>
    <xf numFmtId="0" fontId="2" fillId="0" borderId="3" xfId="0" applyFont="1" applyBorder="1"/>
    <xf numFmtId="0" fontId="2" fillId="0" borderId="6" xfId="0" applyFont="1" applyBorder="1"/>
    <xf numFmtId="0" fontId="2" fillId="0" borderId="7" xfId="0" applyFont="1" applyBorder="1"/>
    <xf numFmtId="0" fontId="1" fillId="0" borderId="1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2" fillId="0" borderId="8" xfId="0" applyFont="1" applyBorder="1"/>
    <xf numFmtId="0" fontId="2" fillId="0" borderId="9" xfId="0" applyFont="1" applyBorder="1"/>
    <xf numFmtId="0" fontId="1" fillId="3" borderId="10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3" fillId="4" borderId="20" xfId="0" applyFont="1" applyFill="1" applyBorder="1" applyAlignment="1">
      <alignment horizontal="center" vertical="center"/>
    </xf>
    <xf numFmtId="0" fontId="2" fillId="0" borderId="21" xfId="0" applyFont="1" applyBorder="1"/>
    <xf numFmtId="0" fontId="2" fillId="0" borderId="22" xfId="0" applyFont="1" applyBorder="1"/>
    <xf numFmtId="0" fontId="4" fillId="5" borderId="29" xfId="0" applyFont="1" applyFill="1" applyBorder="1" applyAlignment="1">
      <alignment horizontal="center" vertical="center" wrapText="1"/>
    </xf>
    <xf numFmtId="0" fontId="2" fillId="0" borderId="33" xfId="0" applyFont="1" applyBorder="1"/>
    <xf numFmtId="0" fontId="4" fillId="5" borderId="25" xfId="0" applyFont="1" applyFill="1" applyBorder="1" applyAlignment="1">
      <alignment horizontal="center" vertical="center"/>
    </xf>
    <xf numFmtId="0" fontId="2" fillId="0" borderId="32" xfId="0" applyFont="1" applyBorder="1"/>
    <xf numFmtId="0" fontId="4" fillId="5" borderId="24" xfId="0" applyFont="1" applyFill="1" applyBorder="1" applyAlignment="1">
      <alignment horizontal="center" vertical="center"/>
    </xf>
    <xf numFmtId="0" fontId="2" fillId="0" borderId="31" xfId="0" applyFont="1" applyBorder="1"/>
    <xf numFmtId="0" fontId="4" fillId="5" borderId="28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2" fillId="0" borderId="18" xfId="0" applyFont="1" applyBorder="1"/>
    <xf numFmtId="0" fontId="2" fillId="0" borderId="19" xfId="0" applyFont="1" applyBorder="1"/>
    <xf numFmtId="0" fontId="1" fillId="3" borderId="15" xfId="0" applyFont="1" applyFill="1" applyBorder="1" applyAlignment="1">
      <alignment horizontal="center" vertical="center"/>
    </xf>
    <xf numFmtId="0" fontId="2" fillId="0" borderId="16" xfId="0" applyFont="1" applyBorder="1"/>
    <xf numFmtId="0" fontId="4" fillId="5" borderId="29" xfId="0" applyFont="1" applyFill="1" applyBorder="1" applyAlignment="1">
      <alignment horizontal="center" vertical="center"/>
    </xf>
    <xf numFmtId="49" fontId="4" fillId="5" borderId="29" xfId="0" applyNumberFormat="1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0" fillId="2" borderId="43" xfId="0" applyFill="1" applyBorder="1" applyAlignment="1">
      <alignment horizontal="left" vertical="center"/>
    </xf>
    <xf numFmtId="0" fontId="2" fillId="0" borderId="44" xfId="0" applyFont="1" applyBorder="1"/>
    <xf numFmtId="0" fontId="2" fillId="0" borderId="45" xfId="0" applyFont="1" applyBorder="1"/>
    <xf numFmtId="0" fontId="5" fillId="3" borderId="36" xfId="0" applyFont="1" applyFill="1" applyBorder="1" applyAlignment="1">
      <alignment horizontal="left" vertical="center"/>
    </xf>
    <xf numFmtId="0" fontId="2" fillId="0" borderId="37" xfId="0" applyFont="1" applyBorder="1"/>
    <xf numFmtId="0" fontId="0" fillId="0" borderId="51" xfId="0" applyBorder="1" applyAlignment="1">
      <alignment horizontal="left" vertical="center"/>
    </xf>
    <xf numFmtId="0" fontId="2" fillId="0" borderId="47" xfId="0" applyFont="1" applyBorder="1"/>
    <xf numFmtId="0" fontId="2" fillId="0" borderId="52" xfId="0" applyFont="1" applyBorder="1"/>
    <xf numFmtId="14" fontId="0" fillId="0" borderId="53" xfId="0" applyNumberForma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2" fillId="0" borderId="48" xfId="0" applyFont="1" applyBorder="1"/>
    <xf numFmtId="0" fontId="2" fillId="0" borderId="54" xfId="0" applyFont="1" applyBorder="1"/>
    <xf numFmtId="0" fontId="0" fillId="0" borderId="49" xfId="0" applyBorder="1" applyAlignment="1">
      <alignment horizontal="left" vertical="center"/>
    </xf>
    <xf numFmtId="0" fontId="2" fillId="0" borderId="26" xfId="0" applyFont="1" applyBorder="1"/>
    <xf numFmtId="0" fontId="2" fillId="0" borderId="27" xfId="0" applyFont="1" applyBorder="1"/>
    <xf numFmtId="0" fontId="0" fillId="0" borderId="25" xfId="0" applyBorder="1" applyAlignment="1">
      <alignment horizontal="left" vertical="center"/>
    </xf>
    <xf numFmtId="0" fontId="2" fillId="0" borderId="50" xfId="0" applyFont="1" applyBorder="1"/>
    <xf numFmtId="0" fontId="4" fillId="5" borderId="33" xfId="0" applyFont="1" applyFill="1" applyBorder="1" applyAlignment="1">
      <alignment horizontal="center" vertical="center" wrapText="1"/>
    </xf>
    <xf numFmtId="0" fontId="5" fillId="3" borderId="42" xfId="0" applyFont="1" applyFill="1" applyBorder="1" applyAlignment="1">
      <alignment horizontal="left" vertical="center"/>
    </xf>
    <xf numFmtId="0" fontId="4" fillId="5" borderId="30" xfId="0" applyFont="1" applyFill="1" applyBorder="1" applyAlignment="1">
      <alignment horizontal="center" vertical="center" wrapText="1"/>
    </xf>
    <xf numFmtId="0" fontId="2" fillId="0" borderId="34" xfId="0" applyFont="1" applyBorder="1"/>
    <xf numFmtId="0" fontId="21" fillId="0" borderId="41" xfId="1" applyFont="1" applyBorder="1" applyAlignment="1">
      <alignment horizontal="center"/>
    </xf>
  </cellXfs>
  <cellStyles count="2">
    <cellStyle name="Normal" xfId="0" builtinId="0"/>
    <cellStyle name="Normal 2" xfId="1" xr:uid="{6C749AE9-5431-4077-8C19-BD16D267ED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001BC-CA7D-46FF-9E92-29C03C8E38CB}">
  <sheetPr>
    <pageSetUpPr fitToPage="1"/>
  </sheetPr>
  <dimension ref="A1:J1018"/>
  <sheetViews>
    <sheetView tabSelected="1" topLeftCell="A19" workbookViewId="0">
      <selection activeCell="D50" sqref="D50"/>
    </sheetView>
  </sheetViews>
  <sheetFormatPr defaultColWidth="14.453125" defaultRowHeight="15" customHeight="1" x14ac:dyDescent="0.35"/>
  <cols>
    <col min="1" max="1" width="5" style="27" customWidth="1"/>
    <col min="2" max="2" width="19.90625" style="27" customWidth="1"/>
    <col min="3" max="3" width="34.54296875" style="27" customWidth="1"/>
    <col min="4" max="4" width="12.36328125" style="27" customWidth="1"/>
    <col min="5" max="5" width="11.90625" style="27" customWidth="1"/>
    <col min="6" max="6" width="12.54296875" style="27" customWidth="1"/>
    <col min="7" max="7" width="15.08984375" style="27" customWidth="1"/>
    <col min="8" max="9" width="21.90625" style="27" customWidth="1"/>
    <col min="10" max="10" width="22.6328125" style="27" customWidth="1"/>
    <col min="11" max="24" width="8" style="27" customWidth="1"/>
    <col min="25" max="16384" width="14.453125" style="27"/>
  </cols>
  <sheetData>
    <row r="1" spans="1:10" ht="16.5" customHeight="1" x14ac:dyDescent="0.35">
      <c r="A1" s="72" t="s">
        <v>37</v>
      </c>
      <c r="B1" s="72"/>
      <c r="C1" s="76" t="s">
        <v>118</v>
      </c>
      <c r="D1" s="76"/>
      <c r="E1" s="76"/>
      <c r="F1" s="76"/>
      <c r="G1" s="76"/>
      <c r="H1" s="76"/>
      <c r="I1" s="76"/>
      <c r="J1" s="76"/>
    </row>
    <row r="2" spans="1:10" ht="32.4" customHeight="1" x14ac:dyDescent="0.35">
      <c r="A2" s="72" t="s">
        <v>38</v>
      </c>
      <c r="B2" s="72"/>
      <c r="C2" s="76" t="s">
        <v>119</v>
      </c>
      <c r="D2" s="76"/>
      <c r="E2" s="76"/>
      <c r="F2" s="76"/>
      <c r="G2" s="76"/>
      <c r="H2" s="60" t="s">
        <v>120</v>
      </c>
      <c r="I2" s="77" t="s">
        <v>121</v>
      </c>
      <c r="J2" s="77"/>
    </row>
    <row r="3" spans="1:10" ht="16.5" customHeight="1" x14ac:dyDescent="0.35">
      <c r="A3" s="72" t="s">
        <v>39</v>
      </c>
      <c r="B3" s="72"/>
      <c r="C3" s="63" t="s">
        <v>122</v>
      </c>
      <c r="D3" s="63"/>
      <c r="E3" s="63"/>
      <c r="F3" s="63"/>
      <c r="G3" s="63"/>
      <c r="H3" s="61" t="s">
        <v>123</v>
      </c>
      <c r="I3" s="78" t="s">
        <v>119</v>
      </c>
      <c r="J3" s="78"/>
    </row>
    <row r="4" spans="1:10" ht="16.5" customHeight="1" x14ac:dyDescent="0.35">
      <c r="A4" s="72" t="s">
        <v>40</v>
      </c>
      <c r="B4" s="72"/>
      <c r="C4" s="76" t="s">
        <v>124</v>
      </c>
      <c r="D4" s="76"/>
      <c r="E4" s="76"/>
      <c r="F4" s="76"/>
      <c r="G4" s="76"/>
      <c r="H4" s="62"/>
      <c r="I4" s="62"/>
      <c r="J4" s="62"/>
    </row>
    <row r="5" spans="1:10" ht="17.25" customHeight="1" x14ac:dyDescent="0.35">
      <c r="A5" s="72" t="s">
        <v>125</v>
      </c>
      <c r="B5" s="72"/>
      <c r="C5" s="79" t="s">
        <v>126</v>
      </c>
      <c r="D5" s="79"/>
      <c r="E5" s="79"/>
      <c r="F5" s="79"/>
      <c r="G5" s="79"/>
      <c r="H5" s="60" t="s">
        <v>127</v>
      </c>
      <c r="I5" s="80" t="s">
        <v>128</v>
      </c>
      <c r="J5" s="80"/>
    </row>
    <row r="6" spans="1:10" ht="16.5" customHeight="1" x14ac:dyDescent="0.35">
      <c r="A6" s="73" t="s">
        <v>41</v>
      </c>
      <c r="B6" s="74"/>
      <c r="C6" s="74"/>
      <c r="D6" s="74"/>
      <c r="E6" s="74"/>
      <c r="F6" s="74"/>
      <c r="G6" s="74"/>
      <c r="H6" s="74"/>
      <c r="I6" s="74"/>
      <c r="J6" s="75"/>
    </row>
    <row r="7" spans="1:10" ht="36" customHeight="1" x14ac:dyDescent="0.35">
      <c r="A7" s="81" t="s">
        <v>42</v>
      </c>
      <c r="B7" s="74"/>
      <c r="C7" s="74"/>
      <c r="D7" s="74"/>
      <c r="E7" s="74"/>
      <c r="F7" s="74"/>
      <c r="G7" s="74"/>
      <c r="H7" s="74"/>
      <c r="I7" s="74"/>
      <c r="J7" s="75"/>
    </row>
    <row r="8" spans="1:10" ht="14.5" x14ac:dyDescent="0.35">
      <c r="A8" s="84" t="s">
        <v>43</v>
      </c>
      <c r="B8" s="74"/>
      <c r="C8" s="74"/>
      <c r="D8" s="74"/>
      <c r="E8" s="74"/>
      <c r="F8" s="74"/>
      <c r="G8" s="74"/>
      <c r="H8" s="74"/>
      <c r="I8" s="74"/>
      <c r="J8" s="75"/>
    </row>
    <row r="9" spans="1:10" ht="24.75" customHeight="1" x14ac:dyDescent="0.35">
      <c r="A9" s="84" t="s">
        <v>44</v>
      </c>
      <c r="B9" s="74"/>
      <c r="C9" s="74"/>
      <c r="D9" s="74"/>
      <c r="E9" s="74"/>
      <c r="F9" s="74"/>
      <c r="G9" s="74"/>
      <c r="H9" s="74"/>
      <c r="I9" s="74"/>
      <c r="J9" s="75"/>
    </row>
    <row r="10" spans="1:10" ht="18.75" customHeight="1" x14ac:dyDescent="0.35">
      <c r="A10" s="84" t="s">
        <v>45</v>
      </c>
      <c r="B10" s="74"/>
      <c r="C10" s="74"/>
      <c r="D10" s="74"/>
      <c r="E10" s="74"/>
      <c r="F10" s="74"/>
      <c r="G10" s="74"/>
      <c r="H10" s="74"/>
      <c r="I10" s="74"/>
      <c r="J10" s="75"/>
    </row>
    <row r="11" spans="1:10" ht="22.5" customHeight="1" x14ac:dyDescent="0.35">
      <c r="A11" s="84" t="s">
        <v>46</v>
      </c>
      <c r="B11" s="74"/>
      <c r="C11" s="74"/>
      <c r="D11" s="74"/>
      <c r="E11" s="74"/>
      <c r="F11" s="74"/>
      <c r="G11" s="74"/>
      <c r="H11" s="74"/>
      <c r="I11" s="74"/>
      <c r="J11" s="75"/>
    </row>
    <row r="12" spans="1:10" ht="21.75" customHeight="1" x14ac:dyDescent="0.35">
      <c r="A12" s="81" t="s">
        <v>47</v>
      </c>
      <c r="B12" s="74"/>
      <c r="C12" s="74"/>
      <c r="D12" s="74"/>
      <c r="E12" s="74"/>
      <c r="F12" s="74"/>
      <c r="G12" s="74"/>
      <c r="H12" s="74"/>
      <c r="I12" s="74"/>
      <c r="J12" s="75"/>
    </row>
    <row r="13" spans="1:10" ht="14.5" x14ac:dyDescent="0.35">
      <c r="A13" s="81" t="s">
        <v>48</v>
      </c>
      <c r="B13" s="74"/>
      <c r="C13" s="74"/>
      <c r="D13" s="74"/>
      <c r="E13" s="74"/>
      <c r="F13" s="74"/>
      <c r="G13" s="74"/>
      <c r="H13" s="74"/>
      <c r="I13" s="74"/>
      <c r="J13" s="75"/>
    </row>
    <row r="14" spans="1:10" ht="22.5" customHeight="1" x14ac:dyDescent="0.35">
      <c r="A14" s="81" t="s">
        <v>49</v>
      </c>
      <c r="B14" s="74"/>
      <c r="C14" s="74"/>
      <c r="D14" s="74"/>
      <c r="E14" s="74"/>
      <c r="F14" s="74"/>
      <c r="G14" s="74"/>
      <c r="H14" s="74"/>
      <c r="I14" s="74"/>
      <c r="J14" s="75"/>
    </row>
    <row r="15" spans="1:10" ht="16.5" customHeight="1" x14ac:dyDescent="0.35">
      <c r="A15" s="82" t="s">
        <v>50</v>
      </c>
      <c r="B15" s="74"/>
      <c r="C15" s="74"/>
      <c r="D15" s="74"/>
      <c r="E15" s="74"/>
      <c r="F15" s="74"/>
      <c r="G15" s="74"/>
      <c r="H15" s="74"/>
      <c r="I15" s="74"/>
      <c r="J15" s="75"/>
    </row>
    <row r="16" spans="1:10" ht="21" customHeight="1" x14ac:dyDescent="0.35">
      <c r="A16" s="83" t="s">
        <v>51</v>
      </c>
      <c r="B16" s="74"/>
      <c r="C16" s="74"/>
      <c r="D16" s="74"/>
      <c r="E16" s="74"/>
      <c r="F16" s="74"/>
      <c r="G16" s="74"/>
      <c r="H16" s="74"/>
      <c r="I16" s="74"/>
      <c r="J16" s="75"/>
    </row>
    <row r="17" spans="1:10" ht="21.75" customHeight="1" x14ac:dyDescent="0.35">
      <c r="A17" s="83" t="s">
        <v>52</v>
      </c>
      <c r="B17" s="74"/>
      <c r="C17" s="74"/>
      <c r="D17" s="74"/>
      <c r="E17" s="74"/>
      <c r="F17" s="74"/>
      <c r="G17" s="74"/>
      <c r="H17" s="74"/>
      <c r="I17" s="74"/>
      <c r="J17" s="75"/>
    </row>
    <row r="18" spans="1:10" ht="18.75" customHeight="1" x14ac:dyDescent="0.35">
      <c r="A18" s="83" t="s">
        <v>53</v>
      </c>
      <c r="B18" s="74"/>
      <c r="C18" s="74"/>
      <c r="D18" s="74"/>
      <c r="E18" s="74"/>
      <c r="F18" s="74"/>
      <c r="G18" s="74"/>
      <c r="H18" s="74"/>
      <c r="I18" s="74"/>
      <c r="J18" s="75"/>
    </row>
    <row r="19" spans="1:10" ht="55.5" customHeight="1" x14ac:dyDescent="0.35">
      <c r="A19" s="90" t="s">
        <v>54</v>
      </c>
      <c r="B19" s="74"/>
      <c r="C19" s="74"/>
      <c r="D19" s="74"/>
      <c r="E19" s="74"/>
      <c r="F19" s="74"/>
      <c r="G19" s="74"/>
      <c r="H19" s="74"/>
      <c r="I19" s="74"/>
      <c r="J19" s="75"/>
    </row>
    <row r="20" spans="1:10" ht="79.5" customHeight="1" x14ac:dyDescent="0.35">
      <c r="A20" s="83" t="s">
        <v>55</v>
      </c>
      <c r="B20" s="74"/>
      <c r="C20" s="74"/>
      <c r="D20" s="74"/>
      <c r="E20" s="74"/>
      <c r="F20" s="74"/>
      <c r="G20" s="74"/>
      <c r="H20" s="74"/>
      <c r="I20" s="74"/>
      <c r="J20" s="75"/>
    </row>
    <row r="21" spans="1:10" ht="36" customHeight="1" thickBot="1" x14ac:dyDescent="0.4">
      <c r="A21" s="91" t="s">
        <v>56</v>
      </c>
      <c r="B21" s="92"/>
      <c r="C21" s="92"/>
      <c r="D21" s="92"/>
      <c r="E21" s="92"/>
      <c r="F21" s="92"/>
      <c r="G21" s="92"/>
      <c r="H21" s="92"/>
      <c r="I21" s="92"/>
      <c r="J21" s="93"/>
    </row>
    <row r="22" spans="1:10" ht="40.5" customHeight="1" thickBot="1" x14ac:dyDescent="0.4">
      <c r="A22" s="94" t="s">
        <v>57</v>
      </c>
      <c r="B22" s="95"/>
      <c r="C22" s="95"/>
      <c r="D22" s="95"/>
      <c r="E22" s="95"/>
      <c r="F22" s="95"/>
      <c r="G22" s="95"/>
      <c r="H22" s="95"/>
      <c r="I22" s="95"/>
      <c r="J22" s="96"/>
    </row>
    <row r="23" spans="1:10" ht="51.75" customHeight="1" x14ac:dyDescent="0.35">
      <c r="A23" s="28" t="s">
        <v>58</v>
      </c>
      <c r="B23" s="97" t="s">
        <v>59</v>
      </c>
      <c r="C23" s="98"/>
      <c r="D23" s="29" t="s">
        <v>12</v>
      </c>
      <c r="E23" s="30" t="s">
        <v>13</v>
      </c>
      <c r="F23" s="31" t="s">
        <v>14</v>
      </c>
      <c r="G23" s="32" t="s">
        <v>15</v>
      </c>
      <c r="H23" s="32" t="s">
        <v>60</v>
      </c>
      <c r="I23" s="33" t="s">
        <v>17</v>
      </c>
      <c r="J23" s="34" t="s">
        <v>61</v>
      </c>
    </row>
    <row r="24" spans="1:10" ht="18.75" customHeight="1" x14ac:dyDescent="0.35">
      <c r="A24" s="35">
        <v>1</v>
      </c>
      <c r="B24" s="99" t="s">
        <v>62</v>
      </c>
      <c r="C24" s="100"/>
      <c r="D24" s="100"/>
      <c r="E24" s="100"/>
      <c r="F24" s="100"/>
      <c r="G24" s="100"/>
      <c r="H24" s="100"/>
      <c r="I24" s="100"/>
      <c r="J24" s="101"/>
    </row>
    <row r="25" spans="1:10" ht="16.5" customHeight="1" x14ac:dyDescent="0.35">
      <c r="A25" s="36" t="s">
        <v>63</v>
      </c>
      <c r="B25" s="85" t="s">
        <v>129</v>
      </c>
      <c r="C25" s="86"/>
      <c r="D25" s="37">
        <v>1</v>
      </c>
      <c r="E25" s="38" t="s">
        <v>136</v>
      </c>
      <c r="F25" s="37">
        <v>6</v>
      </c>
      <c r="G25" s="39">
        <v>15000</v>
      </c>
      <c r="H25" s="40">
        <f t="shared" ref="H25:H32" si="0">D25*F25*G25</f>
        <v>90000</v>
      </c>
      <c r="I25" s="41"/>
      <c r="J25" s="42"/>
    </row>
    <row r="26" spans="1:10" ht="16.5" customHeight="1" x14ac:dyDescent="0.35">
      <c r="A26" s="36" t="s">
        <v>64</v>
      </c>
      <c r="B26" s="85" t="s">
        <v>134</v>
      </c>
      <c r="C26" s="86"/>
      <c r="D26" s="37">
        <v>1</v>
      </c>
      <c r="E26" s="38" t="s">
        <v>136</v>
      </c>
      <c r="F26" s="37">
        <v>6</v>
      </c>
      <c r="G26" s="39">
        <v>8000</v>
      </c>
      <c r="H26" s="40">
        <f t="shared" si="0"/>
        <v>48000</v>
      </c>
      <c r="I26" s="41"/>
      <c r="J26" s="42"/>
    </row>
    <row r="27" spans="1:10" ht="16.5" customHeight="1" x14ac:dyDescent="0.35">
      <c r="A27" s="36" t="s">
        <v>65</v>
      </c>
      <c r="B27" s="85" t="s">
        <v>130</v>
      </c>
      <c r="C27" s="86"/>
      <c r="D27" s="37">
        <v>1</v>
      </c>
      <c r="E27" s="38" t="s">
        <v>136</v>
      </c>
      <c r="F27" s="37">
        <v>6</v>
      </c>
      <c r="G27" s="39">
        <v>6000</v>
      </c>
      <c r="H27" s="40">
        <f t="shared" si="0"/>
        <v>36000</v>
      </c>
      <c r="I27" s="41"/>
      <c r="J27" s="42"/>
    </row>
    <row r="28" spans="1:10" ht="16.5" customHeight="1" x14ac:dyDescent="0.35">
      <c r="A28" s="36" t="s">
        <v>66</v>
      </c>
      <c r="B28" s="85" t="s">
        <v>135</v>
      </c>
      <c r="C28" s="86"/>
      <c r="D28" s="37">
        <v>1</v>
      </c>
      <c r="E28" s="38" t="s">
        <v>136</v>
      </c>
      <c r="F28" s="37">
        <v>6</v>
      </c>
      <c r="G28" s="39">
        <v>8000</v>
      </c>
      <c r="H28" s="40">
        <f t="shared" si="0"/>
        <v>48000</v>
      </c>
      <c r="I28" s="41"/>
      <c r="J28" s="42"/>
    </row>
    <row r="29" spans="1:10" ht="16.5" customHeight="1" x14ac:dyDescent="0.35">
      <c r="A29" s="36" t="s">
        <v>67</v>
      </c>
      <c r="B29" s="85" t="s">
        <v>143</v>
      </c>
      <c r="C29" s="86"/>
      <c r="D29" s="37">
        <v>1</v>
      </c>
      <c r="E29" s="38" t="s">
        <v>136</v>
      </c>
      <c r="F29" s="37">
        <v>1</v>
      </c>
      <c r="G29" s="39">
        <v>15000</v>
      </c>
      <c r="H29" s="40">
        <f t="shared" si="0"/>
        <v>15000</v>
      </c>
      <c r="I29" s="41"/>
      <c r="J29" s="42"/>
    </row>
    <row r="30" spans="1:10" s="59" customFormat="1" ht="16.5" customHeight="1" x14ac:dyDescent="0.35">
      <c r="A30" s="64" t="s">
        <v>131</v>
      </c>
      <c r="B30" s="102" t="s">
        <v>140</v>
      </c>
      <c r="C30" s="102"/>
      <c r="D30" s="65">
        <v>12</v>
      </c>
      <c r="E30" s="66" t="s">
        <v>142</v>
      </c>
      <c r="F30" s="65">
        <v>3</v>
      </c>
      <c r="G30" s="67">
        <v>1000</v>
      </c>
      <c r="H30" s="68">
        <f t="shared" si="0"/>
        <v>36000</v>
      </c>
      <c r="I30" s="69"/>
      <c r="J30" s="70"/>
    </row>
    <row r="31" spans="1:10" s="59" customFormat="1" ht="16.5" customHeight="1" x14ac:dyDescent="0.35">
      <c r="A31" s="64" t="s">
        <v>132</v>
      </c>
      <c r="B31" s="102" t="s">
        <v>141</v>
      </c>
      <c r="C31" s="102"/>
      <c r="D31" s="65">
        <v>24</v>
      </c>
      <c r="E31" s="66" t="s">
        <v>142</v>
      </c>
      <c r="F31" s="65">
        <v>3</v>
      </c>
      <c r="G31" s="67">
        <v>600</v>
      </c>
      <c r="H31" s="68">
        <f t="shared" si="0"/>
        <v>43200</v>
      </c>
      <c r="I31" s="69"/>
      <c r="J31" s="70"/>
    </row>
    <row r="32" spans="1:10" s="59" customFormat="1" ht="16.5" customHeight="1" x14ac:dyDescent="0.35">
      <c r="A32" s="64" t="s">
        <v>133</v>
      </c>
      <c r="B32" s="102" t="s">
        <v>144</v>
      </c>
      <c r="C32" s="102"/>
      <c r="D32" s="65">
        <v>18</v>
      </c>
      <c r="E32" s="66" t="s">
        <v>142</v>
      </c>
      <c r="F32" s="65">
        <v>3</v>
      </c>
      <c r="G32" s="67">
        <v>300</v>
      </c>
      <c r="H32" s="68">
        <f t="shared" si="0"/>
        <v>16200</v>
      </c>
      <c r="I32" s="69"/>
      <c r="J32" s="70"/>
    </row>
    <row r="33" spans="1:10" s="59" customFormat="1" ht="16.5" customHeight="1" x14ac:dyDescent="0.35">
      <c r="A33" s="64" t="s">
        <v>137</v>
      </c>
      <c r="B33" s="102" t="s">
        <v>145</v>
      </c>
      <c r="C33" s="102"/>
      <c r="D33" s="65">
        <v>1</v>
      </c>
      <c r="E33" s="66" t="s">
        <v>136</v>
      </c>
      <c r="F33" s="65">
        <v>6</v>
      </c>
      <c r="G33" s="67">
        <v>4000</v>
      </c>
      <c r="H33" s="68">
        <f>D33*F33*G33</f>
        <v>24000</v>
      </c>
      <c r="I33" s="69"/>
      <c r="J33" s="70"/>
    </row>
    <row r="34" spans="1:10" s="59" customFormat="1" ht="16.5" customHeight="1" x14ac:dyDescent="0.35">
      <c r="A34" s="64" t="s">
        <v>138</v>
      </c>
      <c r="B34" s="102" t="s">
        <v>146</v>
      </c>
      <c r="C34" s="102"/>
      <c r="D34" s="65">
        <v>1</v>
      </c>
      <c r="E34" s="66" t="s">
        <v>136</v>
      </c>
      <c r="F34" s="65">
        <v>1</v>
      </c>
      <c r="G34" s="67">
        <v>15000</v>
      </c>
      <c r="H34" s="68">
        <f>D34*F34*G34</f>
        <v>15000</v>
      </c>
      <c r="I34" s="69"/>
      <c r="J34" s="70"/>
    </row>
    <row r="35" spans="1:10" s="59" customFormat="1" ht="16.5" customHeight="1" x14ac:dyDescent="0.35">
      <c r="A35" s="64" t="s">
        <v>147</v>
      </c>
      <c r="B35" s="102" t="s">
        <v>151</v>
      </c>
      <c r="C35" s="102"/>
      <c r="D35" s="65">
        <v>1</v>
      </c>
      <c r="E35" s="66" t="s">
        <v>136</v>
      </c>
      <c r="F35" s="65">
        <v>6</v>
      </c>
      <c r="G35" s="67">
        <v>3000</v>
      </c>
      <c r="H35" s="68">
        <f>D35*F35*G35</f>
        <v>18000</v>
      </c>
      <c r="I35" s="69"/>
      <c r="J35" s="70"/>
    </row>
    <row r="36" spans="1:10" s="71" customFormat="1" ht="16.5" customHeight="1" x14ac:dyDescent="0.35">
      <c r="A36" s="64" t="s">
        <v>148</v>
      </c>
      <c r="B36" s="102" t="s">
        <v>152</v>
      </c>
      <c r="C36" s="102"/>
      <c r="D36" s="65">
        <v>1</v>
      </c>
      <c r="E36" s="66" t="s">
        <v>136</v>
      </c>
      <c r="F36" s="65">
        <v>6</v>
      </c>
      <c r="G36" s="67">
        <v>3000</v>
      </c>
      <c r="H36" s="68">
        <f>D36*F36*G36</f>
        <v>18000</v>
      </c>
      <c r="I36" s="69"/>
      <c r="J36" s="70"/>
    </row>
    <row r="37" spans="1:10" s="71" customFormat="1" ht="16.5" customHeight="1" x14ac:dyDescent="0.35">
      <c r="A37" s="64" t="s">
        <v>149</v>
      </c>
      <c r="B37" s="102" t="s">
        <v>153</v>
      </c>
      <c r="C37" s="102"/>
      <c r="D37" s="65">
        <v>1</v>
      </c>
      <c r="E37" s="66" t="s">
        <v>154</v>
      </c>
      <c r="F37" s="65">
        <v>1</v>
      </c>
      <c r="G37" s="67">
        <v>20000</v>
      </c>
      <c r="H37" s="68">
        <f>D37*F37*G37</f>
        <v>20000</v>
      </c>
      <c r="I37" s="69"/>
      <c r="J37" s="70"/>
    </row>
    <row r="38" spans="1:10" s="71" customFormat="1" ht="16.5" customHeight="1" x14ac:dyDescent="0.35">
      <c r="A38" s="64" t="s">
        <v>150</v>
      </c>
      <c r="B38" s="102" t="s">
        <v>158</v>
      </c>
      <c r="C38" s="102"/>
      <c r="D38" s="65">
        <v>20</v>
      </c>
      <c r="E38" s="66" t="s">
        <v>142</v>
      </c>
      <c r="F38" s="65">
        <v>3</v>
      </c>
      <c r="G38" s="67">
        <v>180</v>
      </c>
      <c r="H38" s="68">
        <f>D38*F38*G38</f>
        <v>10800</v>
      </c>
      <c r="I38" s="69"/>
      <c r="J38" s="70"/>
    </row>
    <row r="39" spans="1:10" s="71" customFormat="1" ht="16.5" customHeight="1" x14ac:dyDescent="0.35">
      <c r="A39" s="64" t="s">
        <v>155</v>
      </c>
      <c r="B39" s="102" t="s">
        <v>162</v>
      </c>
      <c r="C39" s="102"/>
      <c r="D39" s="65">
        <v>255</v>
      </c>
      <c r="E39" s="66" t="s">
        <v>163</v>
      </c>
      <c r="F39" s="65">
        <v>3</v>
      </c>
      <c r="G39" s="67">
        <v>175</v>
      </c>
      <c r="H39" s="68">
        <f>D39*F39*G39</f>
        <v>133875</v>
      </c>
      <c r="I39" s="69"/>
      <c r="J39" s="70"/>
    </row>
    <row r="40" spans="1:10" s="71" customFormat="1" ht="16.5" customHeight="1" x14ac:dyDescent="0.35">
      <c r="A40" s="64" t="s">
        <v>156</v>
      </c>
      <c r="B40" s="102" t="s">
        <v>164</v>
      </c>
      <c r="C40" s="102"/>
      <c r="D40" s="65">
        <v>1</v>
      </c>
      <c r="E40" s="66" t="s">
        <v>166</v>
      </c>
      <c r="F40" s="65">
        <v>2</v>
      </c>
      <c r="G40" s="67">
        <v>50000</v>
      </c>
      <c r="H40" s="68">
        <f>D40*F40*G40</f>
        <v>100000</v>
      </c>
      <c r="I40" s="69"/>
      <c r="J40" s="70"/>
    </row>
    <row r="41" spans="1:10" s="71" customFormat="1" ht="16.5" customHeight="1" x14ac:dyDescent="0.35">
      <c r="A41" s="64" t="s">
        <v>157</v>
      </c>
      <c r="B41" s="102" t="s">
        <v>165</v>
      </c>
      <c r="C41" s="102"/>
      <c r="D41" s="65">
        <v>1</v>
      </c>
      <c r="E41" s="66" t="s">
        <v>166</v>
      </c>
      <c r="F41" s="65">
        <v>2</v>
      </c>
      <c r="G41" s="67">
        <v>50000</v>
      </c>
      <c r="H41" s="68">
        <f>D41*F41*G41</f>
        <v>100000</v>
      </c>
      <c r="I41" s="69"/>
      <c r="J41" s="70"/>
    </row>
    <row r="42" spans="1:10" s="71" customFormat="1" ht="16.5" customHeight="1" x14ac:dyDescent="0.35">
      <c r="A42" s="64" t="s">
        <v>159</v>
      </c>
      <c r="B42" s="102" t="s">
        <v>167</v>
      </c>
      <c r="C42" s="102"/>
      <c r="D42" s="65">
        <v>12</v>
      </c>
      <c r="E42" s="66" t="s">
        <v>168</v>
      </c>
      <c r="F42" s="65">
        <v>3</v>
      </c>
      <c r="G42" s="67">
        <v>250</v>
      </c>
      <c r="H42" s="68">
        <f>D42*F42*G42</f>
        <v>9000</v>
      </c>
      <c r="I42" s="69"/>
      <c r="J42" s="70"/>
    </row>
    <row r="43" spans="1:10" s="71" customFormat="1" ht="16.5" customHeight="1" x14ac:dyDescent="0.35">
      <c r="A43" s="64" t="s">
        <v>160</v>
      </c>
      <c r="B43" s="102" t="s">
        <v>171</v>
      </c>
      <c r="C43" s="102"/>
      <c r="D43" s="65">
        <v>1</v>
      </c>
      <c r="E43" s="66" t="s">
        <v>172</v>
      </c>
      <c r="F43" s="65">
        <v>1</v>
      </c>
      <c r="G43" s="67">
        <v>300000</v>
      </c>
      <c r="H43" s="68">
        <f>D43*F43*G43</f>
        <v>300000</v>
      </c>
      <c r="I43" s="69"/>
      <c r="J43" s="70"/>
    </row>
    <row r="44" spans="1:10" s="71" customFormat="1" ht="16.5" customHeight="1" x14ac:dyDescent="0.35">
      <c r="A44" s="64" t="s">
        <v>161</v>
      </c>
      <c r="B44" s="186"/>
      <c r="C44" s="186"/>
      <c r="D44" s="65"/>
      <c r="E44" s="66"/>
      <c r="F44" s="65"/>
      <c r="G44" s="67"/>
      <c r="H44" s="68"/>
      <c r="I44" s="69"/>
      <c r="J44" s="70"/>
    </row>
    <row r="45" spans="1:10" s="71" customFormat="1" ht="16.5" customHeight="1" x14ac:dyDescent="0.35">
      <c r="A45" s="64" t="s">
        <v>173</v>
      </c>
      <c r="B45" s="186"/>
      <c r="C45" s="186"/>
      <c r="D45" s="65"/>
      <c r="E45" s="66"/>
      <c r="F45" s="65"/>
      <c r="G45" s="67"/>
      <c r="H45" s="68"/>
      <c r="I45" s="69"/>
      <c r="J45" s="70"/>
    </row>
    <row r="46" spans="1:10" s="71" customFormat="1" ht="16.5" customHeight="1" x14ac:dyDescent="0.35">
      <c r="A46" s="64" t="s">
        <v>174</v>
      </c>
      <c r="B46" s="186"/>
      <c r="C46" s="186"/>
      <c r="D46" s="65"/>
      <c r="E46" s="66"/>
      <c r="F46" s="65"/>
      <c r="G46" s="67"/>
      <c r="H46" s="68"/>
      <c r="I46" s="69"/>
      <c r="J46" s="70"/>
    </row>
    <row r="47" spans="1:10" s="59" customFormat="1" ht="16.5" customHeight="1" x14ac:dyDescent="0.35">
      <c r="A47" s="64"/>
      <c r="B47" s="186"/>
      <c r="C47" s="186"/>
      <c r="D47" s="65"/>
      <c r="E47" s="66"/>
      <c r="F47" s="65"/>
      <c r="G47" s="67"/>
      <c r="H47" s="68"/>
      <c r="I47" s="69"/>
      <c r="J47" s="70"/>
    </row>
    <row r="48" spans="1:10" ht="17.25" customHeight="1" thickBot="1" x14ac:dyDescent="0.4">
      <c r="A48" s="87" t="s">
        <v>20</v>
      </c>
      <c r="B48" s="88"/>
      <c r="C48" s="88"/>
      <c r="D48" s="88"/>
      <c r="E48" s="88"/>
      <c r="F48" s="88"/>
      <c r="G48" s="89"/>
      <c r="H48" s="43">
        <f>SUM(H25:H47)</f>
        <v>1081075</v>
      </c>
      <c r="I48" s="43">
        <f>SUM(I25:I29)</f>
        <v>0</v>
      </c>
      <c r="J48" s="44">
        <f>SUM(J25:J29)</f>
        <v>0</v>
      </c>
    </row>
    <row r="49" spans="1:10" ht="18.75" customHeight="1" x14ac:dyDescent="0.35">
      <c r="A49" s="45">
        <v>2</v>
      </c>
      <c r="B49" s="103" t="s">
        <v>21</v>
      </c>
      <c r="C49" s="104"/>
      <c r="D49" s="104"/>
      <c r="E49" s="104"/>
      <c r="F49" s="104"/>
      <c r="G49" s="104"/>
      <c r="H49" s="104"/>
      <c r="I49" s="104"/>
      <c r="J49" s="105"/>
    </row>
    <row r="50" spans="1:10" ht="16.5" customHeight="1" x14ac:dyDescent="0.35">
      <c r="A50" s="36" t="s">
        <v>68</v>
      </c>
      <c r="B50" s="85" t="s">
        <v>139</v>
      </c>
      <c r="C50" s="86"/>
      <c r="D50" s="37" t="s">
        <v>177</v>
      </c>
      <c r="E50" s="38"/>
      <c r="F50" s="37"/>
      <c r="G50" s="39"/>
      <c r="H50" s="40" t="e">
        <f t="shared" ref="H50:H54" si="1">D50*F50*G50</f>
        <v>#VALUE!</v>
      </c>
      <c r="I50" s="41"/>
      <c r="J50" s="42"/>
    </row>
    <row r="51" spans="1:10" s="71" customFormat="1" ht="16.5" customHeight="1" x14ac:dyDescent="0.35">
      <c r="A51" s="64" t="s">
        <v>160</v>
      </c>
      <c r="B51" s="102" t="s">
        <v>169</v>
      </c>
      <c r="C51" s="102"/>
      <c r="D51" s="65">
        <v>1</v>
      </c>
      <c r="E51" s="66" t="s">
        <v>170</v>
      </c>
      <c r="F51" s="65">
        <v>1</v>
      </c>
      <c r="G51" s="67">
        <v>25100</v>
      </c>
      <c r="H51" s="68">
        <f>D51*F51*G51</f>
        <v>25100</v>
      </c>
      <c r="I51" s="69"/>
      <c r="J51" s="70"/>
    </row>
    <row r="52" spans="1:10" ht="16.5" customHeight="1" x14ac:dyDescent="0.35">
      <c r="A52" s="36" t="s">
        <v>69</v>
      </c>
      <c r="B52" s="85"/>
      <c r="C52" s="86"/>
      <c r="D52" s="37"/>
      <c r="E52" s="38"/>
      <c r="F52" s="37"/>
      <c r="G52" s="39"/>
      <c r="H52" s="40">
        <f t="shared" si="1"/>
        <v>0</v>
      </c>
      <c r="I52" s="41"/>
      <c r="J52" s="42"/>
    </row>
    <row r="53" spans="1:10" ht="16.5" customHeight="1" x14ac:dyDescent="0.35">
      <c r="A53" s="36" t="s">
        <v>70</v>
      </c>
      <c r="B53" s="85"/>
      <c r="C53" s="86"/>
      <c r="D53" s="37"/>
      <c r="E53" s="38"/>
      <c r="F53" s="37"/>
      <c r="G53" s="39"/>
      <c r="H53" s="40">
        <f t="shared" si="1"/>
        <v>0</v>
      </c>
      <c r="I53" s="41"/>
      <c r="J53" s="42"/>
    </row>
    <row r="54" spans="1:10" ht="16.5" customHeight="1" x14ac:dyDescent="0.35">
      <c r="A54" s="36" t="s">
        <v>71</v>
      </c>
      <c r="B54" s="85"/>
      <c r="C54" s="86"/>
      <c r="D54" s="37"/>
      <c r="E54" s="38"/>
      <c r="F54" s="37"/>
      <c r="G54" s="39"/>
      <c r="H54" s="40">
        <f t="shared" si="1"/>
        <v>0</v>
      </c>
      <c r="I54" s="41"/>
      <c r="J54" s="42"/>
    </row>
    <row r="55" spans="1:10" ht="17.25" customHeight="1" thickBot="1" x14ac:dyDescent="0.4">
      <c r="A55" s="87" t="s">
        <v>22</v>
      </c>
      <c r="B55" s="88"/>
      <c r="C55" s="88"/>
      <c r="D55" s="88"/>
      <c r="E55" s="88"/>
      <c r="F55" s="88"/>
      <c r="G55" s="88"/>
      <c r="H55" s="43" t="e">
        <f t="shared" ref="H55:J55" si="2">SUM(H50:H54)</f>
        <v>#VALUE!</v>
      </c>
      <c r="I55" s="43">
        <f t="shared" si="2"/>
        <v>0</v>
      </c>
      <c r="J55" s="44">
        <f t="shared" si="2"/>
        <v>0</v>
      </c>
    </row>
    <row r="56" spans="1:10" ht="18.75" customHeight="1" x14ac:dyDescent="0.35">
      <c r="A56" s="45">
        <v>3</v>
      </c>
      <c r="B56" s="103" t="s">
        <v>23</v>
      </c>
      <c r="C56" s="104"/>
      <c r="D56" s="104"/>
      <c r="E56" s="104"/>
      <c r="F56" s="104"/>
      <c r="G56" s="104"/>
      <c r="H56" s="104"/>
      <c r="I56" s="104"/>
      <c r="J56" s="105"/>
    </row>
    <row r="57" spans="1:10" ht="16.5" customHeight="1" x14ac:dyDescent="0.35">
      <c r="A57" s="36" t="s">
        <v>72</v>
      </c>
      <c r="B57" s="85"/>
      <c r="C57" s="86"/>
      <c r="D57" s="37"/>
      <c r="E57" s="38"/>
      <c r="F57" s="37"/>
      <c r="G57" s="39"/>
      <c r="H57" s="40">
        <f t="shared" ref="H57:H61" si="3">D57*F57*G57</f>
        <v>0</v>
      </c>
      <c r="I57" s="41"/>
      <c r="J57" s="42"/>
    </row>
    <row r="58" spans="1:10" ht="16.5" customHeight="1" x14ac:dyDescent="0.35">
      <c r="A58" s="36" t="s">
        <v>73</v>
      </c>
      <c r="B58" s="85"/>
      <c r="C58" s="86"/>
      <c r="D58" s="37"/>
      <c r="E58" s="38"/>
      <c r="F58" s="37"/>
      <c r="G58" s="39"/>
      <c r="H58" s="40">
        <f t="shared" si="3"/>
        <v>0</v>
      </c>
      <c r="I58" s="41"/>
      <c r="J58" s="42"/>
    </row>
    <row r="59" spans="1:10" ht="16.5" customHeight="1" x14ac:dyDescent="0.35">
      <c r="A59" s="36" t="s">
        <v>74</v>
      </c>
      <c r="B59" s="85"/>
      <c r="C59" s="86"/>
      <c r="D59" s="37"/>
      <c r="E59" s="38"/>
      <c r="F59" s="37"/>
      <c r="G59" s="39"/>
      <c r="H59" s="40">
        <f t="shared" si="3"/>
        <v>0</v>
      </c>
      <c r="I59" s="41"/>
      <c r="J59" s="42"/>
    </row>
    <row r="60" spans="1:10" ht="16.5" customHeight="1" x14ac:dyDescent="0.35">
      <c r="A60" s="36" t="s">
        <v>75</v>
      </c>
      <c r="B60" s="85"/>
      <c r="C60" s="86"/>
      <c r="D60" s="37"/>
      <c r="E60" s="38"/>
      <c r="F60" s="37"/>
      <c r="G60" s="39"/>
      <c r="H60" s="40">
        <f t="shared" si="3"/>
        <v>0</v>
      </c>
      <c r="I60" s="41"/>
      <c r="J60" s="42"/>
    </row>
    <row r="61" spans="1:10" ht="16.5" customHeight="1" x14ac:dyDescent="0.35">
      <c r="A61" s="36" t="s">
        <v>76</v>
      </c>
      <c r="B61" s="85"/>
      <c r="C61" s="86"/>
      <c r="D61" s="37"/>
      <c r="E61" s="38"/>
      <c r="F61" s="37"/>
      <c r="G61" s="39"/>
      <c r="H61" s="40">
        <f t="shared" si="3"/>
        <v>0</v>
      </c>
      <c r="I61" s="41"/>
      <c r="J61" s="42"/>
    </row>
    <row r="62" spans="1:10" ht="17.25" customHeight="1" thickBot="1" x14ac:dyDescent="0.4">
      <c r="A62" s="87" t="s">
        <v>24</v>
      </c>
      <c r="B62" s="88"/>
      <c r="C62" s="88"/>
      <c r="D62" s="88"/>
      <c r="E62" s="88"/>
      <c r="F62" s="88"/>
      <c r="G62" s="89"/>
      <c r="H62" s="43">
        <f t="shared" ref="H62:J62" si="4">SUM(H57:H61)</f>
        <v>0</v>
      </c>
      <c r="I62" s="43">
        <f t="shared" si="4"/>
        <v>0</v>
      </c>
      <c r="J62" s="44">
        <f t="shared" si="4"/>
        <v>0</v>
      </c>
    </row>
    <row r="63" spans="1:10" ht="18.75" customHeight="1" x14ac:dyDescent="0.35">
      <c r="A63" s="45">
        <v>4</v>
      </c>
      <c r="B63" s="103" t="s">
        <v>77</v>
      </c>
      <c r="C63" s="104"/>
      <c r="D63" s="104"/>
      <c r="E63" s="104"/>
      <c r="F63" s="104"/>
      <c r="G63" s="104"/>
      <c r="H63" s="104"/>
      <c r="I63" s="104"/>
      <c r="J63" s="105"/>
    </row>
    <row r="64" spans="1:10" ht="16.5" customHeight="1" x14ac:dyDescent="0.35">
      <c r="A64" s="36" t="s">
        <v>78</v>
      </c>
      <c r="B64" s="85"/>
      <c r="C64" s="86"/>
      <c r="D64" s="37"/>
      <c r="E64" s="38"/>
      <c r="F64" s="37"/>
      <c r="G64" s="39"/>
      <c r="H64" s="40">
        <f t="shared" ref="H64:H68" si="5">D64*F64*G64</f>
        <v>0</v>
      </c>
      <c r="I64" s="41"/>
      <c r="J64" s="42"/>
    </row>
    <row r="65" spans="1:10" ht="16.5" customHeight="1" x14ac:dyDescent="0.35">
      <c r="A65" s="36" t="s">
        <v>79</v>
      </c>
      <c r="B65" s="85"/>
      <c r="C65" s="86"/>
      <c r="D65" s="37"/>
      <c r="E65" s="38"/>
      <c r="F65" s="37"/>
      <c r="G65" s="39"/>
      <c r="H65" s="40">
        <f t="shared" si="5"/>
        <v>0</v>
      </c>
      <c r="I65" s="41"/>
      <c r="J65" s="42"/>
    </row>
    <row r="66" spans="1:10" ht="16.5" customHeight="1" x14ac:dyDescent="0.35">
      <c r="A66" s="36" t="s">
        <v>80</v>
      </c>
      <c r="B66" s="85"/>
      <c r="C66" s="86"/>
      <c r="D66" s="37"/>
      <c r="E66" s="38"/>
      <c r="F66" s="37"/>
      <c r="G66" s="39"/>
      <c r="H66" s="40">
        <f t="shared" si="5"/>
        <v>0</v>
      </c>
      <c r="I66" s="41"/>
      <c r="J66" s="42"/>
    </row>
    <row r="67" spans="1:10" ht="16.5" customHeight="1" x14ac:dyDescent="0.35">
      <c r="A67" s="36" t="s">
        <v>81</v>
      </c>
      <c r="B67" s="85"/>
      <c r="C67" s="86"/>
      <c r="D67" s="37"/>
      <c r="E67" s="38"/>
      <c r="F67" s="37"/>
      <c r="G67" s="39"/>
      <c r="H67" s="40">
        <f t="shared" si="5"/>
        <v>0</v>
      </c>
      <c r="I67" s="41"/>
      <c r="J67" s="42"/>
    </row>
    <row r="68" spans="1:10" ht="16.5" customHeight="1" x14ac:dyDescent="0.35">
      <c r="A68" s="36" t="s">
        <v>82</v>
      </c>
      <c r="B68" s="85"/>
      <c r="C68" s="86"/>
      <c r="D68" s="37"/>
      <c r="E68" s="38"/>
      <c r="F68" s="37"/>
      <c r="G68" s="39"/>
      <c r="H68" s="40">
        <f t="shared" si="5"/>
        <v>0</v>
      </c>
      <c r="I68" s="41"/>
      <c r="J68" s="42"/>
    </row>
    <row r="69" spans="1:10" ht="17.25" customHeight="1" thickBot="1" x14ac:dyDescent="0.4">
      <c r="A69" s="87" t="s">
        <v>26</v>
      </c>
      <c r="B69" s="88"/>
      <c r="C69" s="88"/>
      <c r="D69" s="88"/>
      <c r="E69" s="88"/>
      <c r="F69" s="88"/>
      <c r="G69" s="88"/>
      <c r="H69" s="43">
        <f t="shared" ref="H69:J69" si="6">SUM(H64:H68)</f>
        <v>0</v>
      </c>
      <c r="I69" s="43">
        <f t="shared" si="6"/>
        <v>0</v>
      </c>
      <c r="J69" s="44">
        <f t="shared" si="6"/>
        <v>0</v>
      </c>
    </row>
    <row r="70" spans="1:10" ht="18.75" customHeight="1" x14ac:dyDescent="0.35">
      <c r="A70" s="45">
        <v>5</v>
      </c>
      <c r="B70" s="103" t="s">
        <v>27</v>
      </c>
      <c r="C70" s="104"/>
      <c r="D70" s="104"/>
      <c r="E70" s="104"/>
      <c r="F70" s="104"/>
      <c r="G70" s="104"/>
      <c r="H70" s="104"/>
      <c r="I70" s="104"/>
      <c r="J70" s="105"/>
    </row>
    <row r="71" spans="1:10" ht="16.5" customHeight="1" x14ac:dyDescent="0.35">
      <c r="A71" s="36" t="s">
        <v>83</v>
      </c>
      <c r="B71" s="85"/>
      <c r="C71" s="86"/>
      <c r="D71" s="37"/>
      <c r="E71" s="38"/>
      <c r="F71" s="37"/>
      <c r="G71" s="39"/>
      <c r="H71" s="40">
        <f t="shared" ref="H71:H75" si="7">D71*F71*G71</f>
        <v>0</v>
      </c>
      <c r="I71" s="41"/>
      <c r="J71" s="42"/>
    </row>
    <row r="72" spans="1:10" ht="16.5" customHeight="1" x14ac:dyDescent="0.35">
      <c r="A72" s="36" t="s">
        <v>84</v>
      </c>
      <c r="B72" s="85"/>
      <c r="C72" s="86"/>
      <c r="D72" s="37"/>
      <c r="E72" s="38"/>
      <c r="F72" s="37"/>
      <c r="G72" s="39"/>
      <c r="H72" s="40">
        <f t="shared" si="7"/>
        <v>0</v>
      </c>
      <c r="I72" s="41"/>
      <c r="J72" s="42"/>
    </row>
    <row r="73" spans="1:10" ht="16.5" customHeight="1" x14ac:dyDescent="0.35">
      <c r="A73" s="36" t="s">
        <v>85</v>
      </c>
      <c r="B73" s="85"/>
      <c r="C73" s="86"/>
      <c r="D73" s="37"/>
      <c r="E73" s="38"/>
      <c r="F73" s="37"/>
      <c r="G73" s="39"/>
      <c r="H73" s="40">
        <f t="shared" si="7"/>
        <v>0</v>
      </c>
      <c r="I73" s="41"/>
      <c r="J73" s="42"/>
    </row>
    <row r="74" spans="1:10" ht="16.5" customHeight="1" x14ac:dyDescent="0.35">
      <c r="A74" s="36" t="s">
        <v>86</v>
      </c>
      <c r="B74" s="85"/>
      <c r="C74" s="86"/>
      <c r="D74" s="37"/>
      <c r="E74" s="38"/>
      <c r="F74" s="37"/>
      <c r="G74" s="39"/>
      <c r="H74" s="40">
        <f t="shared" si="7"/>
        <v>0</v>
      </c>
      <c r="I74" s="41"/>
      <c r="J74" s="42"/>
    </row>
    <row r="75" spans="1:10" ht="16.5" customHeight="1" x14ac:dyDescent="0.35">
      <c r="A75" s="36" t="s">
        <v>87</v>
      </c>
      <c r="B75" s="85"/>
      <c r="C75" s="86"/>
      <c r="D75" s="37"/>
      <c r="E75" s="38"/>
      <c r="F75" s="37"/>
      <c r="G75" s="39"/>
      <c r="H75" s="40">
        <f t="shared" si="7"/>
        <v>0</v>
      </c>
      <c r="I75" s="41"/>
      <c r="J75" s="42"/>
    </row>
    <row r="76" spans="1:10" ht="17.25" customHeight="1" thickBot="1" x14ac:dyDescent="0.4">
      <c r="A76" s="87" t="s">
        <v>28</v>
      </c>
      <c r="B76" s="88"/>
      <c r="C76" s="88"/>
      <c r="D76" s="88"/>
      <c r="E76" s="88"/>
      <c r="F76" s="88"/>
      <c r="G76" s="88"/>
      <c r="H76" s="43">
        <f t="shared" ref="H76:J76" si="8">SUM(H71:H75)</f>
        <v>0</v>
      </c>
      <c r="I76" s="43">
        <f t="shared" si="8"/>
        <v>0</v>
      </c>
      <c r="J76" s="44">
        <f t="shared" si="8"/>
        <v>0</v>
      </c>
    </row>
    <row r="77" spans="1:10" ht="18.75" customHeight="1" x14ac:dyDescent="0.35">
      <c r="A77" s="45">
        <v>6</v>
      </c>
      <c r="B77" s="103" t="s">
        <v>88</v>
      </c>
      <c r="C77" s="104"/>
      <c r="D77" s="104"/>
      <c r="E77" s="104"/>
      <c r="F77" s="104"/>
      <c r="G77" s="104"/>
      <c r="H77" s="104"/>
      <c r="I77" s="104"/>
      <c r="J77" s="105"/>
    </row>
    <row r="78" spans="1:10" ht="16.5" customHeight="1" x14ac:dyDescent="0.35">
      <c r="A78" s="36" t="s">
        <v>89</v>
      </c>
      <c r="B78" s="85" t="s">
        <v>175</v>
      </c>
      <c r="C78" s="86"/>
      <c r="D78" s="37">
        <v>1</v>
      </c>
      <c r="E78" s="38" t="s">
        <v>172</v>
      </c>
      <c r="F78" s="37">
        <v>1</v>
      </c>
      <c r="G78" s="39"/>
      <c r="H78" s="40">
        <f t="shared" ref="H78:H82" si="9">D78*F78*G78</f>
        <v>0</v>
      </c>
      <c r="I78" s="41"/>
      <c r="J78" s="42"/>
    </row>
    <row r="79" spans="1:10" ht="16.5" customHeight="1" x14ac:dyDescent="0.35">
      <c r="A79" s="36" t="s">
        <v>90</v>
      </c>
      <c r="B79" s="85" t="s">
        <v>176</v>
      </c>
      <c r="C79" s="86"/>
      <c r="D79" s="37">
        <v>1</v>
      </c>
      <c r="E79" s="38" t="s">
        <v>172</v>
      </c>
      <c r="F79" s="37">
        <v>1</v>
      </c>
      <c r="G79" s="39"/>
      <c r="H79" s="40">
        <f t="shared" si="9"/>
        <v>0</v>
      </c>
      <c r="I79" s="41"/>
      <c r="J79" s="42"/>
    </row>
    <row r="80" spans="1:10" ht="16.5" customHeight="1" x14ac:dyDescent="0.35">
      <c r="A80" s="36" t="s">
        <v>91</v>
      </c>
      <c r="B80" s="85"/>
      <c r="C80" s="86"/>
      <c r="D80" s="37"/>
      <c r="E80" s="38"/>
      <c r="F80" s="37"/>
      <c r="G80" s="39"/>
      <c r="H80" s="40">
        <f t="shared" si="9"/>
        <v>0</v>
      </c>
      <c r="I80" s="41"/>
      <c r="J80" s="42"/>
    </row>
    <row r="81" spans="1:10" ht="16.5" customHeight="1" x14ac:dyDescent="0.35">
      <c r="A81" s="36" t="s">
        <v>92</v>
      </c>
      <c r="B81" s="85"/>
      <c r="C81" s="86"/>
      <c r="D81" s="37"/>
      <c r="E81" s="38"/>
      <c r="F81" s="37"/>
      <c r="G81" s="39"/>
      <c r="H81" s="40">
        <f t="shared" si="9"/>
        <v>0</v>
      </c>
      <c r="I81" s="41"/>
      <c r="J81" s="42"/>
    </row>
    <row r="82" spans="1:10" ht="16.5" customHeight="1" x14ac:dyDescent="0.35">
      <c r="A82" s="36" t="s">
        <v>93</v>
      </c>
      <c r="B82" s="85"/>
      <c r="C82" s="86"/>
      <c r="D82" s="37"/>
      <c r="E82" s="38"/>
      <c r="F82" s="37"/>
      <c r="G82" s="39"/>
      <c r="H82" s="40">
        <f t="shared" si="9"/>
        <v>0</v>
      </c>
      <c r="I82" s="41"/>
      <c r="J82" s="42"/>
    </row>
    <row r="83" spans="1:10" ht="17.25" customHeight="1" thickBot="1" x14ac:dyDescent="0.4">
      <c r="A83" s="87" t="s">
        <v>94</v>
      </c>
      <c r="B83" s="88"/>
      <c r="C83" s="88"/>
      <c r="D83" s="88"/>
      <c r="E83" s="88"/>
      <c r="F83" s="88"/>
      <c r="G83" s="88"/>
      <c r="H83" s="43">
        <f t="shared" ref="H83:J83" si="10">SUM(H78:H82)</f>
        <v>0</v>
      </c>
      <c r="I83" s="43">
        <f t="shared" si="10"/>
        <v>0</v>
      </c>
      <c r="J83" s="44">
        <f t="shared" si="10"/>
        <v>0</v>
      </c>
    </row>
    <row r="84" spans="1:10" ht="19.5" customHeight="1" thickBot="1" x14ac:dyDescent="0.4">
      <c r="A84" s="46">
        <v>7</v>
      </c>
      <c r="B84" s="106" t="s">
        <v>31</v>
      </c>
      <c r="C84" s="92"/>
      <c r="D84" s="92"/>
      <c r="E84" s="92"/>
      <c r="F84" s="92"/>
      <c r="G84" s="92"/>
      <c r="H84" s="47" t="e">
        <f t="shared" ref="H84:J84" si="11">SUM(H83,H76,H69,H62,H55,H48)</f>
        <v>#VALUE!</v>
      </c>
      <c r="I84" s="47">
        <f t="shared" si="11"/>
        <v>0</v>
      </c>
      <c r="J84" s="48">
        <f t="shared" si="11"/>
        <v>0</v>
      </c>
    </row>
    <row r="85" spans="1:10" ht="16.5" customHeight="1" x14ac:dyDescent="0.35">
      <c r="A85" s="110" t="s">
        <v>95</v>
      </c>
      <c r="B85" s="95"/>
      <c r="C85" s="95"/>
      <c r="D85" s="95"/>
      <c r="E85" s="95"/>
      <c r="F85" s="95"/>
      <c r="G85" s="95"/>
      <c r="H85" s="95"/>
      <c r="I85" s="95"/>
      <c r="J85" s="96"/>
    </row>
    <row r="86" spans="1:10" ht="15.75" customHeight="1" x14ac:dyDescent="0.35">
      <c r="A86" s="49"/>
      <c r="B86" s="50"/>
      <c r="C86" s="50"/>
      <c r="D86" s="51"/>
      <c r="E86" s="50"/>
      <c r="F86" s="51"/>
      <c r="G86" s="50"/>
      <c r="H86" s="50"/>
      <c r="I86" s="50"/>
      <c r="J86" s="52"/>
    </row>
    <row r="87" spans="1:10" ht="15.75" customHeight="1" x14ac:dyDescent="0.35">
      <c r="A87" s="111" t="s">
        <v>96</v>
      </c>
      <c r="B87" s="74"/>
      <c r="C87" s="74"/>
      <c r="D87" s="74"/>
      <c r="E87" s="74"/>
      <c r="F87" s="74"/>
      <c r="G87" s="74"/>
      <c r="H87" s="74"/>
      <c r="I87" s="74"/>
      <c r="J87" s="75"/>
    </row>
    <row r="88" spans="1:10" ht="15.75" customHeight="1" x14ac:dyDescent="0.35">
      <c r="A88" s="112" t="s">
        <v>97</v>
      </c>
      <c r="B88" s="74"/>
      <c r="C88" s="74"/>
      <c r="D88" s="74"/>
      <c r="E88" s="74"/>
      <c r="F88" s="74"/>
      <c r="G88" s="74"/>
      <c r="H88" s="74"/>
      <c r="I88" s="74"/>
      <c r="J88" s="75"/>
    </row>
    <row r="89" spans="1:10" ht="20.25" customHeight="1" x14ac:dyDescent="0.35">
      <c r="A89" s="112" t="s">
        <v>98</v>
      </c>
      <c r="B89" s="74"/>
      <c r="C89" s="74"/>
      <c r="D89" s="74"/>
      <c r="E89" s="74"/>
      <c r="F89" s="74"/>
      <c r="G89" s="74"/>
      <c r="H89" s="74"/>
      <c r="I89" s="74"/>
      <c r="J89" s="75"/>
    </row>
    <row r="90" spans="1:10" ht="15.75" customHeight="1" x14ac:dyDescent="0.35">
      <c r="A90" s="113" t="s">
        <v>99</v>
      </c>
      <c r="B90" s="74"/>
      <c r="C90" s="74"/>
      <c r="D90" s="74"/>
      <c r="E90" s="74"/>
      <c r="F90" s="74"/>
      <c r="G90" s="74"/>
      <c r="H90" s="74"/>
      <c r="I90" s="74"/>
      <c r="J90" s="74"/>
    </row>
    <row r="91" spans="1:10" ht="15.75" customHeight="1" x14ac:dyDescent="0.35">
      <c r="A91" s="111" t="s">
        <v>100</v>
      </c>
      <c r="B91" s="74"/>
      <c r="C91" s="74"/>
      <c r="D91" s="74"/>
      <c r="E91" s="74"/>
      <c r="F91" s="74"/>
      <c r="G91" s="74"/>
      <c r="H91" s="74"/>
      <c r="I91" s="74"/>
      <c r="J91" s="75"/>
    </row>
    <row r="92" spans="1:10" ht="15.75" customHeight="1" x14ac:dyDescent="0.35">
      <c r="A92" s="53"/>
      <c r="B92" s="54"/>
      <c r="C92" s="54"/>
      <c r="D92" s="55"/>
      <c r="E92" s="54"/>
      <c r="F92" s="55"/>
      <c r="G92" s="54"/>
      <c r="H92" s="54"/>
      <c r="I92" s="54"/>
      <c r="J92" s="52"/>
    </row>
    <row r="93" spans="1:10" ht="15.75" customHeight="1" x14ac:dyDescent="0.35">
      <c r="A93" s="107" t="s">
        <v>101</v>
      </c>
      <c r="B93" s="74"/>
      <c r="C93" s="74"/>
      <c r="D93" s="74"/>
      <c r="E93" s="74"/>
      <c r="F93" s="74"/>
      <c r="G93" s="74"/>
      <c r="H93" s="74"/>
      <c r="I93" s="74"/>
      <c r="J93" s="75"/>
    </row>
    <row r="94" spans="1:10" ht="15.75" customHeight="1" x14ac:dyDescent="0.35">
      <c r="A94" s="107" t="s">
        <v>102</v>
      </c>
      <c r="B94" s="74"/>
      <c r="C94" s="74"/>
      <c r="D94" s="74"/>
      <c r="E94" s="74"/>
      <c r="F94" s="74"/>
      <c r="G94" s="74"/>
      <c r="H94" s="74"/>
      <c r="I94" s="74"/>
      <c r="J94" s="75"/>
    </row>
    <row r="95" spans="1:10" ht="15.75" customHeight="1" thickBot="1" x14ac:dyDescent="0.4">
      <c r="A95" s="108" t="s">
        <v>103</v>
      </c>
      <c r="B95" s="92"/>
      <c r="C95" s="92"/>
      <c r="D95" s="92"/>
      <c r="E95" s="92"/>
      <c r="F95" s="92"/>
      <c r="G95" s="92"/>
      <c r="H95" s="92"/>
      <c r="I95" s="92"/>
      <c r="J95" s="93"/>
    </row>
    <row r="96" spans="1:10" ht="15.75" customHeight="1" x14ac:dyDescent="0.35">
      <c r="D96" s="56"/>
      <c r="F96" s="56"/>
    </row>
    <row r="97" spans="1:6" ht="15.75" customHeight="1" x14ac:dyDescent="0.35">
      <c r="B97" s="109" t="s">
        <v>104</v>
      </c>
      <c r="C97" s="100"/>
      <c r="D97" s="100"/>
      <c r="E97" s="86"/>
      <c r="F97" s="56"/>
    </row>
    <row r="98" spans="1:6" ht="18.75" customHeight="1" x14ac:dyDescent="0.35">
      <c r="B98" s="109" t="s">
        <v>105</v>
      </c>
      <c r="C98" s="86"/>
      <c r="D98" s="109" t="s">
        <v>106</v>
      </c>
      <c r="E98" s="86"/>
      <c r="F98" s="56"/>
    </row>
    <row r="99" spans="1:6" ht="15.75" customHeight="1" x14ac:dyDescent="0.35">
      <c r="A99" s="114" t="s">
        <v>107</v>
      </c>
      <c r="B99" s="117" t="s">
        <v>108</v>
      </c>
      <c r="C99" s="86"/>
      <c r="D99" s="118"/>
      <c r="E99" s="86"/>
      <c r="F99" s="56"/>
    </row>
    <row r="100" spans="1:6" ht="15.75" customHeight="1" x14ac:dyDescent="0.35">
      <c r="A100" s="115"/>
      <c r="B100" s="117" t="s">
        <v>109</v>
      </c>
      <c r="C100" s="86"/>
      <c r="D100" s="118"/>
      <c r="E100" s="86"/>
      <c r="F100" s="56"/>
    </row>
    <row r="101" spans="1:6" ht="15.75" customHeight="1" x14ac:dyDescent="0.35">
      <c r="A101" s="115"/>
      <c r="B101" s="117" t="s">
        <v>110</v>
      </c>
      <c r="C101" s="86"/>
      <c r="D101" s="118"/>
      <c r="E101" s="86"/>
      <c r="F101" s="56"/>
    </row>
    <row r="102" spans="1:6" ht="15.75" customHeight="1" x14ac:dyDescent="0.35">
      <c r="A102" s="115"/>
      <c r="B102" s="117" t="s">
        <v>111</v>
      </c>
      <c r="C102" s="86"/>
      <c r="D102" s="118"/>
      <c r="E102" s="86"/>
      <c r="F102" s="56"/>
    </row>
    <row r="103" spans="1:6" ht="15.75" customHeight="1" x14ac:dyDescent="0.35">
      <c r="A103" s="115"/>
      <c r="B103" s="117" t="s">
        <v>112</v>
      </c>
      <c r="C103" s="86"/>
      <c r="D103" s="118"/>
      <c r="E103" s="86"/>
      <c r="F103" s="56"/>
    </row>
    <row r="104" spans="1:6" ht="15.75" customHeight="1" x14ac:dyDescent="0.35">
      <c r="A104" s="116"/>
      <c r="B104" s="117" t="s">
        <v>113</v>
      </c>
      <c r="C104" s="86"/>
      <c r="D104" s="118"/>
      <c r="E104" s="86"/>
      <c r="F104" s="56"/>
    </row>
    <row r="105" spans="1:6" ht="15.75" customHeight="1" x14ac:dyDescent="0.35">
      <c r="A105" s="57"/>
      <c r="B105" s="129" t="s">
        <v>114</v>
      </c>
      <c r="C105" s="86"/>
      <c r="D105" s="130">
        <f>SUM(D99:D104)</f>
        <v>0</v>
      </c>
      <c r="E105" s="86"/>
      <c r="F105" s="56"/>
    </row>
    <row r="106" spans="1:6" ht="15.75" customHeight="1" x14ac:dyDescent="0.35">
      <c r="B106" s="109" t="s">
        <v>115</v>
      </c>
      <c r="C106" s="86"/>
      <c r="D106" s="118"/>
      <c r="E106" s="86"/>
      <c r="F106" s="56"/>
    </row>
    <row r="107" spans="1:6" ht="15.75" customHeight="1" x14ac:dyDescent="0.35">
      <c r="D107" s="56"/>
      <c r="F107" s="56"/>
    </row>
    <row r="108" spans="1:6" ht="15.75" customHeight="1" x14ac:dyDescent="0.35">
      <c r="B108" s="119" t="s">
        <v>116</v>
      </c>
      <c r="C108" s="120"/>
      <c r="D108" s="121"/>
      <c r="E108" s="58" t="s">
        <v>33</v>
      </c>
      <c r="F108" s="56"/>
    </row>
    <row r="109" spans="1:6" ht="15.75" customHeight="1" x14ac:dyDescent="0.35">
      <c r="B109" s="122"/>
      <c r="C109" s="123"/>
      <c r="D109" s="124"/>
      <c r="E109" s="128"/>
      <c r="F109" s="56"/>
    </row>
    <row r="110" spans="1:6" ht="15.75" customHeight="1" x14ac:dyDescent="0.35">
      <c r="B110" s="125"/>
      <c r="C110" s="123"/>
      <c r="D110" s="124"/>
      <c r="E110" s="115"/>
      <c r="F110" s="56"/>
    </row>
    <row r="111" spans="1:6" ht="15.75" customHeight="1" x14ac:dyDescent="0.35">
      <c r="B111" s="126"/>
      <c r="C111" s="104"/>
      <c r="D111" s="127"/>
      <c r="E111" s="116"/>
      <c r="F111" s="56"/>
    </row>
    <row r="112" spans="1:6" ht="15.75" customHeight="1" x14ac:dyDescent="0.35">
      <c r="D112" s="56"/>
      <c r="F112" s="56"/>
    </row>
    <row r="113" spans="4:6" ht="15.75" customHeight="1" x14ac:dyDescent="0.35">
      <c r="D113" s="56"/>
      <c r="F113" s="56"/>
    </row>
    <row r="114" spans="4:6" ht="15.75" customHeight="1" x14ac:dyDescent="0.35">
      <c r="D114" s="56"/>
      <c r="F114" s="56"/>
    </row>
    <row r="115" spans="4:6" ht="15.75" customHeight="1" x14ac:dyDescent="0.35">
      <c r="D115" s="56"/>
      <c r="F115" s="56"/>
    </row>
    <row r="116" spans="4:6" ht="15.75" customHeight="1" x14ac:dyDescent="0.35">
      <c r="D116" s="56"/>
      <c r="F116" s="56"/>
    </row>
    <row r="117" spans="4:6" ht="15.75" customHeight="1" x14ac:dyDescent="0.35">
      <c r="D117" s="56"/>
      <c r="F117" s="56"/>
    </row>
    <row r="118" spans="4:6" ht="15.75" customHeight="1" x14ac:dyDescent="0.35">
      <c r="D118" s="56"/>
      <c r="F118" s="56"/>
    </row>
    <row r="119" spans="4:6" ht="15.75" customHeight="1" x14ac:dyDescent="0.35">
      <c r="D119" s="56"/>
      <c r="F119" s="56"/>
    </row>
    <row r="120" spans="4:6" ht="15.75" customHeight="1" x14ac:dyDescent="0.35">
      <c r="D120" s="56"/>
      <c r="F120" s="56"/>
    </row>
    <row r="121" spans="4:6" ht="15.75" customHeight="1" x14ac:dyDescent="0.35">
      <c r="D121" s="56"/>
      <c r="F121" s="56"/>
    </row>
    <row r="122" spans="4:6" ht="15.75" customHeight="1" x14ac:dyDescent="0.35">
      <c r="D122" s="56"/>
      <c r="F122" s="56"/>
    </row>
    <row r="123" spans="4:6" ht="15.75" customHeight="1" x14ac:dyDescent="0.35">
      <c r="D123" s="56"/>
      <c r="F123" s="56"/>
    </row>
    <row r="124" spans="4:6" ht="15.75" customHeight="1" x14ac:dyDescent="0.35">
      <c r="D124" s="56"/>
      <c r="F124" s="56"/>
    </row>
    <row r="125" spans="4:6" ht="15.75" customHeight="1" x14ac:dyDescent="0.35">
      <c r="D125" s="56"/>
      <c r="F125" s="56"/>
    </row>
    <row r="126" spans="4:6" ht="15.75" customHeight="1" x14ac:dyDescent="0.35">
      <c r="D126" s="56"/>
      <c r="F126" s="56"/>
    </row>
    <row r="127" spans="4:6" ht="15.75" customHeight="1" x14ac:dyDescent="0.35">
      <c r="D127" s="56"/>
      <c r="F127" s="56"/>
    </row>
    <row r="128" spans="4:6" ht="15.75" customHeight="1" x14ac:dyDescent="0.35">
      <c r="D128" s="56"/>
      <c r="F128" s="56"/>
    </row>
    <row r="129" spans="4:6" ht="15.75" customHeight="1" x14ac:dyDescent="0.35">
      <c r="D129" s="56"/>
      <c r="F129" s="56"/>
    </row>
    <row r="130" spans="4:6" ht="15.75" customHeight="1" x14ac:dyDescent="0.35">
      <c r="D130" s="56"/>
      <c r="F130" s="56"/>
    </row>
    <row r="131" spans="4:6" ht="15.75" customHeight="1" x14ac:dyDescent="0.35">
      <c r="D131" s="56"/>
      <c r="F131" s="56"/>
    </row>
    <row r="132" spans="4:6" ht="15.75" customHeight="1" x14ac:dyDescent="0.35">
      <c r="D132" s="56"/>
      <c r="F132" s="56"/>
    </row>
    <row r="133" spans="4:6" ht="15.75" customHeight="1" x14ac:dyDescent="0.35">
      <c r="D133" s="56"/>
      <c r="F133" s="56"/>
    </row>
    <row r="134" spans="4:6" ht="15.75" customHeight="1" x14ac:dyDescent="0.35">
      <c r="D134" s="56"/>
      <c r="F134" s="56"/>
    </row>
    <row r="135" spans="4:6" ht="15.75" customHeight="1" x14ac:dyDescent="0.35">
      <c r="D135" s="56"/>
      <c r="F135" s="56"/>
    </row>
    <row r="136" spans="4:6" ht="15.75" customHeight="1" x14ac:dyDescent="0.35">
      <c r="D136" s="56"/>
      <c r="F136" s="56"/>
    </row>
    <row r="137" spans="4:6" ht="15.75" customHeight="1" x14ac:dyDescent="0.35">
      <c r="D137" s="56"/>
      <c r="F137" s="56"/>
    </row>
    <row r="138" spans="4:6" ht="15.75" customHeight="1" x14ac:dyDescent="0.35">
      <c r="D138" s="56"/>
      <c r="F138" s="56"/>
    </row>
    <row r="139" spans="4:6" ht="15.75" customHeight="1" x14ac:dyDescent="0.35">
      <c r="D139" s="56"/>
      <c r="F139" s="56"/>
    </row>
    <row r="140" spans="4:6" ht="15.75" customHeight="1" x14ac:dyDescent="0.35">
      <c r="D140" s="56"/>
      <c r="F140" s="56"/>
    </row>
    <row r="141" spans="4:6" ht="15.75" customHeight="1" x14ac:dyDescent="0.35">
      <c r="D141" s="56"/>
      <c r="F141" s="56"/>
    </row>
    <row r="142" spans="4:6" ht="15.75" customHeight="1" x14ac:dyDescent="0.35">
      <c r="D142" s="56"/>
      <c r="F142" s="56"/>
    </row>
    <row r="143" spans="4:6" ht="15.75" customHeight="1" x14ac:dyDescent="0.35">
      <c r="D143" s="56"/>
      <c r="F143" s="56"/>
    </row>
    <row r="144" spans="4:6" ht="15.75" customHeight="1" x14ac:dyDescent="0.35">
      <c r="D144" s="56"/>
      <c r="F144" s="56"/>
    </row>
    <row r="145" spans="4:6" ht="15.75" customHeight="1" x14ac:dyDescent="0.35">
      <c r="D145" s="56"/>
      <c r="F145" s="56"/>
    </row>
    <row r="146" spans="4:6" ht="15.75" customHeight="1" x14ac:dyDescent="0.35">
      <c r="D146" s="56"/>
      <c r="F146" s="56"/>
    </row>
    <row r="147" spans="4:6" ht="15.75" customHeight="1" x14ac:dyDescent="0.35">
      <c r="D147" s="56"/>
      <c r="F147" s="56"/>
    </row>
    <row r="148" spans="4:6" ht="15.75" customHeight="1" x14ac:dyDescent="0.35">
      <c r="D148" s="56"/>
      <c r="F148" s="56"/>
    </row>
    <row r="149" spans="4:6" ht="15.75" customHeight="1" x14ac:dyDescent="0.35">
      <c r="D149" s="56"/>
      <c r="F149" s="56"/>
    </row>
    <row r="150" spans="4:6" ht="15.75" customHeight="1" x14ac:dyDescent="0.35">
      <c r="D150" s="56"/>
      <c r="F150" s="56"/>
    </row>
    <row r="151" spans="4:6" ht="15.75" customHeight="1" x14ac:dyDescent="0.35">
      <c r="D151" s="56"/>
      <c r="F151" s="56"/>
    </row>
    <row r="152" spans="4:6" ht="15.75" customHeight="1" x14ac:dyDescent="0.35">
      <c r="D152" s="56"/>
      <c r="F152" s="56"/>
    </row>
    <row r="153" spans="4:6" ht="15.75" customHeight="1" x14ac:dyDescent="0.35">
      <c r="D153" s="56"/>
      <c r="F153" s="56"/>
    </row>
    <row r="154" spans="4:6" ht="15.75" customHeight="1" x14ac:dyDescent="0.35">
      <c r="D154" s="56"/>
      <c r="F154" s="56"/>
    </row>
    <row r="155" spans="4:6" ht="15.75" customHeight="1" x14ac:dyDescent="0.35">
      <c r="D155" s="56"/>
      <c r="F155" s="56"/>
    </row>
    <row r="156" spans="4:6" ht="15.75" customHeight="1" x14ac:dyDescent="0.35">
      <c r="D156" s="56"/>
      <c r="F156" s="56"/>
    </row>
    <row r="157" spans="4:6" ht="15.75" customHeight="1" x14ac:dyDescent="0.35">
      <c r="D157" s="56"/>
      <c r="F157" s="56"/>
    </row>
    <row r="158" spans="4:6" ht="15.75" customHeight="1" x14ac:dyDescent="0.35">
      <c r="D158" s="56"/>
      <c r="F158" s="56"/>
    </row>
    <row r="159" spans="4:6" ht="15.75" customHeight="1" x14ac:dyDescent="0.35">
      <c r="D159" s="56"/>
      <c r="F159" s="56"/>
    </row>
    <row r="160" spans="4:6" ht="15.75" customHeight="1" x14ac:dyDescent="0.35">
      <c r="D160" s="56"/>
      <c r="F160" s="56"/>
    </row>
    <row r="161" spans="4:6" ht="15.75" customHeight="1" x14ac:dyDescent="0.35">
      <c r="D161" s="56"/>
      <c r="F161" s="56"/>
    </row>
    <row r="162" spans="4:6" ht="15.75" customHeight="1" x14ac:dyDescent="0.35">
      <c r="D162" s="56"/>
      <c r="F162" s="56"/>
    </row>
    <row r="163" spans="4:6" ht="15.75" customHeight="1" x14ac:dyDescent="0.35">
      <c r="D163" s="56"/>
      <c r="F163" s="56"/>
    </row>
    <row r="164" spans="4:6" ht="15.75" customHeight="1" x14ac:dyDescent="0.35">
      <c r="D164" s="56"/>
      <c r="F164" s="56"/>
    </row>
    <row r="165" spans="4:6" ht="15.75" customHeight="1" x14ac:dyDescent="0.35">
      <c r="D165" s="56"/>
      <c r="F165" s="56"/>
    </row>
    <row r="166" spans="4:6" ht="15.75" customHeight="1" x14ac:dyDescent="0.35">
      <c r="D166" s="56"/>
      <c r="F166" s="56"/>
    </row>
    <row r="167" spans="4:6" ht="15.75" customHeight="1" x14ac:dyDescent="0.35">
      <c r="D167" s="56"/>
      <c r="F167" s="56"/>
    </row>
    <row r="168" spans="4:6" ht="15.75" customHeight="1" x14ac:dyDescent="0.35">
      <c r="D168" s="56"/>
      <c r="F168" s="56"/>
    </row>
    <row r="169" spans="4:6" ht="15.75" customHeight="1" x14ac:dyDescent="0.35">
      <c r="D169" s="56"/>
      <c r="F169" s="56"/>
    </row>
    <row r="170" spans="4:6" ht="15.75" customHeight="1" x14ac:dyDescent="0.35">
      <c r="D170" s="56"/>
      <c r="F170" s="56"/>
    </row>
    <row r="171" spans="4:6" ht="15.75" customHeight="1" x14ac:dyDescent="0.35">
      <c r="D171" s="56"/>
      <c r="F171" s="56"/>
    </row>
    <row r="172" spans="4:6" ht="15.75" customHeight="1" x14ac:dyDescent="0.35">
      <c r="D172" s="56"/>
      <c r="F172" s="56"/>
    </row>
    <row r="173" spans="4:6" ht="15.75" customHeight="1" x14ac:dyDescent="0.35">
      <c r="D173" s="56"/>
      <c r="F173" s="56"/>
    </row>
    <row r="174" spans="4:6" ht="15.75" customHeight="1" x14ac:dyDescent="0.35">
      <c r="D174" s="56"/>
      <c r="F174" s="56"/>
    </row>
    <row r="175" spans="4:6" ht="15.75" customHeight="1" x14ac:dyDescent="0.35">
      <c r="D175" s="56"/>
      <c r="F175" s="56"/>
    </row>
    <row r="176" spans="4:6" ht="15.75" customHeight="1" x14ac:dyDescent="0.35">
      <c r="D176" s="56"/>
      <c r="F176" s="56"/>
    </row>
    <row r="177" spans="4:6" ht="15.75" customHeight="1" x14ac:dyDescent="0.35">
      <c r="D177" s="56"/>
      <c r="F177" s="56"/>
    </row>
    <row r="178" spans="4:6" ht="15.75" customHeight="1" x14ac:dyDescent="0.35">
      <c r="D178" s="56"/>
      <c r="F178" s="56"/>
    </row>
    <row r="179" spans="4:6" ht="15.75" customHeight="1" x14ac:dyDescent="0.35">
      <c r="D179" s="56"/>
      <c r="F179" s="56"/>
    </row>
    <row r="180" spans="4:6" ht="15.75" customHeight="1" x14ac:dyDescent="0.35">
      <c r="D180" s="56"/>
      <c r="F180" s="56"/>
    </row>
    <row r="181" spans="4:6" ht="15.75" customHeight="1" x14ac:dyDescent="0.35">
      <c r="D181" s="56"/>
      <c r="F181" s="56"/>
    </row>
    <row r="182" spans="4:6" ht="15.75" customHeight="1" x14ac:dyDescent="0.35">
      <c r="D182" s="56"/>
      <c r="F182" s="56"/>
    </row>
    <row r="183" spans="4:6" ht="15.75" customHeight="1" x14ac:dyDescent="0.35">
      <c r="D183" s="56"/>
      <c r="F183" s="56"/>
    </row>
    <row r="184" spans="4:6" ht="15.75" customHeight="1" x14ac:dyDescent="0.35">
      <c r="D184" s="56"/>
      <c r="F184" s="56"/>
    </row>
    <row r="185" spans="4:6" ht="15.75" customHeight="1" x14ac:dyDescent="0.35">
      <c r="D185" s="56"/>
      <c r="F185" s="56"/>
    </row>
    <row r="186" spans="4:6" ht="15.75" customHeight="1" x14ac:dyDescent="0.35">
      <c r="D186" s="56"/>
      <c r="F186" s="56"/>
    </row>
    <row r="187" spans="4:6" ht="15.75" customHeight="1" x14ac:dyDescent="0.35">
      <c r="D187" s="56"/>
      <c r="F187" s="56"/>
    </row>
    <row r="188" spans="4:6" ht="15.75" customHeight="1" x14ac:dyDescent="0.35">
      <c r="D188" s="56"/>
      <c r="F188" s="56"/>
    </row>
    <row r="189" spans="4:6" ht="15.75" customHeight="1" x14ac:dyDescent="0.35">
      <c r="D189" s="56"/>
      <c r="F189" s="56"/>
    </row>
    <row r="190" spans="4:6" ht="15.75" customHeight="1" x14ac:dyDescent="0.35">
      <c r="D190" s="56"/>
      <c r="F190" s="56"/>
    </row>
    <row r="191" spans="4:6" ht="15.75" customHeight="1" x14ac:dyDescent="0.35">
      <c r="D191" s="56"/>
      <c r="F191" s="56"/>
    </row>
    <row r="192" spans="4:6" ht="15.75" customHeight="1" x14ac:dyDescent="0.35">
      <c r="D192" s="56"/>
      <c r="F192" s="56"/>
    </row>
    <row r="193" spans="4:6" ht="15.75" customHeight="1" x14ac:dyDescent="0.35">
      <c r="D193" s="56"/>
      <c r="F193" s="56"/>
    </row>
    <row r="194" spans="4:6" ht="15.75" customHeight="1" x14ac:dyDescent="0.35">
      <c r="D194" s="56"/>
      <c r="F194" s="56"/>
    </row>
    <row r="195" spans="4:6" ht="15.75" customHeight="1" x14ac:dyDescent="0.35">
      <c r="D195" s="56"/>
      <c r="F195" s="56"/>
    </row>
    <row r="196" spans="4:6" ht="15.75" customHeight="1" x14ac:dyDescent="0.35">
      <c r="D196" s="56"/>
      <c r="F196" s="56"/>
    </row>
    <row r="197" spans="4:6" ht="15.75" customHeight="1" x14ac:dyDescent="0.35">
      <c r="D197" s="56"/>
      <c r="F197" s="56"/>
    </row>
    <row r="198" spans="4:6" ht="15.75" customHeight="1" x14ac:dyDescent="0.35">
      <c r="D198" s="56"/>
      <c r="F198" s="56"/>
    </row>
    <row r="199" spans="4:6" ht="15.75" customHeight="1" x14ac:dyDescent="0.35">
      <c r="D199" s="56"/>
      <c r="F199" s="56"/>
    </row>
    <row r="200" spans="4:6" ht="15.75" customHeight="1" x14ac:dyDescent="0.35">
      <c r="D200" s="56"/>
      <c r="F200" s="56"/>
    </row>
    <row r="201" spans="4:6" ht="15.75" customHeight="1" x14ac:dyDescent="0.35">
      <c r="D201" s="56"/>
      <c r="F201" s="56"/>
    </row>
    <row r="202" spans="4:6" ht="15.75" customHeight="1" x14ac:dyDescent="0.35">
      <c r="D202" s="56"/>
      <c r="F202" s="56"/>
    </row>
    <row r="203" spans="4:6" ht="15.75" customHeight="1" x14ac:dyDescent="0.35">
      <c r="D203" s="56"/>
      <c r="F203" s="56"/>
    </row>
    <row r="204" spans="4:6" ht="15.75" customHeight="1" x14ac:dyDescent="0.35">
      <c r="D204" s="56"/>
      <c r="F204" s="56"/>
    </row>
    <row r="205" spans="4:6" ht="15.75" customHeight="1" x14ac:dyDescent="0.35">
      <c r="D205" s="56"/>
      <c r="F205" s="56"/>
    </row>
    <row r="206" spans="4:6" ht="15.75" customHeight="1" x14ac:dyDescent="0.35">
      <c r="D206" s="56"/>
      <c r="F206" s="56"/>
    </row>
    <row r="207" spans="4:6" ht="15.75" customHeight="1" x14ac:dyDescent="0.35">
      <c r="D207" s="56"/>
      <c r="F207" s="56"/>
    </row>
    <row r="208" spans="4:6" ht="15.75" customHeight="1" x14ac:dyDescent="0.35">
      <c r="D208" s="56"/>
      <c r="F208" s="56"/>
    </row>
    <row r="209" spans="4:6" ht="15.75" customHeight="1" x14ac:dyDescent="0.35">
      <c r="D209" s="56"/>
      <c r="F209" s="56"/>
    </row>
    <row r="210" spans="4:6" ht="15.75" customHeight="1" x14ac:dyDescent="0.35">
      <c r="D210" s="56"/>
      <c r="F210" s="56"/>
    </row>
    <row r="211" spans="4:6" ht="15.75" customHeight="1" x14ac:dyDescent="0.35">
      <c r="D211" s="56"/>
      <c r="F211" s="56"/>
    </row>
    <row r="212" spans="4:6" ht="15.75" customHeight="1" x14ac:dyDescent="0.35">
      <c r="D212" s="56"/>
      <c r="F212" s="56"/>
    </row>
    <row r="213" spans="4:6" ht="15.75" customHeight="1" x14ac:dyDescent="0.35">
      <c r="D213" s="56"/>
      <c r="F213" s="56"/>
    </row>
    <row r="214" spans="4:6" ht="15.75" customHeight="1" x14ac:dyDescent="0.35">
      <c r="D214" s="56"/>
      <c r="F214" s="56"/>
    </row>
    <row r="215" spans="4:6" ht="15.75" customHeight="1" x14ac:dyDescent="0.35">
      <c r="D215" s="56"/>
      <c r="F215" s="56"/>
    </row>
    <row r="216" spans="4:6" ht="15.75" customHeight="1" x14ac:dyDescent="0.35">
      <c r="D216" s="56"/>
      <c r="F216" s="56"/>
    </row>
    <row r="217" spans="4:6" ht="15.75" customHeight="1" x14ac:dyDescent="0.35">
      <c r="D217" s="56"/>
      <c r="F217" s="56"/>
    </row>
    <row r="218" spans="4:6" ht="15.75" customHeight="1" x14ac:dyDescent="0.35">
      <c r="D218" s="56"/>
      <c r="F218" s="56"/>
    </row>
    <row r="219" spans="4:6" ht="15.75" customHeight="1" x14ac:dyDescent="0.35">
      <c r="D219" s="56"/>
      <c r="F219" s="56"/>
    </row>
    <row r="220" spans="4:6" ht="15.75" customHeight="1" x14ac:dyDescent="0.35">
      <c r="D220" s="56"/>
      <c r="F220" s="56"/>
    </row>
    <row r="221" spans="4:6" ht="15.75" customHeight="1" x14ac:dyDescent="0.35">
      <c r="D221" s="56"/>
      <c r="F221" s="56"/>
    </row>
    <row r="222" spans="4:6" ht="15.75" customHeight="1" x14ac:dyDescent="0.35">
      <c r="D222" s="56"/>
      <c r="F222" s="56"/>
    </row>
    <row r="223" spans="4:6" ht="15.75" customHeight="1" x14ac:dyDescent="0.35">
      <c r="D223" s="56"/>
      <c r="F223" s="56"/>
    </row>
    <row r="224" spans="4:6" ht="15.75" customHeight="1" x14ac:dyDescent="0.35">
      <c r="D224" s="56"/>
      <c r="F224" s="56"/>
    </row>
    <row r="225" spans="4:6" ht="15.75" customHeight="1" x14ac:dyDescent="0.35">
      <c r="D225" s="56"/>
      <c r="F225" s="56"/>
    </row>
    <row r="226" spans="4:6" ht="15.75" customHeight="1" x14ac:dyDescent="0.35">
      <c r="D226" s="56"/>
      <c r="F226" s="56"/>
    </row>
    <row r="227" spans="4:6" ht="15.75" customHeight="1" x14ac:dyDescent="0.35">
      <c r="D227" s="56"/>
      <c r="F227" s="56"/>
    </row>
    <row r="228" spans="4:6" ht="15.75" customHeight="1" x14ac:dyDescent="0.35">
      <c r="D228" s="56"/>
      <c r="F228" s="56"/>
    </row>
    <row r="229" spans="4:6" ht="15.75" customHeight="1" x14ac:dyDescent="0.35">
      <c r="D229" s="56"/>
      <c r="F229" s="56"/>
    </row>
    <row r="230" spans="4:6" ht="15.75" customHeight="1" x14ac:dyDescent="0.35">
      <c r="D230" s="56"/>
      <c r="F230" s="56"/>
    </row>
    <row r="231" spans="4:6" ht="15.75" customHeight="1" x14ac:dyDescent="0.35">
      <c r="D231" s="56"/>
      <c r="F231" s="56"/>
    </row>
    <row r="232" spans="4:6" ht="15.75" customHeight="1" x14ac:dyDescent="0.35">
      <c r="D232" s="56"/>
      <c r="F232" s="56"/>
    </row>
    <row r="233" spans="4:6" ht="15.75" customHeight="1" x14ac:dyDescent="0.35">
      <c r="D233" s="56"/>
      <c r="F233" s="56"/>
    </row>
    <row r="234" spans="4:6" ht="15.75" customHeight="1" x14ac:dyDescent="0.35">
      <c r="D234" s="56"/>
      <c r="F234" s="56"/>
    </row>
    <row r="235" spans="4:6" ht="15.75" customHeight="1" x14ac:dyDescent="0.35">
      <c r="D235" s="56"/>
      <c r="F235" s="56"/>
    </row>
    <row r="236" spans="4:6" ht="15.75" customHeight="1" x14ac:dyDescent="0.35">
      <c r="D236" s="56"/>
      <c r="F236" s="56"/>
    </row>
    <row r="237" spans="4:6" ht="15.75" customHeight="1" x14ac:dyDescent="0.35">
      <c r="D237" s="56"/>
      <c r="F237" s="56"/>
    </row>
    <row r="238" spans="4:6" ht="15.75" customHeight="1" x14ac:dyDescent="0.35">
      <c r="D238" s="56"/>
      <c r="F238" s="56"/>
    </row>
    <row r="239" spans="4:6" ht="15.75" customHeight="1" x14ac:dyDescent="0.35">
      <c r="D239" s="56"/>
      <c r="F239" s="56"/>
    </row>
    <row r="240" spans="4:6" ht="15.75" customHeight="1" x14ac:dyDescent="0.35">
      <c r="D240" s="56"/>
      <c r="F240" s="56"/>
    </row>
    <row r="241" spans="4:6" ht="15.75" customHeight="1" x14ac:dyDescent="0.35">
      <c r="D241" s="56"/>
      <c r="F241" s="56"/>
    </row>
    <row r="242" spans="4:6" ht="15.75" customHeight="1" x14ac:dyDescent="0.35">
      <c r="D242" s="56"/>
      <c r="F242" s="56"/>
    </row>
    <row r="243" spans="4:6" ht="15.75" customHeight="1" x14ac:dyDescent="0.35">
      <c r="D243" s="56"/>
      <c r="F243" s="56"/>
    </row>
    <row r="244" spans="4:6" ht="15.75" customHeight="1" x14ac:dyDescent="0.35">
      <c r="D244" s="56"/>
      <c r="F244" s="56"/>
    </row>
    <row r="245" spans="4:6" ht="15.75" customHeight="1" x14ac:dyDescent="0.35">
      <c r="D245" s="56"/>
      <c r="F245" s="56"/>
    </row>
    <row r="246" spans="4:6" ht="15.75" customHeight="1" x14ac:dyDescent="0.35">
      <c r="D246" s="56"/>
      <c r="F246" s="56"/>
    </row>
    <row r="247" spans="4:6" ht="15.75" customHeight="1" x14ac:dyDescent="0.35">
      <c r="D247" s="56"/>
      <c r="F247" s="56"/>
    </row>
    <row r="248" spans="4:6" ht="15.75" customHeight="1" x14ac:dyDescent="0.35">
      <c r="D248" s="56"/>
      <c r="F248" s="56"/>
    </row>
    <row r="249" spans="4:6" ht="15.75" customHeight="1" x14ac:dyDescent="0.35">
      <c r="D249" s="56"/>
      <c r="F249" s="56"/>
    </row>
    <row r="250" spans="4:6" ht="15.75" customHeight="1" x14ac:dyDescent="0.35">
      <c r="D250" s="56"/>
      <c r="F250" s="56"/>
    </row>
    <row r="251" spans="4:6" ht="15.75" customHeight="1" x14ac:dyDescent="0.35">
      <c r="D251" s="56"/>
      <c r="F251" s="56"/>
    </row>
    <row r="252" spans="4:6" ht="15.75" customHeight="1" x14ac:dyDescent="0.35">
      <c r="D252" s="56"/>
      <c r="F252" s="56"/>
    </row>
    <row r="253" spans="4:6" ht="15.75" customHeight="1" x14ac:dyDescent="0.35">
      <c r="D253" s="56"/>
      <c r="F253" s="56"/>
    </row>
    <row r="254" spans="4:6" ht="15.75" customHeight="1" x14ac:dyDescent="0.35">
      <c r="D254" s="56"/>
      <c r="F254" s="56"/>
    </row>
    <row r="255" spans="4:6" ht="15.75" customHeight="1" x14ac:dyDescent="0.35">
      <c r="D255" s="56"/>
      <c r="F255" s="56"/>
    </row>
    <row r="256" spans="4:6" ht="15.75" customHeight="1" x14ac:dyDescent="0.35">
      <c r="D256" s="56"/>
      <c r="F256" s="56"/>
    </row>
    <row r="257" spans="4:6" ht="15.75" customHeight="1" x14ac:dyDescent="0.35">
      <c r="D257" s="56"/>
      <c r="F257" s="56"/>
    </row>
    <row r="258" spans="4:6" ht="15.75" customHeight="1" x14ac:dyDescent="0.35">
      <c r="D258" s="56"/>
      <c r="F258" s="56"/>
    </row>
    <row r="259" spans="4:6" ht="15.75" customHeight="1" x14ac:dyDescent="0.35">
      <c r="D259" s="56"/>
      <c r="F259" s="56"/>
    </row>
    <row r="260" spans="4:6" ht="15.75" customHeight="1" x14ac:dyDescent="0.35">
      <c r="D260" s="56"/>
      <c r="F260" s="56"/>
    </row>
    <row r="261" spans="4:6" ht="15.75" customHeight="1" x14ac:dyDescent="0.35">
      <c r="D261" s="56"/>
      <c r="F261" s="56"/>
    </row>
    <row r="262" spans="4:6" ht="15.75" customHeight="1" x14ac:dyDescent="0.35">
      <c r="D262" s="56"/>
      <c r="F262" s="56"/>
    </row>
    <row r="263" spans="4:6" ht="15.75" customHeight="1" x14ac:dyDescent="0.35">
      <c r="D263" s="56"/>
      <c r="F263" s="56"/>
    </row>
    <row r="264" spans="4:6" ht="15.75" customHeight="1" x14ac:dyDescent="0.35">
      <c r="D264" s="56"/>
      <c r="F264" s="56"/>
    </row>
    <row r="265" spans="4:6" ht="15.75" customHeight="1" x14ac:dyDescent="0.35">
      <c r="D265" s="56"/>
      <c r="F265" s="56"/>
    </row>
    <row r="266" spans="4:6" ht="15.75" customHeight="1" x14ac:dyDescent="0.35">
      <c r="D266" s="56"/>
      <c r="F266" s="56"/>
    </row>
    <row r="267" spans="4:6" ht="15.75" customHeight="1" x14ac:dyDescent="0.35">
      <c r="D267" s="56"/>
      <c r="F267" s="56"/>
    </row>
    <row r="268" spans="4:6" ht="15.75" customHeight="1" x14ac:dyDescent="0.35">
      <c r="D268" s="56"/>
      <c r="F268" s="56"/>
    </row>
    <row r="269" spans="4:6" ht="15.75" customHeight="1" x14ac:dyDescent="0.35">
      <c r="D269" s="56"/>
      <c r="F269" s="56"/>
    </row>
    <row r="270" spans="4:6" ht="15.75" customHeight="1" x14ac:dyDescent="0.35">
      <c r="D270" s="56"/>
      <c r="F270" s="56"/>
    </row>
    <row r="271" spans="4:6" ht="15.75" customHeight="1" x14ac:dyDescent="0.35">
      <c r="D271" s="56"/>
      <c r="F271" s="56"/>
    </row>
    <row r="272" spans="4:6" ht="15.75" customHeight="1" x14ac:dyDescent="0.35">
      <c r="D272" s="56"/>
      <c r="F272" s="56"/>
    </row>
    <row r="273" spans="4:6" ht="15.75" customHeight="1" x14ac:dyDescent="0.35">
      <c r="D273" s="56"/>
      <c r="F273" s="56"/>
    </row>
    <row r="274" spans="4:6" ht="15.75" customHeight="1" x14ac:dyDescent="0.35">
      <c r="D274" s="56"/>
      <c r="F274" s="56"/>
    </row>
    <row r="275" spans="4:6" ht="15.75" customHeight="1" x14ac:dyDescent="0.35">
      <c r="D275" s="56"/>
      <c r="F275" s="56"/>
    </row>
    <row r="276" spans="4:6" ht="15.75" customHeight="1" x14ac:dyDescent="0.35">
      <c r="D276" s="56"/>
      <c r="F276" s="56"/>
    </row>
    <row r="277" spans="4:6" ht="15.75" customHeight="1" x14ac:dyDescent="0.35">
      <c r="D277" s="56"/>
      <c r="F277" s="56"/>
    </row>
    <row r="278" spans="4:6" ht="15.75" customHeight="1" x14ac:dyDescent="0.35">
      <c r="D278" s="56"/>
      <c r="F278" s="56"/>
    </row>
    <row r="279" spans="4:6" ht="15.75" customHeight="1" x14ac:dyDescent="0.35">
      <c r="D279" s="56"/>
      <c r="F279" s="56"/>
    </row>
    <row r="280" spans="4:6" ht="15.75" customHeight="1" x14ac:dyDescent="0.35">
      <c r="D280" s="56"/>
      <c r="F280" s="56"/>
    </row>
    <row r="281" spans="4:6" ht="15.75" customHeight="1" x14ac:dyDescent="0.35">
      <c r="D281" s="56"/>
      <c r="F281" s="56"/>
    </row>
    <row r="282" spans="4:6" ht="15.75" customHeight="1" x14ac:dyDescent="0.35">
      <c r="D282" s="56"/>
      <c r="F282" s="56"/>
    </row>
    <row r="283" spans="4:6" ht="15.75" customHeight="1" x14ac:dyDescent="0.35">
      <c r="D283" s="56"/>
      <c r="F283" s="56"/>
    </row>
    <row r="284" spans="4:6" ht="15.75" customHeight="1" x14ac:dyDescent="0.35">
      <c r="D284" s="56"/>
      <c r="F284" s="56"/>
    </row>
    <row r="285" spans="4:6" ht="15.75" customHeight="1" x14ac:dyDescent="0.35">
      <c r="D285" s="56"/>
      <c r="F285" s="56"/>
    </row>
    <row r="286" spans="4:6" ht="15.75" customHeight="1" x14ac:dyDescent="0.35">
      <c r="D286" s="56"/>
      <c r="F286" s="56"/>
    </row>
    <row r="287" spans="4:6" ht="15.75" customHeight="1" x14ac:dyDescent="0.35">
      <c r="D287" s="56"/>
      <c r="F287" s="56"/>
    </row>
    <row r="288" spans="4:6" ht="15.75" customHeight="1" x14ac:dyDescent="0.35">
      <c r="D288" s="56"/>
      <c r="F288" s="56"/>
    </row>
    <row r="289" spans="4:6" ht="15.75" customHeight="1" x14ac:dyDescent="0.35">
      <c r="D289" s="56"/>
      <c r="F289" s="56"/>
    </row>
    <row r="290" spans="4:6" ht="15.75" customHeight="1" x14ac:dyDescent="0.35">
      <c r="D290" s="56"/>
      <c r="F290" s="56"/>
    </row>
    <row r="291" spans="4:6" ht="15.75" customHeight="1" x14ac:dyDescent="0.35">
      <c r="D291" s="56"/>
      <c r="F291" s="56"/>
    </row>
    <row r="292" spans="4:6" ht="15.75" customHeight="1" x14ac:dyDescent="0.35">
      <c r="D292" s="56"/>
      <c r="F292" s="56"/>
    </row>
    <row r="293" spans="4:6" ht="15.75" customHeight="1" x14ac:dyDescent="0.35">
      <c r="D293" s="56"/>
      <c r="F293" s="56"/>
    </row>
    <row r="294" spans="4:6" ht="15.75" customHeight="1" x14ac:dyDescent="0.35">
      <c r="D294" s="56"/>
      <c r="F294" s="56"/>
    </row>
    <row r="295" spans="4:6" ht="15.75" customHeight="1" x14ac:dyDescent="0.35">
      <c r="D295" s="56"/>
      <c r="F295" s="56"/>
    </row>
    <row r="296" spans="4:6" ht="15.75" customHeight="1" x14ac:dyDescent="0.35">
      <c r="D296" s="56"/>
      <c r="F296" s="56"/>
    </row>
    <row r="297" spans="4:6" ht="15.75" customHeight="1" x14ac:dyDescent="0.35">
      <c r="D297" s="56"/>
      <c r="F297" s="56"/>
    </row>
    <row r="298" spans="4:6" ht="15.75" customHeight="1" x14ac:dyDescent="0.35">
      <c r="D298" s="56"/>
      <c r="F298" s="56"/>
    </row>
    <row r="299" spans="4:6" ht="15.75" customHeight="1" x14ac:dyDescent="0.35">
      <c r="D299" s="56"/>
      <c r="F299" s="56"/>
    </row>
    <row r="300" spans="4:6" ht="15.75" customHeight="1" x14ac:dyDescent="0.35">
      <c r="D300" s="56"/>
      <c r="F300" s="56"/>
    </row>
    <row r="301" spans="4:6" ht="15.75" customHeight="1" x14ac:dyDescent="0.35">
      <c r="D301" s="56"/>
      <c r="F301" s="56"/>
    </row>
    <row r="302" spans="4:6" ht="15.75" customHeight="1" x14ac:dyDescent="0.35">
      <c r="D302" s="56"/>
      <c r="F302" s="56"/>
    </row>
    <row r="303" spans="4:6" ht="15.75" customHeight="1" x14ac:dyDescent="0.35">
      <c r="D303" s="56"/>
      <c r="F303" s="56"/>
    </row>
    <row r="304" spans="4:6" ht="15.75" customHeight="1" x14ac:dyDescent="0.35">
      <c r="D304" s="56"/>
      <c r="F304" s="56"/>
    </row>
    <row r="305" spans="4:6" ht="15.75" customHeight="1" x14ac:dyDescent="0.35">
      <c r="D305" s="56"/>
      <c r="F305" s="56"/>
    </row>
    <row r="306" spans="4:6" ht="15.75" customHeight="1" x14ac:dyDescent="0.35">
      <c r="D306" s="56"/>
      <c r="F306" s="56"/>
    </row>
    <row r="307" spans="4:6" ht="15.75" customHeight="1" x14ac:dyDescent="0.35">
      <c r="D307" s="56"/>
      <c r="F307" s="56"/>
    </row>
    <row r="308" spans="4:6" ht="15.75" customHeight="1" x14ac:dyDescent="0.35">
      <c r="D308" s="56"/>
      <c r="F308" s="56"/>
    </row>
    <row r="309" spans="4:6" ht="15.75" customHeight="1" x14ac:dyDescent="0.35">
      <c r="D309" s="56"/>
      <c r="F309" s="56"/>
    </row>
    <row r="310" spans="4:6" ht="15.75" customHeight="1" x14ac:dyDescent="0.35">
      <c r="D310" s="56"/>
      <c r="F310" s="56"/>
    </row>
    <row r="311" spans="4:6" ht="15.75" customHeight="1" x14ac:dyDescent="0.35">
      <c r="D311" s="56"/>
      <c r="F311" s="56"/>
    </row>
    <row r="312" spans="4:6" ht="15.75" customHeight="1" x14ac:dyDescent="0.35">
      <c r="D312" s="56"/>
      <c r="F312" s="56"/>
    </row>
    <row r="313" spans="4:6" ht="15.75" customHeight="1" x14ac:dyDescent="0.35">
      <c r="D313" s="56"/>
      <c r="F313" s="56"/>
    </row>
    <row r="314" spans="4:6" ht="15.75" customHeight="1" x14ac:dyDescent="0.35">
      <c r="D314" s="56"/>
      <c r="F314" s="56"/>
    </row>
    <row r="315" spans="4:6" ht="15.75" customHeight="1" x14ac:dyDescent="0.35">
      <c r="D315" s="56"/>
      <c r="F315" s="56"/>
    </row>
    <row r="316" spans="4:6" ht="15.75" customHeight="1" x14ac:dyDescent="0.35">
      <c r="D316" s="56"/>
      <c r="F316" s="56"/>
    </row>
    <row r="317" spans="4:6" ht="15.75" customHeight="1" x14ac:dyDescent="0.35">
      <c r="D317" s="56"/>
      <c r="F317" s="56"/>
    </row>
    <row r="318" spans="4:6" ht="15.75" customHeight="1" x14ac:dyDescent="0.35">
      <c r="D318" s="56"/>
      <c r="F318" s="56"/>
    </row>
    <row r="319" spans="4:6" ht="15.75" customHeight="1" x14ac:dyDescent="0.35">
      <c r="D319" s="56"/>
      <c r="F319" s="56"/>
    </row>
    <row r="320" spans="4:6" ht="15.75" customHeight="1" x14ac:dyDescent="0.35">
      <c r="D320" s="56"/>
      <c r="F320" s="56"/>
    </row>
    <row r="321" spans="4:6" ht="15.75" customHeight="1" x14ac:dyDescent="0.35">
      <c r="D321" s="56"/>
      <c r="F321" s="56"/>
    </row>
    <row r="322" spans="4:6" ht="15.75" customHeight="1" x14ac:dyDescent="0.35">
      <c r="D322" s="56"/>
      <c r="F322" s="56"/>
    </row>
    <row r="323" spans="4:6" ht="15.75" customHeight="1" x14ac:dyDescent="0.35">
      <c r="D323" s="56"/>
      <c r="F323" s="56"/>
    </row>
    <row r="324" spans="4:6" ht="15.75" customHeight="1" x14ac:dyDescent="0.35">
      <c r="D324" s="56"/>
      <c r="F324" s="56"/>
    </row>
    <row r="325" spans="4:6" ht="15.75" customHeight="1" x14ac:dyDescent="0.35">
      <c r="D325" s="56"/>
      <c r="F325" s="56"/>
    </row>
    <row r="326" spans="4:6" ht="15.75" customHeight="1" x14ac:dyDescent="0.35">
      <c r="D326" s="56"/>
      <c r="F326" s="56"/>
    </row>
    <row r="327" spans="4:6" ht="15.75" customHeight="1" x14ac:dyDescent="0.35">
      <c r="D327" s="56"/>
      <c r="F327" s="56"/>
    </row>
    <row r="328" spans="4:6" ht="15.75" customHeight="1" x14ac:dyDescent="0.35">
      <c r="D328" s="56"/>
      <c r="F328" s="56"/>
    </row>
    <row r="329" spans="4:6" ht="15.75" customHeight="1" x14ac:dyDescent="0.35">
      <c r="D329" s="56"/>
      <c r="F329" s="56"/>
    </row>
    <row r="330" spans="4:6" ht="15.75" customHeight="1" x14ac:dyDescent="0.35">
      <c r="D330" s="56"/>
      <c r="F330" s="56"/>
    </row>
    <row r="331" spans="4:6" ht="15.75" customHeight="1" x14ac:dyDescent="0.35">
      <c r="D331" s="56"/>
      <c r="F331" s="56"/>
    </row>
    <row r="332" spans="4:6" ht="15.75" customHeight="1" x14ac:dyDescent="0.35">
      <c r="D332" s="56"/>
      <c r="F332" s="56"/>
    </row>
    <row r="333" spans="4:6" ht="15.75" customHeight="1" x14ac:dyDescent="0.35">
      <c r="D333" s="56"/>
      <c r="F333" s="56"/>
    </row>
    <row r="334" spans="4:6" ht="15.75" customHeight="1" x14ac:dyDescent="0.35">
      <c r="D334" s="56"/>
      <c r="F334" s="56"/>
    </row>
    <row r="335" spans="4:6" ht="15.75" customHeight="1" x14ac:dyDescent="0.35">
      <c r="D335" s="56"/>
      <c r="F335" s="56"/>
    </row>
    <row r="336" spans="4:6" ht="15.75" customHeight="1" x14ac:dyDescent="0.35">
      <c r="D336" s="56"/>
      <c r="F336" s="56"/>
    </row>
    <row r="337" spans="4:6" ht="15.75" customHeight="1" x14ac:dyDescent="0.35">
      <c r="D337" s="56"/>
      <c r="F337" s="56"/>
    </row>
    <row r="338" spans="4:6" ht="15.75" customHeight="1" x14ac:dyDescent="0.35">
      <c r="D338" s="56"/>
      <c r="F338" s="56"/>
    </row>
    <row r="339" spans="4:6" ht="15.75" customHeight="1" x14ac:dyDescent="0.35">
      <c r="D339" s="56"/>
      <c r="F339" s="56"/>
    </row>
    <row r="340" spans="4:6" ht="15.75" customHeight="1" x14ac:dyDescent="0.35">
      <c r="D340" s="56"/>
      <c r="F340" s="56"/>
    </row>
    <row r="341" spans="4:6" ht="15.75" customHeight="1" x14ac:dyDescent="0.35">
      <c r="D341" s="56"/>
      <c r="F341" s="56"/>
    </row>
    <row r="342" spans="4:6" ht="15.75" customHeight="1" x14ac:dyDescent="0.35">
      <c r="D342" s="56"/>
      <c r="F342" s="56"/>
    </row>
    <row r="343" spans="4:6" ht="15.75" customHeight="1" x14ac:dyDescent="0.35">
      <c r="D343" s="56"/>
      <c r="F343" s="56"/>
    </row>
    <row r="344" spans="4:6" ht="15.75" customHeight="1" x14ac:dyDescent="0.35">
      <c r="D344" s="56"/>
      <c r="F344" s="56"/>
    </row>
    <row r="345" spans="4:6" ht="15.75" customHeight="1" x14ac:dyDescent="0.35">
      <c r="D345" s="56"/>
      <c r="F345" s="56"/>
    </row>
    <row r="346" spans="4:6" ht="15.75" customHeight="1" x14ac:dyDescent="0.35">
      <c r="D346" s="56"/>
      <c r="F346" s="56"/>
    </row>
    <row r="347" spans="4:6" ht="15.75" customHeight="1" x14ac:dyDescent="0.35">
      <c r="D347" s="56"/>
      <c r="F347" s="56"/>
    </row>
    <row r="348" spans="4:6" ht="15.75" customHeight="1" x14ac:dyDescent="0.35">
      <c r="D348" s="56"/>
      <c r="F348" s="56"/>
    </row>
    <row r="349" spans="4:6" ht="15.75" customHeight="1" x14ac:dyDescent="0.35">
      <c r="D349" s="56"/>
      <c r="F349" s="56"/>
    </row>
    <row r="350" spans="4:6" ht="15.75" customHeight="1" x14ac:dyDescent="0.35">
      <c r="D350" s="56"/>
      <c r="F350" s="56"/>
    </row>
    <row r="351" spans="4:6" ht="15.75" customHeight="1" x14ac:dyDescent="0.35">
      <c r="D351" s="56"/>
      <c r="F351" s="56"/>
    </row>
    <row r="352" spans="4:6" ht="15.75" customHeight="1" x14ac:dyDescent="0.35">
      <c r="D352" s="56"/>
      <c r="F352" s="56"/>
    </row>
    <row r="353" spans="4:6" ht="15.75" customHeight="1" x14ac:dyDescent="0.35">
      <c r="D353" s="56"/>
      <c r="F353" s="56"/>
    </row>
    <row r="354" spans="4:6" ht="15.75" customHeight="1" x14ac:dyDescent="0.35">
      <c r="D354" s="56"/>
      <c r="F354" s="56"/>
    </row>
    <row r="355" spans="4:6" ht="15.75" customHeight="1" x14ac:dyDescent="0.35">
      <c r="D355" s="56"/>
      <c r="F355" s="56"/>
    </row>
    <row r="356" spans="4:6" ht="15.75" customHeight="1" x14ac:dyDescent="0.35">
      <c r="D356" s="56"/>
      <c r="F356" s="56"/>
    </row>
    <row r="357" spans="4:6" ht="15.75" customHeight="1" x14ac:dyDescent="0.35">
      <c r="D357" s="56"/>
      <c r="F357" s="56"/>
    </row>
    <row r="358" spans="4:6" ht="15.75" customHeight="1" x14ac:dyDescent="0.35">
      <c r="D358" s="56"/>
      <c r="F358" s="56"/>
    </row>
    <row r="359" spans="4:6" ht="15.75" customHeight="1" x14ac:dyDescent="0.35">
      <c r="D359" s="56"/>
      <c r="F359" s="56"/>
    </row>
    <row r="360" spans="4:6" ht="15.75" customHeight="1" x14ac:dyDescent="0.35">
      <c r="D360" s="56"/>
      <c r="F360" s="56"/>
    </row>
    <row r="361" spans="4:6" ht="15.75" customHeight="1" x14ac:dyDescent="0.35">
      <c r="D361" s="56"/>
      <c r="F361" s="56"/>
    </row>
    <row r="362" spans="4:6" ht="15.75" customHeight="1" x14ac:dyDescent="0.35">
      <c r="D362" s="56"/>
      <c r="F362" s="56"/>
    </row>
    <row r="363" spans="4:6" ht="15.75" customHeight="1" x14ac:dyDescent="0.35">
      <c r="D363" s="56"/>
      <c r="F363" s="56"/>
    </row>
    <row r="364" spans="4:6" ht="15.75" customHeight="1" x14ac:dyDescent="0.35">
      <c r="D364" s="56"/>
      <c r="F364" s="56"/>
    </row>
    <row r="365" spans="4:6" ht="15.75" customHeight="1" x14ac:dyDescent="0.35">
      <c r="D365" s="56"/>
      <c r="F365" s="56"/>
    </row>
    <row r="366" spans="4:6" ht="15.75" customHeight="1" x14ac:dyDescent="0.35">
      <c r="D366" s="56"/>
      <c r="F366" s="56"/>
    </row>
    <row r="367" spans="4:6" ht="15.75" customHeight="1" x14ac:dyDescent="0.35">
      <c r="D367" s="56"/>
      <c r="F367" s="56"/>
    </row>
    <row r="368" spans="4:6" ht="15.75" customHeight="1" x14ac:dyDescent="0.35">
      <c r="D368" s="56"/>
      <c r="F368" s="56"/>
    </row>
    <row r="369" spans="4:6" ht="15.75" customHeight="1" x14ac:dyDescent="0.35">
      <c r="D369" s="56"/>
      <c r="F369" s="56"/>
    </row>
    <row r="370" spans="4:6" ht="15.75" customHeight="1" x14ac:dyDescent="0.35">
      <c r="D370" s="56"/>
      <c r="F370" s="56"/>
    </row>
    <row r="371" spans="4:6" ht="15.75" customHeight="1" x14ac:dyDescent="0.35">
      <c r="D371" s="56"/>
      <c r="F371" s="56"/>
    </row>
    <row r="372" spans="4:6" ht="15.75" customHeight="1" x14ac:dyDescent="0.35">
      <c r="D372" s="56"/>
      <c r="F372" s="56"/>
    </row>
    <row r="373" spans="4:6" ht="15.75" customHeight="1" x14ac:dyDescent="0.35">
      <c r="D373" s="56"/>
      <c r="F373" s="56"/>
    </row>
    <row r="374" spans="4:6" ht="15.75" customHeight="1" x14ac:dyDescent="0.35">
      <c r="D374" s="56"/>
      <c r="F374" s="56"/>
    </row>
    <row r="375" spans="4:6" ht="15.75" customHeight="1" x14ac:dyDescent="0.35">
      <c r="D375" s="56"/>
      <c r="F375" s="56"/>
    </row>
    <row r="376" spans="4:6" ht="15.75" customHeight="1" x14ac:dyDescent="0.35">
      <c r="D376" s="56"/>
      <c r="F376" s="56"/>
    </row>
    <row r="377" spans="4:6" ht="15.75" customHeight="1" x14ac:dyDescent="0.35">
      <c r="D377" s="56"/>
      <c r="F377" s="56"/>
    </row>
    <row r="378" spans="4:6" ht="15.75" customHeight="1" x14ac:dyDescent="0.35">
      <c r="D378" s="56"/>
      <c r="F378" s="56"/>
    </row>
    <row r="379" spans="4:6" ht="15.75" customHeight="1" x14ac:dyDescent="0.35">
      <c r="D379" s="56"/>
      <c r="F379" s="56"/>
    </row>
    <row r="380" spans="4:6" ht="15.75" customHeight="1" x14ac:dyDescent="0.35">
      <c r="D380" s="56"/>
      <c r="F380" s="56"/>
    </row>
    <row r="381" spans="4:6" ht="15.75" customHeight="1" x14ac:dyDescent="0.35">
      <c r="D381" s="56"/>
      <c r="F381" s="56"/>
    </row>
    <row r="382" spans="4:6" ht="15.75" customHeight="1" x14ac:dyDescent="0.35">
      <c r="D382" s="56"/>
      <c r="F382" s="56"/>
    </row>
    <row r="383" spans="4:6" ht="15.75" customHeight="1" x14ac:dyDescent="0.35">
      <c r="D383" s="56"/>
      <c r="F383" s="56"/>
    </row>
    <row r="384" spans="4:6" ht="15.75" customHeight="1" x14ac:dyDescent="0.35">
      <c r="D384" s="56"/>
      <c r="F384" s="56"/>
    </row>
    <row r="385" spans="4:6" ht="15.75" customHeight="1" x14ac:dyDescent="0.35">
      <c r="D385" s="56"/>
      <c r="F385" s="56"/>
    </row>
    <row r="386" spans="4:6" ht="15.75" customHeight="1" x14ac:dyDescent="0.35">
      <c r="D386" s="56"/>
      <c r="F386" s="56"/>
    </row>
    <row r="387" spans="4:6" ht="15.75" customHeight="1" x14ac:dyDescent="0.35">
      <c r="D387" s="56"/>
      <c r="F387" s="56"/>
    </row>
    <row r="388" spans="4:6" ht="15.75" customHeight="1" x14ac:dyDescent="0.35">
      <c r="D388" s="56"/>
      <c r="F388" s="56"/>
    </row>
    <row r="389" spans="4:6" ht="15.75" customHeight="1" x14ac:dyDescent="0.35">
      <c r="D389" s="56"/>
      <c r="F389" s="56"/>
    </row>
    <row r="390" spans="4:6" ht="15.75" customHeight="1" x14ac:dyDescent="0.35">
      <c r="D390" s="56"/>
      <c r="F390" s="56"/>
    </row>
    <row r="391" spans="4:6" ht="15.75" customHeight="1" x14ac:dyDescent="0.35">
      <c r="D391" s="56"/>
      <c r="F391" s="56"/>
    </row>
    <row r="392" spans="4:6" ht="15.75" customHeight="1" x14ac:dyDescent="0.35">
      <c r="D392" s="56"/>
      <c r="F392" s="56"/>
    </row>
    <row r="393" spans="4:6" ht="15.75" customHeight="1" x14ac:dyDescent="0.35">
      <c r="D393" s="56"/>
      <c r="F393" s="56"/>
    </row>
    <row r="394" spans="4:6" ht="15.75" customHeight="1" x14ac:dyDescent="0.35">
      <c r="D394" s="56"/>
      <c r="F394" s="56"/>
    </row>
    <row r="395" spans="4:6" ht="15.75" customHeight="1" x14ac:dyDescent="0.35">
      <c r="D395" s="56"/>
      <c r="F395" s="56"/>
    </row>
    <row r="396" spans="4:6" ht="15.75" customHeight="1" x14ac:dyDescent="0.35">
      <c r="D396" s="56"/>
      <c r="F396" s="56"/>
    </row>
    <row r="397" spans="4:6" ht="15.75" customHeight="1" x14ac:dyDescent="0.35">
      <c r="D397" s="56"/>
      <c r="F397" s="56"/>
    </row>
    <row r="398" spans="4:6" ht="15.75" customHeight="1" x14ac:dyDescent="0.35">
      <c r="D398" s="56"/>
      <c r="F398" s="56"/>
    </row>
    <row r="399" spans="4:6" ht="15.75" customHeight="1" x14ac:dyDescent="0.35">
      <c r="D399" s="56"/>
      <c r="F399" s="56"/>
    </row>
    <row r="400" spans="4:6" ht="15.75" customHeight="1" x14ac:dyDescent="0.35">
      <c r="D400" s="56"/>
      <c r="F400" s="56"/>
    </row>
    <row r="401" spans="4:6" ht="15.75" customHeight="1" x14ac:dyDescent="0.35">
      <c r="D401" s="56"/>
      <c r="F401" s="56"/>
    </row>
    <row r="402" spans="4:6" ht="15.75" customHeight="1" x14ac:dyDescent="0.35">
      <c r="D402" s="56"/>
      <c r="F402" s="56"/>
    </row>
    <row r="403" spans="4:6" ht="15.75" customHeight="1" x14ac:dyDescent="0.35">
      <c r="D403" s="56"/>
      <c r="F403" s="56"/>
    </row>
    <row r="404" spans="4:6" ht="15.75" customHeight="1" x14ac:dyDescent="0.35">
      <c r="D404" s="56"/>
      <c r="F404" s="56"/>
    </row>
    <row r="405" spans="4:6" ht="15.75" customHeight="1" x14ac:dyDescent="0.35">
      <c r="D405" s="56"/>
      <c r="F405" s="56"/>
    </row>
    <row r="406" spans="4:6" ht="15.75" customHeight="1" x14ac:dyDescent="0.35">
      <c r="D406" s="56"/>
      <c r="F406" s="56"/>
    </row>
    <row r="407" spans="4:6" ht="15.75" customHeight="1" x14ac:dyDescent="0.35">
      <c r="D407" s="56"/>
      <c r="F407" s="56"/>
    </row>
    <row r="408" spans="4:6" ht="15.75" customHeight="1" x14ac:dyDescent="0.35">
      <c r="D408" s="56"/>
      <c r="F408" s="56"/>
    </row>
    <row r="409" spans="4:6" ht="15.75" customHeight="1" x14ac:dyDescent="0.35">
      <c r="D409" s="56"/>
      <c r="F409" s="56"/>
    </row>
    <row r="410" spans="4:6" ht="15.75" customHeight="1" x14ac:dyDescent="0.35">
      <c r="D410" s="56"/>
      <c r="F410" s="56"/>
    </row>
    <row r="411" spans="4:6" ht="15.75" customHeight="1" x14ac:dyDescent="0.35">
      <c r="D411" s="56"/>
      <c r="F411" s="56"/>
    </row>
    <row r="412" spans="4:6" ht="15.75" customHeight="1" x14ac:dyDescent="0.35">
      <c r="D412" s="56"/>
      <c r="F412" s="56"/>
    </row>
    <row r="413" spans="4:6" ht="15.75" customHeight="1" x14ac:dyDescent="0.35">
      <c r="D413" s="56"/>
      <c r="F413" s="56"/>
    </row>
    <row r="414" spans="4:6" ht="15.75" customHeight="1" x14ac:dyDescent="0.35">
      <c r="D414" s="56"/>
      <c r="F414" s="56"/>
    </row>
    <row r="415" spans="4:6" ht="15.75" customHeight="1" x14ac:dyDescent="0.35">
      <c r="D415" s="56"/>
      <c r="F415" s="56"/>
    </row>
    <row r="416" spans="4:6" ht="15.75" customHeight="1" x14ac:dyDescent="0.35">
      <c r="D416" s="56"/>
      <c r="F416" s="56"/>
    </row>
    <row r="417" spans="4:6" ht="15.75" customHeight="1" x14ac:dyDescent="0.35">
      <c r="D417" s="56"/>
      <c r="F417" s="56"/>
    </row>
    <row r="418" spans="4:6" ht="15.75" customHeight="1" x14ac:dyDescent="0.35">
      <c r="D418" s="56"/>
      <c r="F418" s="56"/>
    </row>
    <row r="419" spans="4:6" ht="15.75" customHeight="1" x14ac:dyDescent="0.35">
      <c r="D419" s="56"/>
      <c r="F419" s="56"/>
    </row>
    <row r="420" spans="4:6" ht="15.75" customHeight="1" x14ac:dyDescent="0.35">
      <c r="D420" s="56"/>
      <c r="F420" s="56"/>
    </row>
    <row r="421" spans="4:6" ht="15.75" customHeight="1" x14ac:dyDescent="0.35">
      <c r="D421" s="56"/>
      <c r="F421" s="56"/>
    </row>
    <row r="422" spans="4:6" ht="15.75" customHeight="1" x14ac:dyDescent="0.35">
      <c r="D422" s="56"/>
      <c r="F422" s="56"/>
    </row>
    <row r="423" spans="4:6" ht="15.75" customHeight="1" x14ac:dyDescent="0.35">
      <c r="D423" s="56"/>
      <c r="F423" s="56"/>
    </row>
    <row r="424" spans="4:6" ht="15.75" customHeight="1" x14ac:dyDescent="0.35">
      <c r="D424" s="56"/>
      <c r="F424" s="56"/>
    </row>
    <row r="425" spans="4:6" ht="15.75" customHeight="1" x14ac:dyDescent="0.35">
      <c r="D425" s="56"/>
      <c r="F425" s="56"/>
    </row>
    <row r="426" spans="4:6" ht="15.75" customHeight="1" x14ac:dyDescent="0.35">
      <c r="D426" s="56"/>
      <c r="F426" s="56"/>
    </row>
    <row r="427" spans="4:6" ht="15.75" customHeight="1" x14ac:dyDescent="0.35">
      <c r="D427" s="56"/>
      <c r="F427" s="56"/>
    </row>
    <row r="428" spans="4:6" ht="15.75" customHeight="1" x14ac:dyDescent="0.35">
      <c r="D428" s="56"/>
      <c r="F428" s="56"/>
    </row>
    <row r="429" spans="4:6" ht="15.75" customHeight="1" x14ac:dyDescent="0.35">
      <c r="D429" s="56"/>
      <c r="F429" s="56"/>
    </row>
    <row r="430" spans="4:6" ht="15.75" customHeight="1" x14ac:dyDescent="0.35">
      <c r="D430" s="56"/>
      <c r="F430" s="56"/>
    </row>
    <row r="431" spans="4:6" ht="15.75" customHeight="1" x14ac:dyDescent="0.35">
      <c r="D431" s="56"/>
      <c r="F431" s="56"/>
    </row>
    <row r="432" spans="4:6" ht="15.75" customHeight="1" x14ac:dyDescent="0.35">
      <c r="D432" s="56"/>
      <c r="F432" s="56"/>
    </row>
    <row r="433" spans="4:6" ht="15.75" customHeight="1" x14ac:dyDescent="0.35">
      <c r="D433" s="56"/>
      <c r="F433" s="56"/>
    </row>
    <row r="434" spans="4:6" ht="15.75" customHeight="1" x14ac:dyDescent="0.35">
      <c r="D434" s="56"/>
      <c r="F434" s="56"/>
    </row>
    <row r="435" spans="4:6" ht="15.75" customHeight="1" x14ac:dyDescent="0.35">
      <c r="D435" s="56"/>
      <c r="F435" s="56"/>
    </row>
    <row r="436" spans="4:6" ht="15.75" customHeight="1" x14ac:dyDescent="0.35">
      <c r="D436" s="56"/>
      <c r="F436" s="56"/>
    </row>
    <row r="437" spans="4:6" ht="15.75" customHeight="1" x14ac:dyDescent="0.35">
      <c r="D437" s="56"/>
      <c r="F437" s="56"/>
    </row>
    <row r="438" spans="4:6" ht="15.75" customHeight="1" x14ac:dyDescent="0.35">
      <c r="D438" s="56"/>
      <c r="F438" s="56"/>
    </row>
    <row r="439" spans="4:6" ht="15.75" customHeight="1" x14ac:dyDescent="0.35">
      <c r="D439" s="56"/>
      <c r="F439" s="56"/>
    </row>
    <row r="440" spans="4:6" ht="15.75" customHeight="1" x14ac:dyDescent="0.35">
      <c r="D440" s="56"/>
      <c r="F440" s="56"/>
    </row>
    <row r="441" spans="4:6" ht="15.75" customHeight="1" x14ac:dyDescent="0.35">
      <c r="D441" s="56"/>
      <c r="F441" s="56"/>
    </row>
    <row r="442" spans="4:6" ht="15.75" customHeight="1" x14ac:dyDescent="0.35">
      <c r="D442" s="56"/>
      <c r="F442" s="56"/>
    </row>
    <row r="443" spans="4:6" ht="15.75" customHeight="1" x14ac:dyDescent="0.35">
      <c r="D443" s="56"/>
      <c r="F443" s="56"/>
    </row>
    <row r="444" spans="4:6" ht="15.75" customHeight="1" x14ac:dyDescent="0.35">
      <c r="D444" s="56"/>
      <c r="F444" s="56"/>
    </row>
    <row r="445" spans="4:6" ht="15.75" customHeight="1" x14ac:dyDescent="0.35">
      <c r="D445" s="56"/>
      <c r="F445" s="56"/>
    </row>
    <row r="446" spans="4:6" ht="15.75" customHeight="1" x14ac:dyDescent="0.35">
      <c r="D446" s="56"/>
      <c r="F446" s="56"/>
    </row>
    <row r="447" spans="4:6" ht="15.75" customHeight="1" x14ac:dyDescent="0.35">
      <c r="D447" s="56"/>
      <c r="F447" s="56"/>
    </row>
    <row r="448" spans="4:6" ht="15.75" customHeight="1" x14ac:dyDescent="0.35">
      <c r="D448" s="56"/>
      <c r="F448" s="56"/>
    </row>
    <row r="449" spans="4:6" ht="15.75" customHeight="1" x14ac:dyDescent="0.35">
      <c r="D449" s="56"/>
      <c r="F449" s="56"/>
    </row>
    <row r="450" spans="4:6" ht="15.75" customHeight="1" x14ac:dyDescent="0.35">
      <c r="D450" s="56"/>
      <c r="F450" s="56"/>
    </row>
    <row r="451" spans="4:6" ht="15.75" customHeight="1" x14ac:dyDescent="0.35">
      <c r="D451" s="56"/>
      <c r="F451" s="56"/>
    </row>
    <row r="452" spans="4:6" ht="15.75" customHeight="1" x14ac:dyDescent="0.35">
      <c r="D452" s="56"/>
      <c r="F452" s="56"/>
    </row>
    <row r="453" spans="4:6" ht="15.75" customHeight="1" x14ac:dyDescent="0.35">
      <c r="D453" s="56"/>
      <c r="F453" s="56"/>
    </row>
    <row r="454" spans="4:6" ht="15.75" customHeight="1" x14ac:dyDescent="0.35">
      <c r="D454" s="56"/>
      <c r="F454" s="56"/>
    </row>
    <row r="455" spans="4:6" ht="15.75" customHeight="1" x14ac:dyDescent="0.35">
      <c r="D455" s="56"/>
      <c r="F455" s="56"/>
    </row>
    <row r="456" spans="4:6" ht="15.75" customHeight="1" x14ac:dyDescent="0.35">
      <c r="D456" s="56"/>
      <c r="F456" s="56"/>
    </row>
    <row r="457" spans="4:6" ht="15.75" customHeight="1" x14ac:dyDescent="0.35">
      <c r="D457" s="56"/>
      <c r="F457" s="56"/>
    </row>
    <row r="458" spans="4:6" ht="15.75" customHeight="1" x14ac:dyDescent="0.35">
      <c r="D458" s="56"/>
      <c r="F458" s="56"/>
    </row>
    <row r="459" spans="4:6" ht="15.75" customHeight="1" x14ac:dyDescent="0.35">
      <c r="D459" s="56"/>
      <c r="F459" s="56"/>
    </row>
    <row r="460" spans="4:6" ht="15.75" customHeight="1" x14ac:dyDescent="0.35">
      <c r="D460" s="56"/>
      <c r="F460" s="56"/>
    </row>
    <row r="461" spans="4:6" ht="15.75" customHeight="1" x14ac:dyDescent="0.35">
      <c r="D461" s="56"/>
      <c r="F461" s="56"/>
    </row>
    <row r="462" spans="4:6" ht="15.75" customHeight="1" x14ac:dyDescent="0.35">
      <c r="D462" s="56"/>
      <c r="F462" s="56"/>
    </row>
    <row r="463" spans="4:6" ht="15.75" customHeight="1" x14ac:dyDescent="0.35">
      <c r="D463" s="56"/>
      <c r="F463" s="56"/>
    </row>
    <row r="464" spans="4:6" ht="15.75" customHeight="1" x14ac:dyDescent="0.35">
      <c r="D464" s="56"/>
      <c r="F464" s="56"/>
    </row>
    <row r="465" spans="4:6" ht="15.75" customHeight="1" x14ac:dyDescent="0.35">
      <c r="D465" s="56"/>
      <c r="F465" s="56"/>
    </row>
    <row r="466" spans="4:6" ht="15.75" customHeight="1" x14ac:dyDescent="0.35">
      <c r="D466" s="56"/>
      <c r="F466" s="56"/>
    </row>
    <row r="467" spans="4:6" ht="15.75" customHeight="1" x14ac:dyDescent="0.35">
      <c r="D467" s="56"/>
      <c r="F467" s="56"/>
    </row>
    <row r="468" spans="4:6" ht="15.75" customHeight="1" x14ac:dyDescent="0.35">
      <c r="D468" s="56"/>
      <c r="F468" s="56"/>
    </row>
    <row r="469" spans="4:6" ht="15.75" customHeight="1" x14ac:dyDescent="0.35">
      <c r="D469" s="56"/>
      <c r="F469" s="56"/>
    </row>
    <row r="470" spans="4:6" ht="15.75" customHeight="1" x14ac:dyDescent="0.35">
      <c r="D470" s="56"/>
      <c r="F470" s="56"/>
    </row>
    <row r="471" spans="4:6" ht="15.75" customHeight="1" x14ac:dyDescent="0.35">
      <c r="D471" s="56"/>
      <c r="F471" s="56"/>
    </row>
    <row r="472" spans="4:6" ht="15.75" customHeight="1" x14ac:dyDescent="0.35">
      <c r="D472" s="56"/>
      <c r="F472" s="56"/>
    </row>
    <row r="473" spans="4:6" ht="15.75" customHeight="1" x14ac:dyDescent="0.35">
      <c r="D473" s="56"/>
      <c r="F473" s="56"/>
    </row>
    <row r="474" spans="4:6" ht="15.75" customHeight="1" x14ac:dyDescent="0.35">
      <c r="D474" s="56"/>
      <c r="F474" s="56"/>
    </row>
    <row r="475" spans="4:6" ht="15.75" customHeight="1" x14ac:dyDescent="0.35">
      <c r="D475" s="56"/>
      <c r="F475" s="56"/>
    </row>
    <row r="476" spans="4:6" ht="15.75" customHeight="1" x14ac:dyDescent="0.35">
      <c r="D476" s="56"/>
      <c r="F476" s="56"/>
    </row>
    <row r="477" spans="4:6" ht="15.75" customHeight="1" x14ac:dyDescent="0.35">
      <c r="D477" s="56"/>
      <c r="F477" s="56"/>
    </row>
    <row r="478" spans="4:6" ht="15.75" customHeight="1" x14ac:dyDescent="0.35">
      <c r="D478" s="56"/>
      <c r="F478" s="56"/>
    </row>
    <row r="479" spans="4:6" ht="15.75" customHeight="1" x14ac:dyDescent="0.35">
      <c r="D479" s="56"/>
      <c r="F479" s="56"/>
    </row>
    <row r="480" spans="4:6" ht="15.75" customHeight="1" x14ac:dyDescent="0.35">
      <c r="D480" s="56"/>
      <c r="F480" s="56"/>
    </row>
    <row r="481" spans="4:6" ht="15.75" customHeight="1" x14ac:dyDescent="0.35">
      <c r="D481" s="56"/>
      <c r="F481" s="56"/>
    </row>
    <row r="482" spans="4:6" ht="15.75" customHeight="1" x14ac:dyDescent="0.35">
      <c r="D482" s="56"/>
      <c r="F482" s="56"/>
    </row>
    <row r="483" spans="4:6" ht="15.75" customHeight="1" x14ac:dyDescent="0.35">
      <c r="D483" s="56"/>
      <c r="F483" s="56"/>
    </row>
    <row r="484" spans="4:6" ht="15.75" customHeight="1" x14ac:dyDescent="0.35">
      <c r="D484" s="56"/>
      <c r="F484" s="56"/>
    </row>
    <row r="485" spans="4:6" ht="15.75" customHeight="1" x14ac:dyDescent="0.35">
      <c r="D485" s="56"/>
      <c r="F485" s="56"/>
    </row>
    <row r="486" spans="4:6" ht="15.75" customHeight="1" x14ac:dyDescent="0.35">
      <c r="D486" s="56"/>
      <c r="F486" s="56"/>
    </row>
    <row r="487" spans="4:6" ht="15.75" customHeight="1" x14ac:dyDescent="0.35">
      <c r="D487" s="56"/>
      <c r="F487" s="56"/>
    </row>
    <row r="488" spans="4:6" ht="15.75" customHeight="1" x14ac:dyDescent="0.35">
      <c r="D488" s="56"/>
      <c r="F488" s="56"/>
    </row>
    <row r="489" spans="4:6" ht="15.75" customHeight="1" x14ac:dyDescent="0.35">
      <c r="D489" s="56"/>
      <c r="F489" s="56"/>
    </row>
    <row r="490" spans="4:6" ht="15.75" customHeight="1" x14ac:dyDescent="0.35">
      <c r="D490" s="56"/>
      <c r="F490" s="56"/>
    </row>
    <row r="491" spans="4:6" ht="15.75" customHeight="1" x14ac:dyDescent="0.35">
      <c r="D491" s="56"/>
      <c r="F491" s="56"/>
    </row>
    <row r="492" spans="4:6" ht="15.75" customHeight="1" x14ac:dyDescent="0.35">
      <c r="D492" s="56"/>
      <c r="F492" s="56"/>
    </row>
    <row r="493" spans="4:6" ht="15.75" customHeight="1" x14ac:dyDescent="0.35">
      <c r="D493" s="56"/>
      <c r="F493" s="56"/>
    </row>
    <row r="494" spans="4:6" ht="15.75" customHeight="1" x14ac:dyDescent="0.35">
      <c r="D494" s="56"/>
      <c r="F494" s="56"/>
    </row>
    <row r="495" spans="4:6" ht="15.75" customHeight="1" x14ac:dyDescent="0.35">
      <c r="D495" s="56"/>
      <c r="F495" s="56"/>
    </row>
    <row r="496" spans="4:6" ht="15.75" customHeight="1" x14ac:dyDescent="0.35">
      <c r="D496" s="56"/>
      <c r="F496" s="56"/>
    </row>
    <row r="497" spans="4:6" ht="15.75" customHeight="1" x14ac:dyDescent="0.35">
      <c r="D497" s="56"/>
      <c r="F497" s="56"/>
    </row>
    <row r="498" spans="4:6" ht="15.75" customHeight="1" x14ac:dyDescent="0.35">
      <c r="D498" s="56"/>
      <c r="F498" s="56"/>
    </row>
    <row r="499" spans="4:6" ht="15.75" customHeight="1" x14ac:dyDescent="0.35">
      <c r="D499" s="56"/>
      <c r="F499" s="56"/>
    </row>
    <row r="500" spans="4:6" ht="15.75" customHeight="1" x14ac:dyDescent="0.35">
      <c r="D500" s="56"/>
      <c r="F500" s="56"/>
    </row>
    <row r="501" spans="4:6" ht="15.75" customHeight="1" x14ac:dyDescent="0.35">
      <c r="D501" s="56"/>
      <c r="F501" s="56"/>
    </row>
    <row r="502" spans="4:6" ht="15.75" customHeight="1" x14ac:dyDescent="0.35">
      <c r="D502" s="56"/>
      <c r="F502" s="56"/>
    </row>
    <row r="503" spans="4:6" ht="15.75" customHeight="1" x14ac:dyDescent="0.35">
      <c r="D503" s="56"/>
      <c r="F503" s="56"/>
    </row>
    <row r="504" spans="4:6" ht="15.75" customHeight="1" x14ac:dyDescent="0.35">
      <c r="D504" s="56"/>
      <c r="F504" s="56"/>
    </row>
    <row r="505" spans="4:6" ht="15.75" customHeight="1" x14ac:dyDescent="0.35">
      <c r="D505" s="56"/>
      <c r="F505" s="56"/>
    </row>
    <row r="506" spans="4:6" ht="15.75" customHeight="1" x14ac:dyDescent="0.35">
      <c r="D506" s="56"/>
      <c r="F506" s="56"/>
    </row>
    <row r="507" spans="4:6" ht="15.75" customHeight="1" x14ac:dyDescent="0.35">
      <c r="D507" s="56"/>
      <c r="F507" s="56"/>
    </row>
    <row r="508" spans="4:6" ht="15.75" customHeight="1" x14ac:dyDescent="0.35">
      <c r="D508" s="56"/>
      <c r="F508" s="56"/>
    </row>
    <row r="509" spans="4:6" ht="15.75" customHeight="1" x14ac:dyDescent="0.35">
      <c r="D509" s="56"/>
      <c r="F509" s="56"/>
    </row>
    <row r="510" spans="4:6" ht="15.75" customHeight="1" x14ac:dyDescent="0.35">
      <c r="D510" s="56"/>
      <c r="F510" s="56"/>
    </row>
    <row r="511" spans="4:6" ht="15.75" customHeight="1" x14ac:dyDescent="0.35">
      <c r="D511" s="56"/>
      <c r="F511" s="56"/>
    </row>
    <row r="512" spans="4:6" ht="15.75" customHeight="1" x14ac:dyDescent="0.35">
      <c r="D512" s="56"/>
      <c r="F512" s="56"/>
    </row>
    <row r="513" spans="4:6" ht="15.75" customHeight="1" x14ac:dyDescent="0.35">
      <c r="D513" s="56"/>
      <c r="F513" s="56"/>
    </row>
    <row r="514" spans="4:6" ht="15.75" customHeight="1" x14ac:dyDescent="0.35">
      <c r="D514" s="56"/>
      <c r="F514" s="56"/>
    </row>
    <row r="515" spans="4:6" ht="15.75" customHeight="1" x14ac:dyDescent="0.35">
      <c r="D515" s="56"/>
      <c r="F515" s="56"/>
    </row>
    <row r="516" spans="4:6" ht="15.75" customHeight="1" x14ac:dyDescent="0.35">
      <c r="D516" s="56"/>
      <c r="F516" s="56"/>
    </row>
    <row r="517" spans="4:6" ht="15.75" customHeight="1" x14ac:dyDescent="0.35">
      <c r="D517" s="56"/>
      <c r="F517" s="56"/>
    </row>
    <row r="518" spans="4:6" ht="15.75" customHeight="1" x14ac:dyDescent="0.35">
      <c r="D518" s="56"/>
      <c r="F518" s="56"/>
    </row>
    <row r="519" spans="4:6" ht="15.75" customHeight="1" x14ac:dyDescent="0.35">
      <c r="D519" s="56"/>
      <c r="F519" s="56"/>
    </row>
    <row r="520" spans="4:6" ht="15.75" customHeight="1" x14ac:dyDescent="0.35">
      <c r="D520" s="56"/>
      <c r="F520" s="56"/>
    </row>
    <row r="521" spans="4:6" ht="15.75" customHeight="1" x14ac:dyDescent="0.35">
      <c r="D521" s="56"/>
      <c r="F521" s="56"/>
    </row>
    <row r="522" spans="4:6" ht="15.75" customHeight="1" x14ac:dyDescent="0.35">
      <c r="D522" s="56"/>
      <c r="F522" s="56"/>
    </row>
    <row r="523" spans="4:6" ht="15.75" customHeight="1" x14ac:dyDescent="0.35">
      <c r="D523" s="56"/>
      <c r="F523" s="56"/>
    </row>
    <row r="524" spans="4:6" ht="15.75" customHeight="1" x14ac:dyDescent="0.35">
      <c r="D524" s="56"/>
      <c r="F524" s="56"/>
    </row>
    <row r="525" spans="4:6" ht="15.75" customHeight="1" x14ac:dyDescent="0.35">
      <c r="D525" s="56"/>
      <c r="F525" s="56"/>
    </row>
    <row r="526" spans="4:6" ht="15.75" customHeight="1" x14ac:dyDescent="0.35">
      <c r="D526" s="56"/>
      <c r="F526" s="56"/>
    </row>
    <row r="527" spans="4:6" ht="15.75" customHeight="1" x14ac:dyDescent="0.35">
      <c r="D527" s="56"/>
      <c r="F527" s="56"/>
    </row>
    <row r="528" spans="4:6" ht="15.75" customHeight="1" x14ac:dyDescent="0.35">
      <c r="D528" s="56"/>
      <c r="F528" s="56"/>
    </row>
    <row r="529" spans="4:6" ht="15.75" customHeight="1" x14ac:dyDescent="0.35">
      <c r="D529" s="56"/>
      <c r="F529" s="56"/>
    </row>
    <row r="530" spans="4:6" ht="15.75" customHeight="1" x14ac:dyDescent="0.35">
      <c r="D530" s="56"/>
      <c r="F530" s="56"/>
    </row>
    <row r="531" spans="4:6" ht="15.75" customHeight="1" x14ac:dyDescent="0.35">
      <c r="D531" s="56"/>
      <c r="F531" s="56"/>
    </row>
    <row r="532" spans="4:6" ht="15.75" customHeight="1" x14ac:dyDescent="0.35">
      <c r="D532" s="56"/>
      <c r="F532" s="56"/>
    </row>
    <row r="533" spans="4:6" ht="15.75" customHeight="1" x14ac:dyDescent="0.35">
      <c r="D533" s="56"/>
      <c r="F533" s="56"/>
    </row>
    <row r="534" spans="4:6" ht="15.75" customHeight="1" x14ac:dyDescent="0.35">
      <c r="D534" s="56"/>
      <c r="F534" s="56"/>
    </row>
    <row r="535" spans="4:6" ht="15.75" customHeight="1" x14ac:dyDescent="0.35">
      <c r="D535" s="56"/>
      <c r="F535" s="56"/>
    </row>
    <row r="536" spans="4:6" ht="15.75" customHeight="1" x14ac:dyDescent="0.35">
      <c r="D536" s="56"/>
      <c r="F536" s="56"/>
    </row>
    <row r="537" spans="4:6" ht="15.75" customHeight="1" x14ac:dyDescent="0.35">
      <c r="D537" s="56"/>
      <c r="F537" s="56"/>
    </row>
    <row r="538" spans="4:6" ht="15.75" customHeight="1" x14ac:dyDescent="0.35">
      <c r="D538" s="56"/>
      <c r="F538" s="56"/>
    </row>
    <row r="539" spans="4:6" ht="15.75" customHeight="1" x14ac:dyDescent="0.35">
      <c r="D539" s="56"/>
      <c r="F539" s="56"/>
    </row>
    <row r="540" spans="4:6" ht="15.75" customHeight="1" x14ac:dyDescent="0.35">
      <c r="D540" s="56"/>
      <c r="F540" s="56"/>
    </row>
    <row r="541" spans="4:6" ht="15.75" customHeight="1" x14ac:dyDescent="0.35">
      <c r="D541" s="56"/>
      <c r="F541" s="56"/>
    </row>
    <row r="542" spans="4:6" ht="15.75" customHeight="1" x14ac:dyDescent="0.35">
      <c r="D542" s="56"/>
      <c r="F542" s="56"/>
    </row>
    <row r="543" spans="4:6" ht="15.75" customHeight="1" x14ac:dyDescent="0.35">
      <c r="D543" s="56"/>
      <c r="F543" s="56"/>
    </row>
    <row r="544" spans="4:6" ht="15.75" customHeight="1" x14ac:dyDescent="0.35">
      <c r="D544" s="56"/>
      <c r="F544" s="56"/>
    </row>
    <row r="545" spans="4:6" ht="15.75" customHeight="1" x14ac:dyDescent="0.35">
      <c r="D545" s="56"/>
      <c r="F545" s="56"/>
    </row>
    <row r="546" spans="4:6" ht="15.75" customHeight="1" x14ac:dyDescent="0.35">
      <c r="D546" s="56"/>
      <c r="F546" s="56"/>
    </row>
    <row r="547" spans="4:6" ht="15.75" customHeight="1" x14ac:dyDescent="0.35">
      <c r="D547" s="56"/>
      <c r="F547" s="56"/>
    </row>
    <row r="548" spans="4:6" ht="15.75" customHeight="1" x14ac:dyDescent="0.35">
      <c r="D548" s="56"/>
      <c r="F548" s="56"/>
    </row>
    <row r="549" spans="4:6" ht="15.75" customHeight="1" x14ac:dyDescent="0.35">
      <c r="D549" s="56"/>
      <c r="F549" s="56"/>
    </row>
    <row r="550" spans="4:6" ht="15.75" customHeight="1" x14ac:dyDescent="0.35">
      <c r="D550" s="56"/>
      <c r="F550" s="56"/>
    </row>
    <row r="551" spans="4:6" ht="15.75" customHeight="1" x14ac:dyDescent="0.35">
      <c r="D551" s="56"/>
      <c r="F551" s="56"/>
    </row>
    <row r="552" spans="4:6" ht="15.75" customHeight="1" x14ac:dyDescent="0.35">
      <c r="D552" s="56"/>
      <c r="F552" s="56"/>
    </row>
    <row r="553" spans="4:6" ht="15.75" customHeight="1" x14ac:dyDescent="0.35">
      <c r="D553" s="56"/>
      <c r="F553" s="56"/>
    </row>
    <row r="554" spans="4:6" ht="15.75" customHeight="1" x14ac:dyDescent="0.35">
      <c r="D554" s="56"/>
      <c r="F554" s="56"/>
    </row>
    <row r="555" spans="4:6" ht="15.75" customHeight="1" x14ac:dyDescent="0.35">
      <c r="D555" s="56"/>
      <c r="F555" s="56"/>
    </row>
    <row r="556" spans="4:6" ht="15.75" customHeight="1" x14ac:dyDescent="0.35">
      <c r="D556" s="56"/>
      <c r="F556" s="56"/>
    </row>
    <row r="557" spans="4:6" ht="15.75" customHeight="1" x14ac:dyDescent="0.35">
      <c r="D557" s="56"/>
      <c r="F557" s="56"/>
    </row>
    <row r="558" spans="4:6" ht="15.75" customHeight="1" x14ac:dyDescent="0.35">
      <c r="D558" s="56"/>
      <c r="F558" s="56"/>
    </row>
    <row r="559" spans="4:6" ht="15.75" customHeight="1" x14ac:dyDescent="0.35">
      <c r="D559" s="56"/>
      <c r="F559" s="56"/>
    </row>
    <row r="560" spans="4:6" ht="15.75" customHeight="1" x14ac:dyDescent="0.35">
      <c r="D560" s="56"/>
      <c r="F560" s="56"/>
    </row>
    <row r="561" spans="4:6" ht="15.75" customHeight="1" x14ac:dyDescent="0.35">
      <c r="D561" s="56"/>
      <c r="F561" s="56"/>
    </row>
    <row r="562" spans="4:6" ht="15.75" customHeight="1" x14ac:dyDescent="0.35">
      <c r="D562" s="56"/>
      <c r="F562" s="56"/>
    </row>
    <row r="563" spans="4:6" ht="15.75" customHeight="1" x14ac:dyDescent="0.35">
      <c r="D563" s="56"/>
      <c r="F563" s="56"/>
    </row>
    <row r="564" spans="4:6" ht="15.75" customHeight="1" x14ac:dyDescent="0.35">
      <c r="D564" s="56"/>
      <c r="F564" s="56"/>
    </row>
    <row r="565" spans="4:6" ht="15.75" customHeight="1" x14ac:dyDescent="0.35">
      <c r="D565" s="56"/>
      <c r="F565" s="56"/>
    </row>
    <row r="566" spans="4:6" ht="15.75" customHeight="1" x14ac:dyDescent="0.35">
      <c r="D566" s="56"/>
      <c r="F566" s="56"/>
    </row>
    <row r="567" spans="4:6" ht="15.75" customHeight="1" x14ac:dyDescent="0.35">
      <c r="D567" s="56"/>
      <c r="F567" s="56"/>
    </row>
    <row r="568" spans="4:6" ht="15.75" customHeight="1" x14ac:dyDescent="0.35">
      <c r="D568" s="56"/>
      <c r="F568" s="56"/>
    </row>
    <row r="569" spans="4:6" ht="15.75" customHeight="1" x14ac:dyDescent="0.35">
      <c r="D569" s="56"/>
      <c r="F569" s="56"/>
    </row>
    <row r="570" spans="4:6" ht="15.75" customHeight="1" x14ac:dyDescent="0.35">
      <c r="D570" s="56"/>
      <c r="F570" s="56"/>
    </row>
    <row r="571" spans="4:6" ht="15.75" customHeight="1" x14ac:dyDescent="0.35">
      <c r="D571" s="56"/>
      <c r="F571" s="56"/>
    </row>
    <row r="572" spans="4:6" ht="15.75" customHeight="1" x14ac:dyDescent="0.35">
      <c r="D572" s="56"/>
      <c r="F572" s="56"/>
    </row>
    <row r="573" spans="4:6" ht="15.75" customHeight="1" x14ac:dyDescent="0.35">
      <c r="D573" s="56"/>
      <c r="F573" s="56"/>
    </row>
    <row r="574" spans="4:6" ht="15.75" customHeight="1" x14ac:dyDescent="0.35">
      <c r="D574" s="56"/>
      <c r="F574" s="56"/>
    </row>
    <row r="575" spans="4:6" ht="15.75" customHeight="1" x14ac:dyDescent="0.35">
      <c r="D575" s="56"/>
      <c r="F575" s="56"/>
    </row>
    <row r="576" spans="4:6" ht="15.75" customHeight="1" x14ac:dyDescent="0.35">
      <c r="D576" s="56"/>
      <c r="F576" s="56"/>
    </row>
    <row r="577" spans="4:6" ht="15.75" customHeight="1" x14ac:dyDescent="0.35">
      <c r="D577" s="56"/>
      <c r="F577" s="56"/>
    </row>
    <row r="578" spans="4:6" ht="15.75" customHeight="1" x14ac:dyDescent="0.35">
      <c r="D578" s="56"/>
      <c r="F578" s="56"/>
    </row>
    <row r="579" spans="4:6" ht="15.75" customHeight="1" x14ac:dyDescent="0.35">
      <c r="D579" s="56"/>
      <c r="F579" s="56"/>
    </row>
    <row r="580" spans="4:6" ht="15.75" customHeight="1" x14ac:dyDescent="0.35">
      <c r="D580" s="56"/>
      <c r="F580" s="56"/>
    </row>
    <row r="581" spans="4:6" ht="15.75" customHeight="1" x14ac:dyDescent="0.35">
      <c r="D581" s="56"/>
      <c r="F581" s="56"/>
    </row>
    <row r="582" spans="4:6" ht="15.75" customHeight="1" x14ac:dyDescent="0.35">
      <c r="D582" s="56"/>
      <c r="F582" s="56"/>
    </row>
    <row r="583" spans="4:6" ht="15.75" customHeight="1" x14ac:dyDescent="0.35">
      <c r="D583" s="56"/>
      <c r="F583" s="56"/>
    </row>
    <row r="584" spans="4:6" ht="15.75" customHeight="1" x14ac:dyDescent="0.35">
      <c r="D584" s="56"/>
      <c r="F584" s="56"/>
    </row>
    <row r="585" spans="4:6" ht="15.75" customHeight="1" x14ac:dyDescent="0.35">
      <c r="D585" s="56"/>
      <c r="F585" s="56"/>
    </row>
    <row r="586" spans="4:6" ht="15.75" customHeight="1" x14ac:dyDescent="0.35">
      <c r="D586" s="56"/>
      <c r="F586" s="56"/>
    </row>
    <row r="587" spans="4:6" ht="15.75" customHeight="1" x14ac:dyDescent="0.35">
      <c r="D587" s="56"/>
      <c r="F587" s="56"/>
    </row>
    <row r="588" spans="4:6" ht="15.75" customHeight="1" x14ac:dyDescent="0.35">
      <c r="D588" s="56"/>
      <c r="F588" s="56"/>
    </row>
    <row r="589" spans="4:6" ht="15.75" customHeight="1" x14ac:dyDescent="0.35">
      <c r="D589" s="56"/>
      <c r="F589" s="56"/>
    </row>
    <row r="590" spans="4:6" ht="15.75" customHeight="1" x14ac:dyDescent="0.35">
      <c r="D590" s="56"/>
      <c r="F590" s="56"/>
    </row>
    <row r="591" spans="4:6" ht="15.75" customHeight="1" x14ac:dyDescent="0.35">
      <c r="D591" s="56"/>
      <c r="F591" s="56"/>
    </row>
    <row r="592" spans="4:6" ht="15.75" customHeight="1" x14ac:dyDescent="0.35">
      <c r="D592" s="56"/>
      <c r="F592" s="56"/>
    </row>
    <row r="593" spans="4:6" ht="15.75" customHeight="1" x14ac:dyDescent="0.35">
      <c r="D593" s="56"/>
      <c r="F593" s="56"/>
    </row>
    <row r="594" spans="4:6" ht="15.75" customHeight="1" x14ac:dyDescent="0.35">
      <c r="D594" s="56"/>
      <c r="F594" s="56"/>
    </row>
    <row r="595" spans="4:6" ht="15.75" customHeight="1" x14ac:dyDescent="0.35">
      <c r="D595" s="56"/>
      <c r="F595" s="56"/>
    </row>
    <row r="596" spans="4:6" ht="15.75" customHeight="1" x14ac:dyDescent="0.35">
      <c r="D596" s="56"/>
      <c r="F596" s="56"/>
    </row>
    <row r="597" spans="4:6" ht="15.75" customHeight="1" x14ac:dyDescent="0.35">
      <c r="D597" s="56"/>
      <c r="F597" s="56"/>
    </row>
    <row r="598" spans="4:6" ht="15.75" customHeight="1" x14ac:dyDescent="0.35">
      <c r="D598" s="56"/>
      <c r="F598" s="56"/>
    </row>
    <row r="599" spans="4:6" ht="15.75" customHeight="1" x14ac:dyDescent="0.35">
      <c r="D599" s="56"/>
      <c r="F599" s="56"/>
    </row>
    <row r="600" spans="4:6" ht="15.75" customHeight="1" x14ac:dyDescent="0.35">
      <c r="D600" s="56"/>
      <c r="F600" s="56"/>
    </row>
    <row r="601" spans="4:6" ht="15.75" customHeight="1" x14ac:dyDescent="0.35">
      <c r="D601" s="56"/>
      <c r="F601" s="56"/>
    </row>
    <row r="602" spans="4:6" ht="15.75" customHeight="1" x14ac:dyDescent="0.35">
      <c r="D602" s="56"/>
      <c r="F602" s="56"/>
    </row>
    <row r="603" spans="4:6" ht="15.75" customHeight="1" x14ac:dyDescent="0.35">
      <c r="D603" s="56"/>
      <c r="F603" s="56"/>
    </row>
    <row r="604" spans="4:6" ht="15.75" customHeight="1" x14ac:dyDescent="0.35">
      <c r="D604" s="56"/>
      <c r="F604" s="56"/>
    </row>
    <row r="605" spans="4:6" ht="15.75" customHeight="1" x14ac:dyDescent="0.35">
      <c r="D605" s="56"/>
      <c r="F605" s="56"/>
    </row>
    <row r="606" spans="4:6" ht="15.75" customHeight="1" x14ac:dyDescent="0.35">
      <c r="D606" s="56"/>
      <c r="F606" s="56"/>
    </row>
    <row r="607" spans="4:6" ht="15.75" customHeight="1" x14ac:dyDescent="0.35">
      <c r="D607" s="56"/>
      <c r="F607" s="56"/>
    </row>
    <row r="608" spans="4:6" ht="15.75" customHeight="1" x14ac:dyDescent="0.35">
      <c r="D608" s="56"/>
      <c r="F608" s="56"/>
    </row>
    <row r="609" spans="4:6" ht="15.75" customHeight="1" x14ac:dyDescent="0.35">
      <c r="D609" s="56"/>
      <c r="F609" s="56"/>
    </row>
    <row r="610" spans="4:6" ht="15.75" customHeight="1" x14ac:dyDescent="0.35">
      <c r="D610" s="56"/>
      <c r="F610" s="56"/>
    </row>
    <row r="611" spans="4:6" ht="15.75" customHeight="1" x14ac:dyDescent="0.35">
      <c r="D611" s="56"/>
      <c r="F611" s="56"/>
    </row>
    <row r="612" spans="4:6" ht="15.75" customHeight="1" x14ac:dyDescent="0.35">
      <c r="D612" s="56"/>
      <c r="F612" s="56"/>
    </row>
    <row r="613" spans="4:6" ht="15.75" customHeight="1" x14ac:dyDescent="0.35">
      <c r="D613" s="56"/>
      <c r="F613" s="56"/>
    </row>
    <row r="614" spans="4:6" ht="15.75" customHeight="1" x14ac:dyDescent="0.35">
      <c r="D614" s="56"/>
      <c r="F614" s="56"/>
    </row>
    <row r="615" spans="4:6" ht="15.75" customHeight="1" x14ac:dyDescent="0.35">
      <c r="D615" s="56"/>
      <c r="F615" s="56"/>
    </row>
    <row r="616" spans="4:6" ht="15.75" customHeight="1" x14ac:dyDescent="0.35">
      <c r="D616" s="56"/>
      <c r="F616" s="56"/>
    </row>
    <row r="617" spans="4:6" ht="15.75" customHeight="1" x14ac:dyDescent="0.35">
      <c r="D617" s="56"/>
      <c r="F617" s="56"/>
    </row>
    <row r="618" spans="4:6" ht="15.75" customHeight="1" x14ac:dyDescent="0.35">
      <c r="D618" s="56"/>
      <c r="F618" s="56"/>
    </row>
    <row r="619" spans="4:6" ht="15.75" customHeight="1" x14ac:dyDescent="0.35">
      <c r="D619" s="56"/>
      <c r="F619" s="56"/>
    </row>
    <row r="620" spans="4:6" ht="15.75" customHeight="1" x14ac:dyDescent="0.35">
      <c r="D620" s="56"/>
      <c r="F620" s="56"/>
    </row>
    <row r="621" spans="4:6" ht="15.75" customHeight="1" x14ac:dyDescent="0.35">
      <c r="D621" s="56"/>
      <c r="F621" s="56"/>
    </row>
    <row r="622" spans="4:6" ht="15.75" customHeight="1" x14ac:dyDescent="0.35">
      <c r="D622" s="56"/>
      <c r="F622" s="56"/>
    </row>
    <row r="623" spans="4:6" ht="15.75" customHeight="1" x14ac:dyDescent="0.35">
      <c r="D623" s="56"/>
      <c r="F623" s="56"/>
    </row>
    <row r="624" spans="4:6" ht="15.75" customHeight="1" x14ac:dyDescent="0.35">
      <c r="D624" s="56"/>
      <c r="F624" s="56"/>
    </row>
    <row r="625" spans="4:6" ht="15.75" customHeight="1" x14ac:dyDescent="0.35">
      <c r="D625" s="56"/>
      <c r="F625" s="56"/>
    </row>
    <row r="626" spans="4:6" ht="15.75" customHeight="1" x14ac:dyDescent="0.35">
      <c r="D626" s="56"/>
      <c r="F626" s="56"/>
    </row>
    <row r="627" spans="4:6" ht="15.75" customHeight="1" x14ac:dyDescent="0.35">
      <c r="D627" s="56"/>
      <c r="F627" s="56"/>
    </row>
    <row r="628" spans="4:6" ht="15.75" customHeight="1" x14ac:dyDescent="0.35">
      <c r="D628" s="56"/>
      <c r="F628" s="56"/>
    </row>
    <row r="629" spans="4:6" ht="15.75" customHeight="1" x14ac:dyDescent="0.35">
      <c r="D629" s="56"/>
      <c r="F629" s="56"/>
    </row>
    <row r="630" spans="4:6" ht="15.75" customHeight="1" x14ac:dyDescent="0.35">
      <c r="D630" s="56"/>
      <c r="F630" s="56"/>
    </row>
    <row r="631" spans="4:6" ht="15.75" customHeight="1" x14ac:dyDescent="0.35">
      <c r="D631" s="56"/>
      <c r="F631" s="56"/>
    </row>
    <row r="632" spans="4:6" ht="15.75" customHeight="1" x14ac:dyDescent="0.35">
      <c r="D632" s="56"/>
      <c r="F632" s="56"/>
    </row>
    <row r="633" spans="4:6" ht="15.75" customHeight="1" x14ac:dyDescent="0.35">
      <c r="D633" s="56"/>
      <c r="F633" s="56"/>
    </row>
    <row r="634" spans="4:6" ht="15.75" customHeight="1" x14ac:dyDescent="0.35">
      <c r="D634" s="56"/>
      <c r="F634" s="56"/>
    </row>
    <row r="635" spans="4:6" ht="15.75" customHeight="1" x14ac:dyDescent="0.35">
      <c r="D635" s="56"/>
      <c r="F635" s="56"/>
    </row>
    <row r="636" spans="4:6" ht="15.75" customHeight="1" x14ac:dyDescent="0.35">
      <c r="D636" s="56"/>
      <c r="F636" s="56"/>
    </row>
    <row r="637" spans="4:6" ht="15.75" customHeight="1" x14ac:dyDescent="0.35">
      <c r="D637" s="56"/>
      <c r="F637" s="56"/>
    </row>
    <row r="638" spans="4:6" ht="15.75" customHeight="1" x14ac:dyDescent="0.35">
      <c r="D638" s="56"/>
      <c r="F638" s="56"/>
    </row>
    <row r="639" spans="4:6" ht="15.75" customHeight="1" x14ac:dyDescent="0.35">
      <c r="D639" s="56"/>
      <c r="F639" s="56"/>
    </row>
    <row r="640" spans="4:6" ht="15.75" customHeight="1" x14ac:dyDescent="0.35">
      <c r="D640" s="56"/>
      <c r="F640" s="56"/>
    </row>
    <row r="641" spans="4:6" ht="15.75" customHeight="1" x14ac:dyDescent="0.35">
      <c r="D641" s="56"/>
      <c r="F641" s="56"/>
    </row>
    <row r="642" spans="4:6" ht="15.75" customHeight="1" x14ac:dyDescent="0.35">
      <c r="D642" s="56"/>
      <c r="F642" s="56"/>
    </row>
    <row r="643" spans="4:6" ht="15.75" customHeight="1" x14ac:dyDescent="0.35">
      <c r="D643" s="56"/>
      <c r="F643" s="56"/>
    </row>
    <row r="644" spans="4:6" ht="15.75" customHeight="1" x14ac:dyDescent="0.35">
      <c r="D644" s="56"/>
      <c r="F644" s="56"/>
    </row>
    <row r="645" spans="4:6" ht="15.75" customHeight="1" x14ac:dyDescent="0.35">
      <c r="D645" s="56"/>
      <c r="F645" s="56"/>
    </row>
    <row r="646" spans="4:6" ht="15.75" customHeight="1" x14ac:dyDescent="0.35">
      <c r="D646" s="56"/>
      <c r="F646" s="56"/>
    </row>
    <row r="647" spans="4:6" ht="15.75" customHeight="1" x14ac:dyDescent="0.35">
      <c r="D647" s="56"/>
      <c r="F647" s="56"/>
    </row>
    <row r="648" spans="4:6" ht="15.75" customHeight="1" x14ac:dyDescent="0.35">
      <c r="D648" s="56"/>
      <c r="F648" s="56"/>
    </row>
    <row r="649" spans="4:6" ht="15.75" customHeight="1" x14ac:dyDescent="0.35">
      <c r="D649" s="56"/>
      <c r="F649" s="56"/>
    </row>
    <row r="650" spans="4:6" ht="15.75" customHeight="1" x14ac:dyDescent="0.35">
      <c r="D650" s="56"/>
      <c r="F650" s="56"/>
    </row>
    <row r="651" spans="4:6" ht="15.75" customHeight="1" x14ac:dyDescent="0.35">
      <c r="D651" s="56"/>
      <c r="F651" s="56"/>
    </row>
    <row r="652" spans="4:6" ht="15.75" customHeight="1" x14ac:dyDescent="0.35">
      <c r="D652" s="56"/>
      <c r="F652" s="56"/>
    </row>
    <row r="653" spans="4:6" ht="15.75" customHeight="1" x14ac:dyDescent="0.35">
      <c r="D653" s="56"/>
      <c r="F653" s="56"/>
    </row>
    <row r="654" spans="4:6" ht="15.75" customHeight="1" x14ac:dyDescent="0.35">
      <c r="D654" s="56"/>
      <c r="F654" s="56"/>
    </row>
    <row r="655" spans="4:6" ht="15.75" customHeight="1" x14ac:dyDescent="0.35">
      <c r="D655" s="56"/>
      <c r="F655" s="56"/>
    </row>
    <row r="656" spans="4:6" ht="15.75" customHeight="1" x14ac:dyDescent="0.35">
      <c r="D656" s="56"/>
      <c r="F656" s="56"/>
    </row>
    <row r="657" spans="4:6" ht="15.75" customHeight="1" x14ac:dyDescent="0.35">
      <c r="D657" s="56"/>
      <c r="F657" s="56"/>
    </row>
    <row r="658" spans="4:6" ht="15.75" customHeight="1" x14ac:dyDescent="0.35">
      <c r="D658" s="56"/>
      <c r="F658" s="56"/>
    </row>
    <row r="659" spans="4:6" ht="15.75" customHeight="1" x14ac:dyDescent="0.35">
      <c r="D659" s="56"/>
      <c r="F659" s="56"/>
    </row>
    <row r="660" spans="4:6" ht="15.75" customHeight="1" x14ac:dyDescent="0.35">
      <c r="D660" s="56"/>
      <c r="F660" s="56"/>
    </row>
    <row r="661" spans="4:6" ht="15.75" customHeight="1" x14ac:dyDescent="0.35">
      <c r="D661" s="56"/>
      <c r="F661" s="56"/>
    </row>
    <row r="662" spans="4:6" ht="15.75" customHeight="1" x14ac:dyDescent="0.35">
      <c r="D662" s="56"/>
      <c r="F662" s="56"/>
    </row>
    <row r="663" spans="4:6" ht="15.75" customHeight="1" x14ac:dyDescent="0.35">
      <c r="D663" s="56"/>
      <c r="F663" s="56"/>
    </row>
    <row r="664" spans="4:6" ht="15.75" customHeight="1" x14ac:dyDescent="0.35">
      <c r="D664" s="56"/>
      <c r="F664" s="56"/>
    </row>
    <row r="665" spans="4:6" ht="15.75" customHeight="1" x14ac:dyDescent="0.35">
      <c r="D665" s="56"/>
      <c r="F665" s="56"/>
    </row>
    <row r="666" spans="4:6" ht="15.75" customHeight="1" x14ac:dyDescent="0.35">
      <c r="D666" s="56"/>
      <c r="F666" s="56"/>
    </row>
    <row r="667" spans="4:6" ht="15.75" customHeight="1" x14ac:dyDescent="0.35">
      <c r="D667" s="56"/>
      <c r="F667" s="56"/>
    </row>
    <row r="668" spans="4:6" ht="15.75" customHeight="1" x14ac:dyDescent="0.35">
      <c r="D668" s="56"/>
      <c r="F668" s="56"/>
    </row>
    <row r="669" spans="4:6" ht="15.75" customHeight="1" x14ac:dyDescent="0.35">
      <c r="D669" s="56"/>
      <c r="F669" s="56"/>
    </row>
    <row r="670" spans="4:6" ht="15.75" customHeight="1" x14ac:dyDescent="0.35">
      <c r="D670" s="56"/>
      <c r="F670" s="56"/>
    </row>
    <row r="671" spans="4:6" ht="15.75" customHeight="1" x14ac:dyDescent="0.35">
      <c r="D671" s="56"/>
      <c r="F671" s="56"/>
    </row>
    <row r="672" spans="4:6" ht="15.75" customHeight="1" x14ac:dyDescent="0.35">
      <c r="D672" s="56"/>
      <c r="F672" s="56"/>
    </row>
    <row r="673" spans="4:6" ht="15.75" customHeight="1" x14ac:dyDescent="0.35">
      <c r="D673" s="56"/>
      <c r="F673" s="56"/>
    </row>
    <row r="674" spans="4:6" ht="15.75" customHeight="1" x14ac:dyDescent="0.35">
      <c r="D674" s="56"/>
      <c r="F674" s="56"/>
    </row>
    <row r="675" spans="4:6" ht="15.75" customHeight="1" x14ac:dyDescent="0.35">
      <c r="D675" s="56"/>
      <c r="F675" s="56"/>
    </row>
    <row r="676" spans="4:6" ht="15.75" customHeight="1" x14ac:dyDescent="0.35">
      <c r="D676" s="56"/>
      <c r="F676" s="56"/>
    </row>
    <row r="677" spans="4:6" ht="15.75" customHeight="1" x14ac:dyDescent="0.35">
      <c r="D677" s="56"/>
      <c r="F677" s="56"/>
    </row>
    <row r="678" spans="4:6" ht="15.75" customHeight="1" x14ac:dyDescent="0.35">
      <c r="D678" s="56"/>
      <c r="F678" s="56"/>
    </row>
    <row r="679" spans="4:6" ht="15.75" customHeight="1" x14ac:dyDescent="0.35">
      <c r="D679" s="56"/>
      <c r="F679" s="56"/>
    </row>
    <row r="680" spans="4:6" ht="15.75" customHeight="1" x14ac:dyDescent="0.35">
      <c r="D680" s="56"/>
      <c r="F680" s="56"/>
    </row>
    <row r="681" spans="4:6" ht="15.75" customHeight="1" x14ac:dyDescent="0.35">
      <c r="D681" s="56"/>
      <c r="F681" s="56"/>
    </row>
    <row r="682" spans="4:6" ht="15.75" customHeight="1" x14ac:dyDescent="0.35">
      <c r="D682" s="56"/>
      <c r="F682" s="56"/>
    </row>
    <row r="683" spans="4:6" ht="15.75" customHeight="1" x14ac:dyDescent="0.35">
      <c r="D683" s="56"/>
      <c r="F683" s="56"/>
    </row>
    <row r="684" spans="4:6" ht="15.75" customHeight="1" x14ac:dyDescent="0.35">
      <c r="D684" s="56"/>
      <c r="F684" s="56"/>
    </row>
    <row r="685" spans="4:6" ht="15.75" customHeight="1" x14ac:dyDescent="0.35">
      <c r="D685" s="56"/>
      <c r="F685" s="56"/>
    </row>
    <row r="686" spans="4:6" ht="15.75" customHeight="1" x14ac:dyDescent="0.35">
      <c r="D686" s="56"/>
      <c r="F686" s="56"/>
    </row>
    <row r="687" spans="4:6" ht="15.75" customHeight="1" x14ac:dyDescent="0.35">
      <c r="D687" s="56"/>
      <c r="F687" s="56"/>
    </row>
    <row r="688" spans="4:6" ht="15.75" customHeight="1" x14ac:dyDescent="0.35">
      <c r="D688" s="56"/>
      <c r="F688" s="56"/>
    </row>
    <row r="689" spans="4:6" ht="15.75" customHeight="1" x14ac:dyDescent="0.35">
      <c r="D689" s="56"/>
      <c r="F689" s="56"/>
    </row>
    <row r="690" spans="4:6" ht="15.75" customHeight="1" x14ac:dyDescent="0.35">
      <c r="D690" s="56"/>
      <c r="F690" s="56"/>
    </row>
    <row r="691" spans="4:6" ht="15.75" customHeight="1" x14ac:dyDescent="0.35">
      <c r="D691" s="56"/>
      <c r="F691" s="56"/>
    </row>
    <row r="692" spans="4:6" ht="15.75" customHeight="1" x14ac:dyDescent="0.35">
      <c r="D692" s="56"/>
      <c r="F692" s="56"/>
    </row>
    <row r="693" spans="4:6" ht="15.75" customHeight="1" x14ac:dyDescent="0.35">
      <c r="D693" s="56"/>
      <c r="F693" s="56"/>
    </row>
    <row r="694" spans="4:6" ht="15.75" customHeight="1" x14ac:dyDescent="0.35">
      <c r="D694" s="56"/>
      <c r="F694" s="56"/>
    </row>
    <row r="695" spans="4:6" ht="15.75" customHeight="1" x14ac:dyDescent="0.35">
      <c r="D695" s="56"/>
      <c r="F695" s="56"/>
    </row>
    <row r="696" spans="4:6" ht="15.75" customHeight="1" x14ac:dyDescent="0.35">
      <c r="D696" s="56"/>
      <c r="F696" s="56"/>
    </row>
    <row r="697" spans="4:6" ht="15.75" customHeight="1" x14ac:dyDescent="0.35">
      <c r="D697" s="56"/>
      <c r="F697" s="56"/>
    </row>
    <row r="698" spans="4:6" ht="15.75" customHeight="1" x14ac:dyDescent="0.35">
      <c r="D698" s="56"/>
      <c r="F698" s="56"/>
    </row>
    <row r="699" spans="4:6" ht="15.75" customHeight="1" x14ac:dyDescent="0.35">
      <c r="D699" s="56"/>
      <c r="F699" s="56"/>
    </row>
    <row r="700" spans="4:6" ht="15.75" customHeight="1" x14ac:dyDescent="0.35">
      <c r="D700" s="56"/>
      <c r="F700" s="56"/>
    </row>
    <row r="701" spans="4:6" ht="15.75" customHeight="1" x14ac:dyDescent="0.35">
      <c r="D701" s="56"/>
      <c r="F701" s="56"/>
    </row>
    <row r="702" spans="4:6" ht="15.75" customHeight="1" x14ac:dyDescent="0.35">
      <c r="D702" s="56"/>
      <c r="F702" s="56"/>
    </row>
    <row r="703" spans="4:6" ht="15.75" customHeight="1" x14ac:dyDescent="0.35">
      <c r="D703" s="56"/>
      <c r="F703" s="56"/>
    </row>
    <row r="704" spans="4:6" ht="15.75" customHeight="1" x14ac:dyDescent="0.35">
      <c r="D704" s="56"/>
      <c r="F704" s="56"/>
    </row>
    <row r="705" spans="4:6" ht="15.75" customHeight="1" x14ac:dyDescent="0.35">
      <c r="D705" s="56"/>
      <c r="F705" s="56"/>
    </row>
    <row r="706" spans="4:6" ht="15.75" customHeight="1" x14ac:dyDescent="0.35">
      <c r="D706" s="56"/>
      <c r="F706" s="56"/>
    </row>
    <row r="707" spans="4:6" ht="15.75" customHeight="1" x14ac:dyDescent="0.35">
      <c r="D707" s="56"/>
      <c r="F707" s="56"/>
    </row>
    <row r="708" spans="4:6" ht="15.75" customHeight="1" x14ac:dyDescent="0.35">
      <c r="D708" s="56"/>
      <c r="F708" s="56"/>
    </row>
    <row r="709" spans="4:6" ht="15.75" customHeight="1" x14ac:dyDescent="0.35">
      <c r="D709" s="56"/>
      <c r="F709" s="56"/>
    </row>
    <row r="710" spans="4:6" ht="15.75" customHeight="1" x14ac:dyDescent="0.35">
      <c r="D710" s="56"/>
      <c r="F710" s="56"/>
    </row>
    <row r="711" spans="4:6" ht="15.75" customHeight="1" x14ac:dyDescent="0.35">
      <c r="D711" s="56"/>
      <c r="F711" s="56"/>
    </row>
    <row r="712" spans="4:6" ht="15.75" customHeight="1" x14ac:dyDescent="0.35">
      <c r="D712" s="56"/>
      <c r="F712" s="56"/>
    </row>
    <row r="713" spans="4:6" ht="15.75" customHeight="1" x14ac:dyDescent="0.35">
      <c r="D713" s="56"/>
      <c r="F713" s="56"/>
    </row>
    <row r="714" spans="4:6" ht="15.75" customHeight="1" x14ac:dyDescent="0.35">
      <c r="D714" s="56"/>
      <c r="F714" s="56"/>
    </row>
    <row r="715" spans="4:6" ht="15.75" customHeight="1" x14ac:dyDescent="0.35">
      <c r="D715" s="56"/>
      <c r="F715" s="56"/>
    </row>
    <row r="716" spans="4:6" ht="15.75" customHeight="1" x14ac:dyDescent="0.35">
      <c r="D716" s="56"/>
      <c r="F716" s="56"/>
    </row>
    <row r="717" spans="4:6" ht="15.75" customHeight="1" x14ac:dyDescent="0.35">
      <c r="D717" s="56"/>
      <c r="F717" s="56"/>
    </row>
    <row r="718" spans="4:6" ht="15.75" customHeight="1" x14ac:dyDescent="0.35">
      <c r="D718" s="56"/>
      <c r="F718" s="56"/>
    </row>
    <row r="719" spans="4:6" ht="15.75" customHeight="1" x14ac:dyDescent="0.35">
      <c r="D719" s="56"/>
      <c r="F719" s="56"/>
    </row>
    <row r="720" spans="4:6" ht="15.75" customHeight="1" x14ac:dyDescent="0.35">
      <c r="D720" s="56"/>
      <c r="F720" s="56"/>
    </row>
    <row r="721" spans="4:6" ht="15.75" customHeight="1" x14ac:dyDescent="0.35">
      <c r="D721" s="56"/>
      <c r="F721" s="56"/>
    </row>
    <row r="722" spans="4:6" ht="15.75" customHeight="1" x14ac:dyDescent="0.35">
      <c r="D722" s="56"/>
      <c r="F722" s="56"/>
    </row>
    <row r="723" spans="4:6" ht="15.75" customHeight="1" x14ac:dyDescent="0.35">
      <c r="D723" s="56"/>
      <c r="F723" s="56"/>
    </row>
    <row r="724" spans="4:6" ht="15.75" customHeight="1" x14ac:dyDescent="0.35">
      <c r="D724" s="56"/>
      <c r="F724" s="56"/>
    </row>
    <row r="725" spans="4:6" ht="15.75" customHeight="1" x14ac:dyDescent="0.35">
      <c r="D725" s="56"/>
      <c r="F725" s="56"/>
    </row>
    <row r="726" spans="4:6" ht="15.75" customHeight="1" x14ac:dyDescent="0.35">
      <c r="D726" s="56"/>
      <c r="F726" s="56"/>
    </row>
    <row r="727" spans="4:6" ht="15.75" customHeight="1" x14ac:dyDescent="0.35">
      <c r="D727" s="56"/>
      <c r="F727" s="56"/>
    </row>
    <row r="728" spans="4:6" ht="15.75" customHeight="1" x14ac:dyDescent="0.35">
      <c r="D728" s="56"/>
      <c r="F728" s="56"/>
    </row>
    <row r="729" spans="4:6" ht="15.75" customHeight="1" x14ac:dyDescent="0.35">
      <c r="D729" s="56"/>
      <c r="F729" s="56"/>
    </row>
    <row r="730" spans="4:6" ht="15.75" customHeight="1" x14ac:dyDescent="0.35">
      <c r="D730" s="56"/>
      <c r="F730" s="56"/>
    </row>
    <row r="731" spans="4:6" ht="15.75" customHeight="1" x14ac:dyDescent="0.35">
      <c r="D731" s="56"/>
      <c r="F731" s="56"/>
    </row>
    <row r="732" spans="4:6" ht="15.75" customHeight="1" x14ac:dyDescent="0.35">
      <c r="D732" s="56"/>
      <c r="F732" s="56"/>
    </row>
    <row r="733" spans="4:6" ht="15.75" customHeight="1" x14ac:dyDescent="0.35">
      <c r="D733" s="56"/>
      <c r="F733" s="56"/>
    </row>
    <row r="734" spans="4:6" ht="15.75" customHeight="1" x14ac:dyDescent="0.35">
      <c r="D734" s="56"/>
      <c r="F734" s="56"/>
    </row>
    <row r="735" spans="4:6" ht="15.75" customHeight="1" x14ac:dyDescent="0.35">
      <c r="D735" s="56"/>
      <c r="F735" s="56"/>
    </row>
    <row r="736" spans="4:6" ht="15.75" customHeight="1" x14ac:dyDescent="0.35">
      <c r="D736" s="56"/>
      <c r="F736" s="56"/>
    </row>
    <row r="737" spans="4:6" ht="15.75" customHeight="1" x14ac:dyDescent="0.35">
      <c r="D737" s="56"/>
      <c r="F737" s="56"/>
    </row>
    <row r="738" spans="4:6" ht="15.75" customHeight="1" x14ac:dyDescent="0.35">
      <c r="D738" s="56"/>
      <c r="F738" s="56"/>
    </row>
    <row r="739" spans="4:6" ht="15.75" customHeight="1" x14ac:dyDescent="0.35">
      <c r="D739" s="56"/>
      <c r="F739" s="56"/>
    </row>
    <row r="740" spans="4:6" ht="15.75" customHeight="1" x14ac:dyDescent="0.35">
      <c r="D740" s="56"/>
      <c r="F740" s="56"/>
    </row>
    <row r="741" spans="4:6" ht="15.75" customHeight="1" x14ac:dyDescent="0.35">
      <c r="D741" s="56"/>
      <c r="F741" s="56"/>
    </row>
    <row r="742" spans="4:6" ht="15.75" customHeight="1" x14ac:dyDescent="0.35">
      <c r="D742" s="56"/>
      <c r="F742" s="56"/>
    </row>
    <row r="743" spans="4:6" ht="15.75" customHeight="1" x14ac:dyDescent="0.35">
      <c r="D743" s="56"/>
      <c r="F743" s="56"/>
    </row>
    <row r="744" spans="4:6" ht="15.75" customHeight="1" x14ac:dyDescent="0.35">
      <c r="D744" s="56"/>
      <c r="F744" s="56"/>
    </row>
    <row r="745" spans="4:6" ht="15.75" customHeight="1" x14ac:dyDescent="0.35">
      <c r="D745" s="56"/>
      <c r="F745" s="56"/>
    </row>
    <row r="746" spans="4:6" ht="15.75" customHeight="1" x14ac:dyDescent="0.35">
      <c r="D746" s="56"/>
      <c r="F746" s="56"/>
    </row>
    <row r="747" spans="4:6" ht="15.75" customHeight="1" x14ac:dyDescent="0.35">
      <c r="D747" s="56"/>
      <c r="F747" s="56"/>
    </row>
    <row r="748" spans="4:6" ht="15.75" customHeight="1" x14ac:dyDescent="0.35">
      <c r="D748" s="56"/>
      <c r="F748" s="56"/>
    </row>
    <row r="749" spans="4:6" ht="15.75" customHeight="1" x14ac:dyDescent="0.35">
      <c r="D749" s="56"/>
      <c r="F749" s="56"/>
    </row>
    <row r="750" spans="4:6" ht="15.75" customHeight="1" x14ac:dyDescent="0.35">
      <c r="D750" s="56"/>
      <c r="F750" s="56"/>
    </row>
    <row r="751" spans="4:6" ht="15.75" customHeight="1" x14ac:dyDescent="0.35">
      <c r="D751" s="56"/>
      <c r="F751" s="56"/>
    </row>
    <row r="752" spans="4:6" ht="15.75" customHeight="1" x14ac:dyDescent="0.35">
      <c r="D752" s="56"/>
      <c r="F752" s="56"/>
    </row>
    <row r="753" spans="4:6" ht="15.75" customHeight="1" x14ac:dyDescent="0.35">
      <c r="D753" s="56"/>
      <c r="F753" s="56"/>
    </row>
    <row r="754" spans="4:6" ht="15.75" customHeight="1" x14ac:dyDescent="0.35">
      <c r="D754" s="56"/>
      <c r="F754" s="56"/>
    </row>
    <row r="755" spans="4:6" ht="15.75" customHeight="1" x14ac:dyDescent="0.35">
      <c r="D755" s="56"/>
      <c r="F755" s="56"/>
    </row>
    <row r="756" spans="4:6" ht="15.75" customHeight="1" x14ac:dyDescent="0.35">
      <c r="D756" s="56"/>
      <c r="F756" s="56"/>
    </row>
    <row r="757" spans="4:6" ht="15.75" customHeight="1" x14ac:dyDescent="0.35">
      <c r="D757" s="56"/>
      <c r="F757" s="56"/>
    </row>
    <row r="758" spans="4:6" ht="15.75" customHeight="1" x14ac:dyDescent="0.35">
      <c r="D758" s="56"/>
      <c r="F758" s="56"/>
    </row>
    <row r="759" spans="4:6" ht="15.75" customHeight="1" x14ac:dyDescent="0.35">
      <c r="D759" s="56"/>
      <c r="F759" s="56"/>
    </row>
    <row r="760" spans="4:6" ht="15.75" customHeight="1" x14ac:dyDescent="0.35">
      <c r="D760" s="56"/>
      <c r="F760" s="56"/>
    </row>
    <row r="761" spans="4:6" ht="15.75" customHeight="1" x14ac:dyDescent="0.35">
      <c r="D761" s="56"/>
      <c r="F761" s="56"/>
    </row>
    <row r="762" spans="4:6" ht="15.75" customHeight="1" x14ac:dyDescent="0.35">
      <c r="D762" s="56"/>
      <c r="F762" s="56"/>
    </row>
    <row r="763" spans="4:6" ht="15.75" customHeight="1" x14ac:dyDescent="0.35">
      <c r="D763" s="56"/>
      <c r="F763" s="56"/>
    </row>
    <row r="764" spans="4:6" ht="15.75" customHeight="1" x14ac:dyDescent="0.35">
      <c r="D764" s="56"/>
      <c r="F764" s="56"/>
    </row>
    <row r="765" spans="4:6" ht="15.75" customHeight="1" x14ac:dyDescent="0.35">
      <c r="D765" s="56"/>
      <c r="F765" s="56"/>
    </row>
    <row r="766" spans="4:6" ht="15.75" customHeight="1" x14ac:dyDescent="0.35">
      <c r="D766" s="56"/>
      <c r="F766" s="56"/>
    </row>
    <row r="767" spans="4:6" ht="15.75" customHeight="1" x14ac:dyDescent="0.35">
      <c r="D767" s="56"/>
      <c r="F767" s="56"/>
    </row>
    <row r="768" spans="4:6" ht="15.75" customHeight="1" x14ac:dyDescent="0.35">
      <c r="D768" s="56"/>
      <c r="F768" s="56"/>
    </row>
    <row r="769" spans="4:6" ht="15.75" customHeight="1" x14ac:dyDescent="0.35">
      <c r="D769" s="56"/>
      <c r="F769" s="56"/>
    </row>
    <row r="770" spans="4:6" ht="15.75" customHeight="1" x14ac:dyDescent="0.35">
      <c r="D770" s="56"/>
      <c r="F770" s="56"/>
    </row>
    <row r="771" spans="4:6" ht="15.75" customHeight="1" x14ac:dyDescent="0.35">
      <c r="D771" s="56"/>
      <c r="F771" s="56"/>
    </row>
    <row r="772" spans="4:6" ht="15.75" customHeight="1" x14ac:dyDescent="0.35">
      <c r="D772" s="56"/>
      <c r="F772" s="56"/>
    </row>
    <row r="773" spans="4:6" ht="15.75" customHeight="1" x14ac:dyDescent="0.35">
      <c r="D773" s="56"/>
      <c r="F773" s="56"/>
    </row>
    <row r="774" spans="4:6" ht="15.75" customHeight="1" x14ac:dyDescent="0.35">
      <c r="D774" s="56"/>
      <c r="F774" s="56"/>
    </row>
    <row r="775" spans="4:6" ht="15.75" customHeight="1" x14ac:dyDescent="0.35">
      <c r="D775" s="56"/>
      <c r="F775" s="56"/>
    </row>
    <row r="776" spans="4:6" ht="15.75" customHeight="1" x14ac:dyDescent="0.35">
      <c r="D776" s="56"/>
      <c r="F776" s="56"/>
    </row>
    <row r="777" spans="4:6" ht="15.75" customHeight="1" x14ac:dyDescent="0.35">
      <c r="D777" s="56"/>
      <c r="F777" s="56"/>
    </row>
    <row r="778" spans="4:6" ht="15.75" customHeight="1" x14ac:dyDescent="0.35">
      <c r="D778" s="56"/>
      <c r="F778" s="56"/>
    </row>
    <row r="779" spans="4:6" ht="15.75" customHeight="1" x14ac:dyDescent="0.35">
      <c r="D779" s="56"/>
      <c r="F779" s="56"/>
    </row>
    <row r="780" spans="4:6" ht="15.75" customHeight="1" x14ac:dyDescent="0.35">
      <c r="D780" s="56"/>
      <c r="F780" s="56"/>
    </row>
    <row r="781" spans="4:6" ht="15.75" customHeight="1" x14ac:dyDescent="0.35">
      <c r="D781" s="56"/>
      <c r="F781" s="56"/>
    </row>
    <row r="782" spans="4:6" ht="15.75" customHeight="1" x14ac:dyDescent="0.35">
      <c r="D782" s="56"/>
      <c r="F782" s="56"/>
    </row>
    <row r="783" spans="4:6" ht="15.75" customHeight="1" x14ac:dyDescent="0.35">
      <c r="D783" s="56"/>
      <c r="F783" s="56"/>
    </row>
    <row r="784" spans="4:6" ht="15.75" customHeight="1" x14ac:dyDescent="0.35">
      <c r="D784" s="56"/>
      <c r="F784" s="56"/>
    </row>
    <row r="785" spans="4:6" ht="15.75" customHeight="1" x14ac:dyDescent="0.35">
      <c r="D785" s="56"/>
      <c r="F785" s="56"/>
    </row>
    <row r="786" spans="4:6" ht="15.75" customHeight="1" x14ac:dyDescent="0.35">
      <c r="D786" s="56"/>
      <c r="F786" s="56"/>
    </row>
    <row r="787" spans="4:6" ht="15.75" customHeight="1" x14ac:dyDescent="0.35">
      <c r="D787" s="56"/>
      <c r="F787" s="56"/>
    </row>
    <row r="788" spans="4:6" ht="15.75" customHeight="1" x14ac:dyDescent="0.35">
      <c r="D788" s="56"/>
      <c r="F788" s="56"/>
    </row>
    <row r="789" spans="4:6" ht="15.75" customHeight="1" x14ac:dyDescent="0.35">
      <c r="D789" s="56"/>
      <c r="F789" s="56"/>
    </row>
    <row r="790" spans="4:6" ht="15.75" customHeight="1" x14ac:dyDescent="0.35">
      <c r="D790" s="56"/>
      <c r="F790" s="56"/>
    </row>
    <row r="791" spans="4:6" ht="15.75" customHeight="1" x14ac:dyDescent="0.35">
      <c r="D791" s="56"/>
      <c r="F791" s="56"/>
    </row>
    <row r="792" spans="4:6" ht="15.75" customHeight="1" x14ac:dyDescent="0.35">
      <c r="D792" s="56"/>
      <c r="F792" s="56"/>
    </row>
    <row r="793" spans="4:6" ht="15.75" customHeight="1" x14ac:dyDescent="0.35">
      <c r="D793" s="56"/>
      <c r="F793" s="56"/>
    </row>
    <row r="794" spans="4:6" ht="15.75" customHeight="1" x14ac:dyDescent="0.35">
      <c r="D794" s="56"/>
      <c r="F794" s="56"/>
    </row>
    <row r="795" spans="4:6" ht="15.75" customHeight="1" x14ac:dyDescent="0.35">
      <c r="D795" s="56"/>
      <c r="F795" s="56"/>
    </row>
    <row r="796" spans="4:6" ht="15.75" customHeight="1" x14ac:dyDescent="0.35">
      <c r="D796" s="56"/>
      <c r="F796" s="56"/>
    </row>
    <row r="797" spans="4:6" ht="15.75" customHeight="1" x14ac:dyDescent="0.35">
      <c r="D797" s="56"/>
      <c r="F797" s="56"/>
    </row>
    <row r="798" spans="4:6" ht="15.75" customHeight="1" x14ac:dyDescent="0.35">
      <c r="D798" s="56"/>
      <c r="F798" s="56"/>
    </row>
    <row r="799" spans="4:6" ht="15.75" customHeight="1" x14ac:dyDescent="0.35">
      <c r="D799" s="56"/>
      <c r="F799" s="56"/>
    </row>
    <row r="800" spans="4:6" ht="15.75" customHeight="1" x14ac:dyDescent="0.35">
      <c r="D800" s="56"/>
      <c r="F800" s="56"/>
    </row>
    <row r="801" spans="4:6" ht="15.75" customHeight="1" x14ac:dyDescent="0.35">
      <c r="D801" s="56"/>
      <c r="F801" s="56"/>
    </row>
    <row r="802" spans="4:6" ht="15.75" customHeight="1" x14ac:dyDescent="0.35">
      <c r="D802" s="56"/>
      <c r="F802" s="56"/>
    </row>
    <row r="803" spans="4:6" ht="15.75" customHeight="1" x14ac:dyDescent="0.35">
      <c r="D803" s="56"/>
      <c r="F803" s="56"/>
    </row>
    <row r="804" spans="4:6" ht="15.75" customHeight="1" x14ac:dyDescent="0.35">
      <c r="D804" s="56"/>
      <c r="F804" s="56"/>
    </row>
    <row r="805" spans="4:6" ht="15.75" customHeight="1" x14ac:dyDescent="0.35">
      <c r="D805" s="56"/>
      <c r="F805" s="56"/>
    </row>
    <row r="806" spans="4:6" ht="15.75" customHeight="1" x14ac:dyDescent="0.35">
      <c r="D806" s="56"/>
      <c r="F806" s="56"/>
    </row>
    <row r="807" spans="4:6" ht="15.75" customHeight="1" x14ac:dyDescent="0.35">
      <c r="D807" s="56"/>
      <c r="F807" s="56"/>
    </row>
    <row r="808" spans="4:6" ht="15.75" customHeight="1" x14ac:dyDescent="0.35">
      <c r="D808" s="56"/>
      <c r="F808" s="56"/>
    </row>
    <row r="809" spans="4:6" ht="15.75" customHeight="1" x14ac:dyDescent="0.35">
      <c r="D809" s="56"/>
      <c r="F809" s="56"/>
    </row>
    <row r="810" spans="4:6" ht="15.75" customHeight="1" x14ac:dyDescent="0.35">
      <c r="D810" s="56"/>
      <c r="F810" s="56"/>
    </row>
    <row r="811" spans="4:6" ht="15.75" customHeight="1" x14ac:dyDescent="0.35">
      <c r="D811" s="56"/>
      <c r="F811" s="56"/>
    </row>
    <row r="812" spans="4:6" ht="15.75" customHeight="1" x14ac:dyDescent="0.35">
      <c r="D812" s="56"/>
      <c r="F812" s="56"/>
    </row>
    <row r="813" spans="4:6" ht="15.75" customHeight="1" x14ac:dyDescent="0.35">
      <c r="D813" s="56"/>
      <c r="F813" s="56"/>
    </row>
    <row r="814" spans="4:6" ht="15.75" customHeight="1" x14ac:dyDescent="0.35">
      <c r="D814" s="56"/>
      <c r="F814" s="56"/>
    </row>
    <row r="815" spans="4:6" ht="15.75" customHeight="1" x14ac:dyDescent="0.35">
      <c r="D815" s="56"/>
      <c r="F815" s="56"/>
    </row>
    <row r="816" spans="4:6" ht="15.75" customHeight="1" x14ac:dyDescent="0.35">
      <c r="D816" s="56"/>
      <c r="F816" s="56"/>
    </row>
    <row r="817" spans="4:6" ht="15.75" customHeight="1" x14ac:dyDescent="0.35">
      <c r="D817" s="56"/>
      <c r="F817" s="56"/>
    </row>
    <row r="818" spans="4:6" ht="15.75" customHeight="1" x14ac:dyDescent="0.35">
      <c r="D818" s="56"/>
      <c r="F818" s="56"/>
    </row>
    <row r="819" spans="4:6" ht="15.75" customHeight="1" x14ac:dyDescent="0.35">
      <c r="D819" s="56"/>
      <c r="F819" s="56"/>
    </row>
    <row r="820" spans="4:6" ht="15.75" customHeight="1" x14ac:dyDescent="0.35">
      <c r="D820" s="56"/>
      <c r="F820" s="56"/>
    </row>
    <row r="821" spans="4:6" ht="15.75" customHeight="1" x14ac:dyDescent="0.35">
      <c r="D821" s="56"/>
      <c r="F821" s="56"/>
    </row>
    <row r="822" spans="4:6" ht="15.75" customHeight="1" x14ac:dyDescent="0.35">
      <c r="D822" s="56"/>
      <c r="F822" s="56"/>
    </row>
    <row r="823" spans="4:6" ht="15.75" customHeight="1" x14ac:dyDescent="0.35">
      <c r="D823" s="56"/>
      <c r="F823" s="56"/>
    </row>
    <row r="824" spans="4:6" ht="15.75" customHeight="1" x14ac:dyDescent="0.35">
      <c r="D824" s="56"/>
      <c r="F824" s="56"/>
    </row>
    <row r="825" spans="4:6" ht="15.75" customHeight="1" x14ac:dyDescent="0.35">
      <c r="D825" s="56"/>
      <c r="F825" s="56"/>
    </row>
    <row r="826" spans="4:6" ht="15.75" customHeight="1" x14ac:dyDescent="0.35">
      <c r="D826" s="56"/>
      <c r="F826" s="56"/>
    </row>
    <row r="827" spans="4:6" ht="15.75" customHeight="1" x14ac:dyDescent="0.35">
      <c r="D827" s="56"/>
      <c r="F827" s="56"/>
    </row>
    <row r="828" spans="4:6" ht="15.75" customHeight="1" x14ac:dyDescent="0.35">
      <c r="D828" s="56"/>
      <c r="F828" s="56"/>
    </row>
    <row r="829" spans="4:6" ht="15.75" customHeight="1" x14ac:dyDescent="0.35">
      <c r="D829" s="56"/>
      <c r="F829" s="56"/>
    </row>
    <row r="830" spans="4:6" ht="15.75" customHeight="1" x14ac:dyDescent="0.35">
      <c r="D830" s="56"/>
      <c r="F830" s="56"/>
    </row>
    <row r="831" spans="4:6" ht="15.75" customHeight="1" x14ac:dyDescent="0.35">
      <c r="D831" s="56"/>
      <c r="F831" s="56"/>
    </row>
    <row r="832" spans="4:6" ht="15.75" customHeight="1" x14ac:dyDescent="0.35">
      <c r="D832" s="56"/>
      <c r="F832" s="56"/>
    </row>
    <row r="833" spans="4:6" ht="15.75" customHeight="1" x14ac:dyDescent="0.35">
      <c r="D833" s="56"/>
      <c r="F833" s="56"/>
    </row>
    <row r="834" spans="4:6" ht="15.75" customHeight="1" x14ac:dyDescent="0.35">
      <c r="D834" s="56"/>
      <c r="F834" s="56"/>
    </row>
    <row r="835" spans="4:6" ht="15.75" customHeight="1" x14ac:dyDescent="0.35">
      <c r="D835" s="56"/>
      <c r="F835" s="56"/>
    </row>
    <row r="836" spans="4:6" ht="15.75" customHeight="1" x14ac:dyDescent="0.35">
      <c r="D836" s="56"/>
      <c r="F836" s="56"/>
    </row>
    <row r="837" spans="4:6" ht="15.75" customHeight="1" x14ac:dyDescent="0.35">
      <c r="D837" s="56"/>
      <c r="F837" s="56"/>
    </row>
    <row r="838" spans="4:6" ht="15.75" customHeight="1" x14ac:dyDescent="0.35">
      <c r="D838" s="56"/>
      <c r="F838" s="56"/>
    </row>
    <row r="839" spans="4:6" ht="15.75" customHeight="1" x14ac:dyDescent="0.35">
      <c r="D839" s="56"/>
      <c r="F839" s="56"/>
    </row>
    <row r="840" spans="4:6" ht="15.75" customHeight="1" x14ac:dyDescent="0.35">
      <c r="D840" s="56"/>
      <c r="F840" s="56"/>
    </row>
    <row r="841" spans="4:6" ht="15.75" customHeight="1" x14ac:dyDescent="0.35">
      <c r="D841" s="56"/>
      <c r="F841" s="56"/>
    </row>
    <row r="842" spans="4:6" ht="15.75" customHeight="1" x14ac:dyDescent="0.35">
      <c r="D842" s="56"/>
      <c r="F842" s="56"/>
    </row>
    <row r="843" spans="4:6" ht="15.75" customHeight="1" x14ac:dyDescent="0.35">
      <c r="D843" s="56"/>
      <c r="F843" s="56"/>
    </row>
    <row r="844" spans="4:6" ht="15.75" customHeight="1" x14ac:dyDescent="0.35">
      <c r="D844" s="56"/>
      <c r="F844" s="56"/>
    </row>
    <row r="845" spans="4:6" ht="15.75" customHeight="1" x14ac:dyDescent="0.35">
      <c r="D845" s="56"/>
      <c r="F845" s="56"/>
    </row>
    <row r="846" spans="4:6" ht="15.75" customHeight="1" x14ac:dyDescent="0.35">
      <c r="D846" s="56"/>
      <c r="F846" s="56"/>
    </row>
    <row r="847" spans="4:6" ht="15.75" customHeight="1" x14ac:dyDescent="0.35">
      <c r="D847" s="56"/>
      <c r="F847" s="56"/>
    </row>
    <row r="848" spans="4:6" ht="15.75" customHeight="1" x14ac:dyDescent="0.35">
      <c r="D848" s="56"/>
      <c r="F848" s="56"/>
    </row>
    <row r="849" spans="4:6" ht="15.75" customHeight="1" x14ac:dyDescent="0.35">
      <c r="D849" s="56"/>
      <c r="F849" s="56"/>
    </row>
    <row r="850" spans="4:6" ht="15.75" customHeight="1" x14ac:dyDescent="0.35">
      <c r="D850" s="56"/>
      <c r="F850" s="56"/>
    </row>
    <row r="851" spans="4:6" ht="15.75" customHeight="1" x14ac:dyDescent="0.35">
      <c r="D851" s="56"/>
      <c r="F851" s="56"/>
    </row>
    <row r="852" spans="4:6" ht="15.75" customHeight="1" x14ac:dyDescent="0.35">
      <c r="D852" s="56"/>
      <c r="F852" s="56"/>
    </row>
    <row r="853" spans="4:6" ht="15.75" customHeight="1" x14ac:dyDescent="0.35">
      <c r="D853" s="56"/>
      <c r="F853" s="56"/>
    </row>
    <row r="854" spans="4:6" ht="15.75" customHeight="1" x14ac:dyDescent="0.35">
      <c r="D854" s="56"/>
      <c r="F854" s="56"/>
    </row>
    <row r="855" spans="4:6" ht="15.75" customHeight="1" x14ac:dyDescent="0.35">
      <c r="D855" s="56"/>
      <c r="F855" s="56"/>
    </row>
    <row r="856" spans="4:6" ht="15.75" customHeight="1" x14ac:dyDescent="0.35">
      <c r="D856" s="56"/>
      <c r="F856" s="56"/>
    </row>
    <row r="857" spans="4:6" ht="15.75" customHeight="1" x14ac:dyDescent="0.35">
      <c r="D857" s="56"/>
      <c r="F857" s="56"/>
    </row>
    <row r="858" spans="4:6" ht="15.75" customHeight="1" x14ac:dyDescent="0.35">
      <c r="D858" s="56"/>
      <c r="F858" s="56"/>
    </row>
    <row r="859" spans="4:6" ht="15.75" customHeight="1" x14ac:dyDescent="0.35">
      <c r="D859" s="56"/>
      <c r="F859" s="56"/>
    </row>
    <row r="860" spans="4:6" ht="15.75" customHeight="1" x14ac:dyDescent="0.35">
      <c r="D860" s="56"/>
      <c r="F860" s="56"/>
    </row>
    <row r="861" spans="4:6" ht="15.75" customHeight="1" x14ac:dyDescent="0.35">
      <c r="D861" s="56"/>
      <c r="F861" s="56"/>
    </row>
    <row r="862" spans="4:6" ht="15.75" customHeight="1" x14ac:dyDescent="0.35">
      <c r="D862" s="56"/>
      <c r="F862" s="56"/>
    </row>
    <row r="863" spans="4:6" ht="15.75" customHeight="1" x14ac:dyDescent="0.35">
      <c r="D863" s="56"/>
      <c r="F863" s="56"/>
    </row>
    <row r="864" spans="4:6" ht="15.75" customHeight="1" x14ac:dyDescent="0.35">
      <c r="D864" s="56"/>
      <c r="F864" s="56"/>
    </row>
    <row r="865" spans="4:6" ht="15.75" customHeight="1" x14ac:dyDescent="0.35">
      <c r="D865" s="56"/>
      <c r="F865" s="56"/>
    </row>
    <row r="866" spans="4:6" ht="15.75" customHeight="1" x14ac:dyDescent="0.35">
      <c r="D866" s="56"/>
      <c r="F866" s="56"/>
    </row>
    <row r="867" spans="4:6" ht="15.75" customHeight="1" x14ac:dyDescent="0.35">
      <c r="D867" s="56"/>
      <c r="F867" s="56"/>
    </row>
    <row r="868" spans="4:6" ht="15.75" customHeight="1" x14ac:dyDescent="0.35">
      <c r="D868" s="56"/>
      <c r="F868" s="56"/>
    </row>
    <row r="869" spans="4:6" ht="15.75" customHeight="1" x14ac:dyDescent="0.35">
      <c r="D869" s="56"/>
      <c r="F869" s="56"/>
    </row>
    <row r="870" spans="4:6" ht="15.75" customHeight="1" x14ac:dyDescent="0.35">
      <c r="D870" s="56"/>
      <c r="F870" s="56"/>
    </row>
    <row r="871" spans="4:6" ht="15.75" customHeight="1" x14ac:dyDescent="0.35">
      <c r="D871" s="56"/>
      <c r="F871" s="56"/>
    </row>
    <row r="872" spans="4:6" ht="15.75" customHeight="1" x14ac:dyDescent="0.35">
      <c r="D872" s="56"/>
      <c r="F872" s="56"/>
    </row>
    <row r="873" spans="4:6" ht="15.75" customHeight="1" x14ac:dyDescent="0.35">
      <c r="D873" s="56"/>
      <c r="F873" s="56"/>
    </row>
    <row r="874" spans="4:6" ht="15.75" customHeight="1" x14ac:dyDescent="0.35">
      <c r="D874" s="56"/>
      <c r="F874" s="56"/>
    </row>
    <row r="875" spans="4:6" ht="15.75" customHeight="1" x14ac:dyDescent="0.35">
      <c r="D875" s="56"/>
      <c r="F875" s="56"/>
    </row>
    <row r="876" spans="4:6" ht="15.75" customHeight="1" x14ac:dyDescent="0.35">
      <c r="D876" s="56"/>
      <c r="F876" s="56"/>
    </row>
    <row r="877" spans="4:6" ht="15.75" customHeight="1" x14ac:dyDescent="0.35">
      <c r="D877" s="56"/>
      <c r="F877" s="56"/>
    </row>
    <row r="878" spans="4:6" ht="15.75" customHeight="1" x14ac:dyDescent="0.35">
      <c r="D878" s="56"/>
      <c r="F878" s="56"/>
    </row>
    <row r="879" spans="4:6" ht="15.75" customHeight="1" x14ac:dyDescent="0.35">
      <c r="D879" s="56"/>
      <c r="F879" s="56"/>
    </row>
    <row r="880" spans="4:6" ht="15.75" customHeight="1" x14ac:dyDescent="0.35">
      <c r="D880" s="56"/>
      <c r="F880" s="56"/>
    </row>
    <row r="881" spans="4:6" ht="15.75" customHeight="1" x14ac:dyDescent="0.35">
      <c r="D881" s="56"/>
      <c r="F881" s="56"/>
    </row>
    <row r="882" spans="4:6" ht="15.75" customHeight="1" x14ac:dyDescent="0.35">
      <c r="D882" s="56"/>
      <c r="F882" s="56"/>
    </row>
    <row r="883" spans="4:6" ht="15.75" customHeight="1" x14ac:dyDescent="0.35">
      <c r="D883" s="56"/>
      <c r="F883" s="56"/>
    </row>
    <row r="884" spans="4:6" ht="15.75" customHeight="1" x14ac:dyDescent="0.35">
      <c r="D884" s="56"/>
      <c r="F884" s="56"/>
    </row>
    <row r="885" spans="4:6" ht="15.75" customHeight="1" x14ac:dyDescent="0.35">
      <c r="D885" s="56"/>
      <c r="F885" s="56"/>
    </row>
    <row r="886" spans="4:6" ht="15.75" customHeight="1" x14ac:dyDescent="0.35">
      <c r="D886" s="56"/>
      <c r="F886" s="56"/>
    </row>
    <row r="887" spans="4:6" ht="15.75" customHeight="1" x14ac:dyDescent="0.35">
      <c r="D887" s="56"/>
      <c r="F887" s="56"/>
    </row>
    <row r="888" spans="4:6" ht="15.75" customHeight="1" x14ac:dyDescent="0.35">
      <c r="D888" s="56"/>
      <c r="F888" s="56"/>
    </row>
    <row r="889" spans="4:6" ht="15.75" customHeight="1" x14ac:dyDescent="0.35">
      <c r="D889" s="56"/>
      <c r="F889" s="56"/>
    </row>
    <row r="890" spans="4:6" ht="15.75" customHeight="1" x14ac:dyDescent="0.35">
      <c r="D890" s="56"/>
      <c r="F890" s="56"/>
    </row>
    <row r="891" spans="4:6" ht="15.75" customHeight="1" x14ac:dyDescent="0.35">
      <c r="D891" s="56"/>
      <c r="F891" s="56"/>
    </row>
    <row r="892" spans="4:6" ht="15.75" customHeight="1" x14ac:dyDescent="0.35">
      <c r="D892" s="56"/>
      <c r="F892" s="56"/>
    </row>
    <row r="893" spans="4:6" ht="15.75" customHeight="1" x14ac:dyDescent="0.35">
      <c r="D893" s="56"/>
      <c r="F893" s="56"/>
    </row>
    <row r="894" spans="4:6" ht="15.75" customHeight="1" x14ac:dyDescent="0.35">
      <c r="D894" s="56"/>
      <c r="F894" s="56"/>
    </row>
    <row r="895" spans="4:6" ht="15.75" customHeight="1" x14ac:dyDescent="0.35">
      <c r="D895" s="56"/>
      <c r="F895" s="56"/>
    </row>
    <row r="896" spans="4:6" ht="15.75" customHeight="1" x14ac:dyDescent="0.35">
      <c r="D896" s="56"/>
      <c r="F896" s="56"/>
    </row>
    <row r="897" spans="4:6" ht="15.75" customHeight="1" x14ac:dyDescent="0.35">
      <c r="D897" s="56"/>
      <c r="F897" s="56"/>
    </row>
    <row r="898" spans="4:6" ht="15.75" customHeight="1" x14ac:dyDescent="0.35">
      <c r="D898" s="56"/>
      <c r="F898" s="56"/>
    </row>
    <row r="899" spans="4:6" ht="15.75" customHeight="1" x14ac:dyDescent="0.35">
      <c r="D899" s="56"/>
      <c r="F899" s="56"/>
    </row>
    <row r="900" spans="4:6" ht="15.75" customHeight="1" x14ac:dyDescent="0.35">
      <c r="D900" s="56"/>
      <c r="F900" s="56"/>
    </row>
    <row r="901" spans="4:6" ht="15.75" customHeight="1" x14ac:dyDescent="0.35">
      <c r="D901" s="56"/>
      <c r="F901" s="56"/>
    </row>
    <row r="902" spans="4:6" ht="15.75" customHeight="1" x14ac:dyDescent="0.35">
      <c r="D902" s="56"/>
      <c r="F902" s="56"/>
    </row>
    <row r="903" spans="4:6" ht="15.75" customHeight="1" x14ac:dyDescent="0.35">
      <c r="D903" s="56"/>
      <c r="F903" s="56"/>
    </row>
    <row r="904" spans="4:6" ht="15.75" customHeight="1" x14ac:dyDescent="0.35">
      <c r="D904" s="56"/>
      <c r="F904" s="56"/>
    </row>
    <row r="905" spans="4:6" ht="15.75" customHeight="1" x14ac:dyDescent="0.35">
      <c r="D905" s="56"/>
      <c r="F905" s="56"/>
    </row>
    <row r="906" spans="4:6" ht="15.75" customHeight="1" x14ac:dyDescent="0.35">
      <c r="D906" s="56"/>
      <c r="F906" s="56"/>
    </row>
    <row r="907" spans="4:6" ht="15.75" customHeight="1" x14ac:dyDescent="0.35">
      <c r="D907" s="56"/>
      <c r="F907" s="56"/>
    </row>
    <row r="908" spans="4:6" ht="15.75" customHeight="1" x14ac:dyDescent="0.35">
      <c r="D908" s="56"/>
      <c r="F908" s="56"/>
    </row>
    <row r="909" spans="4:6" ht="15.75" customHeight="1" x14ac:dyDescent="0.35">
      <c r="D909" s="56"/>
      <c r="F909" s="56"/>
    </row>
    <row r="910" spans="4:6" ht="15.75" customHeight="1" x14ac:dyDescent="0.35">
      <c r="D910" s="56"/>
      <c r="F910" s="56"/>
    </row>
    <row r="911" spans="4:6" ht="15.75" customHeight="1" x14ac:dyDescent="0.35">
      <c r="D911" s="56"/>
      <c r="F911" s="56"/>
    </row>
    <row r="912" spans="4:6" ht="15.75" customHeight="1" x14ac:dyDescent="0.35">
      <c r="D912" s="56"/>
      <c r="F912" s="56"/>
    </row>
    <row r="913" spans="4:6" ht="15.75" customHeight="1" x14ac:dyDescent="0.35">
      <c r="D913" s="56"/>
      <c r="F913" s="56"/>
    </row>
    <row r="914" spans="4:6" ht="15.75" customHeight="1" x14ac:dyDescent="0.35">
      <c r="D914" s="56"/>
      <c r="F914" s="56"/>
    </row>
    <row r="915" spans="4:6" ht="15.75" customHeight="1" x14ac:dyDescent="0.35">
      <c r="D915" s="56"/>
      <c r="F915" s="56"/>
    </row>
    <row r="916" spans="4:6" ht="15.75" customHeight="1" x14ac:dyDescent="0.35">
      <c r="D916" s="56"/>
      <c r="F916" s="56"/>
    </row>
    <row r="917" spans="4:6" ht="15.75" customHeight="1" x14ac:dyDescent="0.35">
      <c r="D917" s="56"/>
      <c r="F917" s="56"/>
    </row>
    <row r="918" spans="4:6" ht="15.75" customHeight="1" x14ac:dyDescent="0.35">
      <c r="D918" s="56"/>
      <c r="F918" s="56"/>
    </row>
    <row r="919" spans="4:6" ht="15.75" customHeight="1" x14ac:dyDescent="0.35">
      <c r="D919" s="56"/>
      <c r="F919" s="56"/>
    </row>
    <row r="920" spans="4:6" ht="15.75" customHeight="1" x14ac:dyDescent="0.35">
      <c r="D920" s="56"/>
      <c r="F920" s="56"/>
    </row>
    <row r="921" spans="4:6" ht="15.75" customHeight="1" x14ac:dyDescent="0.35">
      <c r="D921" s="56"/>
      <c r="F921" s="56"/>
    </row>
    <row r="922" spans="4:6" ht="15.75" customHeight="1" x14ac:dyDescent="0.35">
      <c r="D922" s="56"/>
      <c r="F922" s="56"/>
    </row>
    <row r="923" spans="4:6" ht="15.75" customHeight="1" x14ac:dyDescent="0.35">
      <c r="D923" s="56"/>
      <c r="F923" s="56"/>
    </row>
    <row r="924" spans="4:6" ht="15.75" customHeight="1" x14ac:dyDescent="0.35">
      <c r="D924" s="56"/>
      <c r="F924" s="56"/>
    </row>
    <row r="925" spans="4:6" ht="15.75" customHeight="1" x14ac:dyDescent="0.35">
      <c r="D925" s="56"/>
      <c r="F925" s="56"/>
    </row>
    <row r="926" spans="4:6" ht="15.75" customHeight="1" x14ac:dyDescent="0.35">
      <c r="D926" s="56"/>
      <c r="F926" s="56"/>
    </row>
    <row r="927" spans="4:6" ht="15.75" customHeight="1" x14ac:dyDescent="0.35">
      <c r="D927" s="56"/>
      <c r="F927" s="56"/>
    </row>
    <row r="928" spans="4:6" ht="15.75" customHeight="1" x14ac:dyDescent="0.35">
      <c r="D928" s="56"/>
      <c r="F928" s="56"/>
    </row>
    <row r="929" spans="4:6" ht="15.75" customHeight="1" x14ac:dyDescent="0.35">
      <c r="D929" s="56"/>
      <c r="F929" s="56"/>
    </row>
    <row r="930" spans="4:6" ht="15.75" customHeight="1" x14ac:dyDescent="0.35">
      <c r="D930" s="56"/>
      <c r="F930" s="56"/>
    </row>
    <row r="931" spans="4:6" ht="15.75" customHeight="1" x14ac:dyDescent="0.35">
      <c r="D931" s="56"/>
      <c r="F931" s="56"/>
    </row>
    <row r="932" spans="4:6" ht="15.75" customHeight="1" x14ac:dyDescent="0.35">
      <c r="D932" s="56"/>
      <c r="F932" s="56"/>
    </row>
    <row r="933" spans="4:6" ht="15.75" customHeight="1" x14ac:dyDescent="0.35">
      <c r="D933" s="56"/>
      <c r="F933" s="56"/>
    </row>
    <row r="934" spans="4:6" ht="15.75" customHeight="1" x14ac:dyDescent="0.35">
      <c r="D934" s="56"/>
      <c r="F934" s="56"/>
    </row>
    <row r="935" spans="4:6" ht="15.75" customHeight="1" x14ac:dyDescent="0.35">
      <c r="D935" s="56"/>
      <c r="F935" s="56"/>
    </row>
    <row r="936" spans="4:6" ht="15.75" customHeight="1" x14ac:dyDescent="0.35">
      <c r="D936" s="56"/>
      <c r="F936" s="56"/>
    </row>
    <row r="937" spans="4:6" ht="15.75" customHeight="1" x14ac:dyDescent="0.35">
      <c r="D937" s="56"/>
      <c r="F937" s="56"/>
    </row>
    <row r="938" spans="4:6" ht="15.75" customHeight="1" x14ac:dyDescent="0.35">
      <c r="D938" s="56"/>
      <c r="F938" s="56"/>
    </row>
    <row r="939" spans="4:6" ht="15.75" customHeight="1" x14ac:dyDescent="0.35">
      <c r="D939" s="56"/>
      <c r="F939" s="56"/>
    </row>
    <row r="940" spans="4:6" ht="15.75" customHeight="1" x14ac:dyDescent="0.35">
      <c r="D940" s="56"/>
      <c r="F940" s="56"/>
    </row>
    <row r="941" spans="4:6" ht="15.75" customHeight="1" x14ac:dyDescent="0.35">
      <c r="D941" s="56"/>
      <c r="F941" s="56"/>
    </row>
    <row r="942" spans="4:6" ht="15.75" customHeight="1" x14ac:dyDescent="0.35">
      <c r="D942" s="56"/>
      <c r="F942" s="56"/>
    </row>
    <row r="943" spans="4:6" ht="15.75" customHeight="1" x14ac:dyDescent="0.35">
      <c r="D943" s="56"/>
      <c r="F943" s="56"/>
    </row>
    <row r="944" spans="4:6" ht="15.75" customHeight="1" x14ac:dyDescent="0.35">
      <c r="D944" s="56"/>
      <c r="F944" s="56"/>
    </row>
    <row r="945" spans="4:6" ht="15.75" customHeight="1" x14ac:dyDescent="0.35">
      <c r="D945" s="56"/>
      <c r="F945" s="56"/>
    </row>
    <row r="946" spans="4:6" ht="15.75" customHeight="1" x14ac:dyDescent="0.35">
      <c r="D946" s="56"/>
      <c r="F946" s="56"/>
    </row>
    <row r="947" spans="4:6" ht="15.75" customHeight="1" x14ac:dyDescent="0.35">
      <c r="D947" s="56"/>
      <c r="F947" s="56"/>
    </row>
    <row r="948" spans="4:6" ht="15.75" customHeight="1" x14ac:dyDescent="0.35">
      <c r="D948" s="56"/>
      <c r="F948" s="56"/>
    </row>
    <row r="949" spans="4:6" ht="15.75" customHeight="1" x14ac:dyDescent="0.35">
      <c r="D949" s="56"/>
      <c r="F949" s="56"/>
    </row>
    <row r="950" spans="4:6" ht="15.75" customHeight="1" x14ac:dyDescent="0.35">
      <c r="D950" s="56"/>
      <c r="F950" s="56"/>
    </row>
    <row r="951" spans="4:6" ht="15.75" customHeight="1" x14ac:dyDescent="0.35">
      <c r="D951" s="56"/>
      <c r="F951" s="56"/>
    </row>
    <row r="952" spans="4:6" ht="15.75" customHeight="1" x14ac:dyDescent="0.35">
      <c r="D952" s="56"/>
      <c r="F952" s="56"/>
    </row>
    <row r="953" spans="4:6" ht="15.75" customHeight="1" x14ac:dyDescent="0.35">
      <c r="D953" s="56"/>
      <c r="F953" s="56"/>
    </row>
    <row r="954" spans="4:6" ht="15.75" customHeight="1" x14ac:dyDescent="0.35">
      <c r="D954" s="56"/>
      <c r="F954" s="56"/>
    </row>
    <row r="955" spans="4:6" ht="15.75" customHeight="1" x14ac:dyDescent="0.35">
      <c r="D955" s="56"/>
      <c r="F955" s="56"/>
    </row>
    <row r="956" spans="4:6" ht="15.75" customHeight="1" x14ac:dyDescent="0.35">
      <c r="D956" s="56"/>
      <c r="F956" s="56"/>
    </row>
    <row r="957" spans="4:6" ht="15.75" customHeight="1" x14ac:dyDescent="0.35">
      <c r="D957" s="56"/>
      <c r="F957" s="56"/>
    </row>
    <row r="958" spans="4:6" ht="15.75" customHeight="1" x14ac:dyDescent="0.35">
      <c r="D958" s="56"/>
      <c r="F958" s="56"/>
    </row>
    <row r="959" spans="4:6" ht="15.75" customHeight="1" x14ac:dyDescent="0.35">
      <c r="D959" s="56"/>
      <c r="F959" s="56"/>
    </row>
    <row r="960" spans="4:6" ht="15.75" customHeight="1" x14ac:dyDescent="0.35">
      <c r="D960" s="56"/>
      <c r="F960" s="56"/>
    </row>
    <row r="961" spans="4:6" ht="15.75" customHeight="1" x14ac:dyDescent="0.35">
      <c r="D961" s="56"/>
      <c r="F961" s="56"/>
    </row>
    <row r="962" spans="4:6" ht="15.75" customHeight="1" x14ac:dyDescent="0.35">
      <c r="D962" s="56"/>
      <c r="F962" s="56"/>
    </row>
    <row r="963" spans="4:6" ht="15.75" customHeight="1" x14ac:dyDescent="0.35">
      <c r="D963" s="56"/>
      <c r="F963" s="56"/>
    </row>
    <row r="964" spans="4:6" ht="15.75" customHeight="1" x14ac:dyDescent="0.35">
      <c r="D964" s="56"/>
      <c r="F964" s="56"/>
    </row>
    <row r="965" spans="4:6" ht="15.75" customHeight="1" x14ac:dyDescent="0.35">
      <c r="D965" s="56"/>
      <c r="F965" s="56"/>
    </row>
    <row r="966" spans="4:6" ht="15.75" customHeight="1" x14ac:dyDescent="0.35">
      <c r="D966" s="56"/>
      <c r="F966" s="56"/>
    </row>
    <row r="967" spans="4:6" ht="15.75" customHeight="1" x14ac:dyDescent="0.35">
      <c r="D967" s="56"/>
      <c r="F967" s="56"/>
    </row>
    <row r="968" spans="4:6" ht="15.75" customHeight="1" x14ac:dyDescent="0.35">
      <c r="D968" s="56"/>
      <c r="F968" s="56"/>
    </row>
    <row r="969" spans="4:6" ht="15.75" customHeight="1" x14ac:dyDescent="0.35">
      <c r="D969" s="56"/>
      <c r="F969" s="56"/>
    </row>
    <row r="970" spans="4:6" ht="15.75" customHeight="1" x14ac:dyDescent="0.35">
      <c r="D970" s="56"/>
      <c r="F970" s="56"/>
    </row>
    <row r="971" spans="4:6" ht="15.75" customHeight="1" x14ac:dyDescent="0.35">
      <c r="D971" s="56"/>
      <c r="F971" s="56"/>
    </row>
    <row r="972" spans="4:6" ht="15.75" customHeight="1" x14ac:dyDescent="0.35">
      <c r="D972" s="56"/>
      <c r="F972" s="56"/>
    </row>
    <row r="973" spans="4:6" ht="15.75" customHeight="1" x14ac:dyDescent="0.35">
      <c r="D973" s="56"/>
      <c r="F973" s="56"/>
    </row>
    <row r="974" spans="4:6" ht="15.75" customHeight="1" x14ac:dyDescent="0.35">
      <c r="D974" s="56"/>
      <c r="F974" s="56"/>
    </row>
    <row r="975" spans="4:6" ht="15.75" customHeight="1" x14ac:dyDescent="0.35">
      <c r="D975" s="56"/>
      <c r="F975" s="56"/>
    </row>
    <row r="976" spans="4:6" ht="15.75" customHeight="1" x14ac:dyDescent="0.35">
      <c r="D976" s="56"/>
      <c r="F976" s="56"/>
    </row>
    <row r="977" spans="4:6" ht="15.75" customHeight="1" x14ac:dyDescent="0.35">
      <c r="D977" s="56"/>
      <c r="F977" s="56"/>
    </row>
    <row r="978" spans="4:6" ht="15.75" customHeight="1" x14ac:dyDescent="0.35">
      <c r="D978" s="56"/>
      <c r="F978" s="56"/>
    </row>
    <row r="979" spans="4:6" ht="15.75" customHeight="1" x14ac:dyDescent="0.35">
      <c r="D979" s="56"/>
      <c r="F979" s="56"/>
    </row>
    <row r="980" spans="4:6" ht="15.75" customHeight="1" x14ac:dyDescent="0.35">
      <c r="D980" s="56"/>
      <c r="F980" s="56"/>
    </row>
    <row r="981" spans="4:6" ht="15.75" customHeight="1" x14ac:dyDescent="0.35">
      <c r="D981" s="56"/>
      <c r="F981" s="56"/>
    </row>
    <row r="982" spans="4:6" ht="15.75" customHeight="1" x14ac:dyDescent="0.35">
      <c r="D982" s="56"/>
      <c r="F982" s="56"/>
    </row>
    <row r="983" spans="4:6" ht="15.75" customHeight="1" x14ac:dyDescent="0.35">
      <c r="D983" s="56"/>
      <c r="F983" s="56"/>
    </row>
    <row r="984" spans="4:6" ht="15.75" customHeight="1" x14ac:dyDescent="0.35">
      <c r="D984" s="56"/>
      <c r="F984" s="56"/>
    </row>
    <row r="985" spans="4:6" ht="15.75" customHeight="1" x14ac:dyDescent="0.35">
      <c r="D985" s="56"/>
      <c r="F985" s="56"/>
    </row>
    <row r="986" spans="4:6" ht="15.75" customHeight="1" x14ac:dyDescent="0.35">
      <c r="D986" s="56"/>
      <c r="F986" s="56"/>
    </row>
    <row r="987" spans="4:6" ht="15.75" customHeight="1" x14ac:dyDescent="0.35">
      <c r="D987" s="56"/>
      <c r="F987" s="56"/>
    </row>
    <row r="988" spans="4:6" ht="15.75" customHeight="1" x14ac:dyDescent="0.35">
      <c r="D988" s="56"/>
      <c r="F988" s="56"/>
    </row>
    <row r="989" spans="4:6" ht="15.75" customHeight="1" x14ac:dyDescent="0.35">
      <c r="D989" s="56"/>
      <c r="F989" s="56"/>
    </row>
    <row r="990" spans="4:6" ht="15.75" customHeight="1" x14ac:dyDescent="0.35">
      <c r="D990" s="56"/>
      <c r="F990" s="56"/>
    </row>
    <row r="991" spans="4:6" ht="15.75" customHeight="1" x14ac:dyDescent="0.35">
      <c r="D991" s="56"/>
      <c r="F991" s="56"/>
    </row>
    <row r="992" spans="4:6" ht="15.75" customHeight="1" x14ac:dyDescent="0.35">
      <c r="D992" s="56"/>
      <c r="F992" s="56"/>
    </row>
    <row r="993" spans="4:6" ht="15.75" customHeight="1" x14ac:dyDescent="0.35">
      <c r="D993" s="56"/>
      <c r="F993" s="56"/>
    </row>
    <row r="994" spans="4:6" ht="15.75" customHeight="1" x14ac:dyDescent="0.35">
      <c r="D994" s="56"/>
      <c r="F994" s="56"/>
    </row>
    <row r="995" spans="4:6" ht="15.75" customHeight="1" x14ac:dyDescent="0.35">
      <c r="D995" s="56"/>
      <c r="F995" s="56"/>
    </row>
    <row r="996" spans="4:6" ht="15.75" customHeight="1" x14ac:dyDescent="0.35">
      <c r="D996" s="56"/>
      <c r="F996" s="56"/>
    </row>
    <row r="997" spans="4:6" ht="15.75" customHeight="1" x14ac:dyDescent="0.35">
      <c r="D997" s="56"/>
      <c r="F997" s="56"/>
    </row>
    <row r="998" spans="4:6" ht="15.75" customHeight="1" x14ac:dyDescent="0.35">
      <c r="D998" s="56"/>
      <c r="F998" s="56"/>
    </row>
    <row r="999" spans="4:6" ht="15.75" customHeight="1" x14ac:dyDescent="0.35">
      <c r="D999" s="56"/>
      <c r="F999" s="56"/>
    </row>
    <row r="1000" spans="4:6" ht="15.75" customHeight="1" x14ac:dyDescent="0.35">
      <c r="D1000" s="56"/>
      <c r="F1000" s="56"/>
    </row>
    <row r="1001" spans="4:6" ht="15.75" customHeight="1" x14ac:dyDescent="0.35">
      <c r="D1001" s="56"/>
      <c r="F1001" s="56"/>
    </row>
    <row r="1002" spans="4:6" ht="15.75" customHeight="1" x14ac:dyDescent="0.35">
      <c r="D1002" s="56"/>
      <c r="F1002" s="56"/>
    </row>
    <row r="1003" spans="4:6" ht="15.75" customHeight="1" x14ac:dyDescent="0.35">
      <c r="D1003" s="56"/>
      <c r="F1003" s="56"/>
    </row>
    <row r="1004" spans="4:6" ht="15.75" customHeight="1" x14ac:dyDescent="0.35">
      <c r="D1004" s="56"/>
      <c r="F1004" s="56"/>
    </row>
    <row r="1005" spans="4:6" ht="15.75" customHeight="1" x14ac:dyDescent="0.35">
      <c r="D1005" s="56"/>
      <c r="F1005" s="56"/>
    </row>
    <row r="1006" spans="4:6" ht="15.75" customHeight="1" x14ac:dyDescent="0.35">
      <c r="D1006" s="56"/>
      <c r="F1006" s="56"/>
    </row>
    <row r="1007" spans="4:6" ht="15.75" customHeight="1" x14ac:dyDescent="0.35">
      <c r="D1007" s="56"/>
      <c r="F1007" s="56"/>
    </row>
    <row r="1008" spans="4:6" ht="15.75" customHeight="1" x14ac:dyDescent="0.35">
      <c r="D1008" s="56"/>
      <c r="F1008" s="56"/>
    </row>
    <row r="1009" spans="4:6" ht="15.75" customHeight="1" x14ac:dyDescent="0.35">
      <c r="D1009" s="56"/>
      <c r="F1009" s="56"/>
    </row>
    <row r="1010" spans="4:6" ht="15.75" customHeight="1" x14ac:dyDescent="0.35">
      <c r="D1010" s="56"/>
      <c r="F1010" s="56"/>
    </row>
    <row r="1011" spans="4:6" ht="15.75" customHeight="1" x14ac:dyDescent="0.35">
      <c r="D1011" s="56"/>
      <c r="F1011" s="56"/>
    </row>
    <row r="1012" spans="4:6" ht="15.75" customHeight="1" x14ac:dyDescent="0.35">
      <c r="D1012" s="56"/>
      <c r="F1012" s="56"/>
    </row>
    <row r="1013" spans="4:6" ht="15.75" customHeight="1" x14ac:dyDescent="0.35">
      <c r="D1013" s="56"/>
      <c r="F1013" s="56"/>
    </row>
    <row r="1014" spans="4:6" ht="15.75" customHeight="1" x14ac:dyDescent="0.35">
      <c r="D1014" s="56"/>
      <c r="F1014" s="56"/>
    </row>
    <row r="1015" spans="4:6" ht="15.75" customHeight="1" x14ac:dyDescent="0.35">
      <c r="D1015" s="56"/>
      <c r="F1015" s="56"/>
    </row>
    <row r="1016" spans="4:6" ht="15.75" customHeight="1" x14ac:dyDescent="0.35">
      <c r="D1016" s="56"/>
      <c r="F1016" s="56"/>
    </row>
    <row r="1017" spans="4:6" ht="15.75" customHeight="1" x14ac:dyDescent="0.35">
      <c r="D1017" s="56"/>
      <c r="F1017" s="56"/>
    </row>
    <row r="1018" spans="4:6" ht="15.75" customHeight="1" x14ac:dyDescent="0.35">
      <c r="D1018" s="56"/>
      <c r="F1018" s="56"/>
    </row>
  </sheetData>
  <mergeCells count="123">
    <mergeCell ref="B41:C41"/>
    <mergeCell ref="B42:C42"/>
    <mergeCell ref="B43:C43"/>
    <mergeCell ref="B44:C44"/>
    <mergeCell ref="B46:C46"/>
    <mergeCell ref="B45:C45"/>
    <mergeCell ref="B108:D108"/>
    <mergeCell ref="B109:D111"/>
    <mergeCell ref="E109:E111"/>
    <mergeCell ref="D103:E103"/>
    <mergeCell ref="B104:C104"/>
    <mergeCell ref="D104:E104"/>
    <mergeCell ref="B105:C105"/>
    <mergeCell ref="D105:E105"/>
    <mergeCell ref="B106:C106"/>
    <mergeCell ref="D106:E106"/>
    <mergeCell ref="A99:A104"/>
    <mergeCell ref="B99:C99"/>
    <mergeCell ref="D99:E99"/>
    <mergeCell ref="B100:C100"/>
    <mergeCell ref="D100:E100"/>
    <mergeCell ref="B101:C101"/>
    <mergeCell ref="D101:E101"/>
    <mergeCell ref="B102:C102"/>
    <mergeCell ref="D102:E102"/>
    <mergeCell ref="B103:C103"/>
    <mergeCell ref="A93:J93"/>
    <mergeCell ref="A94:J94"/>
    <mergeCell ref="A95:J95"/>
    <mergeCell ref="B97:E97"/>
    <mergeCell ref="B98:C98"/>
    <mergeCell ref="D98:E98"/>
    <mergeCell ref="A85:J85"/>
    <mergeCell ref="A87:J87"/>
    <mergeCell ref="A88:J88"/>
    <mergeCell ref="A89:J89"/>
    <mergeCell ref="A90:J90"/>
    <mergeCell ref="A91:J91"/>
    <mergeCell ref="B79:C79"/>
    <mergeCell ref="B80:C80"/>
    <mergeCell ref="B81:C81"/>
    <mergeCell ref="B82:C82"/>
    <mergeCell ref="A83:G83"/>
    <mergeCell ref="B84:G84"/>
    <mergeCell ref="B73:C73"/>
    <mergeCell ref="B74:C74"/>
    <mergeCell ref="B75:C75"/>
    <mergeCell ref="A76:G76"/>
    <mergeCell ref="B77:J77"/>
    <mergeCell ref="B78:C78"/>
    <mergeCell ref="B67:C67"/>
    <mergeCell ref="B68:C68"/>
    <mergeCell ref="A69:G69"/>
    <mergeCell ref="B70:J70"/>
    <mergeCell ref="B71:C71"/>
    <mergeCell ref="B72:C72"/>
    <mergeCell ref="B61:C61"/>
    <mergeCell ref="A62:G62"/>
    <mergeCell ref="B63:J63"/>
    <mergeCell ref="B64:C64"/>
    <mergeCell ref="B65:C65"/>
    <mergeCell ref="B66:C66"/>
    <mergeCell ref="A55:G55"/>
    <mergeCell ref="B56:J56"/>
    <mergeCell ref="B57:C57"/>
    <mergeCell ref="B58:C58"/>
    <mergeCell ref="B59:C59"/>
    <mergeCell ref="B60:C60"/>
    <mergeCell ref="B49:J49"/>
    <mergeCell ref="B50:C50"/>
    <mergeCell ref="B51:C51"/>
    <mergeCell ref="B52:C52"/>
    <mergeCell ref="B53:C53"/>
    <mergeCell ref="B54:C54"/>
    <mergeCell ref="B25:C25"/>
    <mergeCell ref="B26:C26"/>
    <mergeCell ref="B27:C27"/>
    <mergeCell ref="B28:C28"/>
    <mergeCell ref="B29:C29"/>
    <mergeCell ref="A48:G48"/>
    <mergeCell ref="A19:J19"/>
    <mergeCell ref="A20:J20"/>
    <mergeCell ref="A21:J21"/>
    <mergeCell ref="A22:J22"/>
    <mergeCell ref="B23:C23"/>
    <mergeCell ref="B24:J24"/>
    <mergeCell ref="B30:C30"/>
    <mergeCell ref="B31:C31"/>
    <mergeCell ref="B32:C32"/>
    <mergeCell ref="B33:C33"/>
    <mergeCell ref="B34:C34"/>
    <mergeCell ref="B35:C35"/>
    <mergeCell ref="B47:C47"/>
    <mergeCell ref="B36:C36"/>
    <mergeCell ref="B37:C37"/>
    <mergeCell ref="B38:C38"/>
    <mergeCell ref="B39:C39"/>
    <mergeCell ref="B40:C40"/>
    <mergeCell ref="A13:J13"/>
    <mergeCell ref="A14:J14"/>
    <mergeCell ref="A15:J15"/>
    <mergeCell ref="A16:J16"/>
    <mergeCell ref="A17:J17"/>
    <mergeCell ref="A18:J18"/>
    <mergeCell ref="A7:J7"/>
    <mergeCell ref="A8:J8"/>
    <mergeCell ref="A9:J9"/>
    <mergeCell ref="A10:J10"/>
    <mergeCell ref="A11:J11"/>
    <mergeCell ref="A12:J12"/>
    <mergeCell ref="A4:B4"/>
    <mergeCell ref="A5:B5"/>
    <mergeCell ref="A6:J6"/>
    <mergeCell ref="A1:B1"/>
    <mergeCell ref="A2:B2"/>
    <mergeCell ref="A3:B3"/>
    <mergeCell ref="C1:J1"/>
    <mergeCell ref="C2:G2"/>
    <mergeCell ref="I2:J2"/>
    <mergeCell ref="I3:J3"/>
    <mergeCell ref="C4:G4"/>
    <mergeCell ref="C5:G5"/>
    <mergeCell ref="I5:J5"/>
  </mergeCells>
  <dataValidations count="1">
    <dataValidation type="list" allowBlank="1" showInputMessage="1" showErrorMessage="1" sqref="I3" xr:uid="{E19301DF-6BD9-4458-AF03-E3B073935079}">
      <formula1>"Nacional,Estrangeira"</formula1>
    </dataValidation>
  </dataValidations>
  <pageMargins left="0.7" right="0.7" top="0.75" bottom="0.75" header="0" footer="0"/>
  <pageSetup fitToHeight="0" orientation="landscape"/>
  <headerFooter>
    <oddHeader>&amp;CLEI DE INCENTIVO À CULTURA E ECONOMIA CRIATIVA ORÇAMENTO</oddHeader>
    <oddFooter>&amp;LAvenida Presidente Vargas, 1261 Centro - Rio de Janeiro CEP 20071-004&amp;R&amp;P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7"/>
  <sheetViews>
    <sheetView showGridLines="0" view="pageBreakPreview" topLeftCell="A11" zoomScale="60" zoomScaleNormal="100" workbookViewId="0">
      <selection activeCell="Y20" sqref="Y20"/>
    </sheetView>
  </sheetViews>
  <sheetFormatPr defaultColWidth="14.453125" defaultRowHeight="15" customHeight="1" x14ac:dyDescent="0.35"/>
  <cols>
    <col min="1" max="1" width="4.90625" customWidth="1"/>
    <col min="2" max="2" width="31.6328125" customWidth="1"/>
    <col min="3" max="3" width="11.81640625" customWidth="1"/>
    <col min="4" max="4" width="5.90625" customWidth="1"/>
    <col min="5" max="5" width="8" customWidth="1"/>
    <col min="6" max="6" width="9.54296875" customWidth="1"/>
    <col min="7" max="7" width="8" customWidth="1"/>
    <col min="8" max="9" width="12" customWidth="1"/>
    <col min="10" max="10" width="15" customWidth="1"/>
    <col min="11" max="11" width="5.90625" customWidth="1"/>
    <col min="12" max="12" width="7.453125" customWidth="1"/>
    <col min="13" max="13" width="7.36328125" customWidth="1"/>
    <col min="14" max="14" width="8" customWidth="1"/>
    <col min="15" max="16" width="11.90625" customWidth="1"/>
    <col min="17" max="17" width="13.08984375" customWidth="1"/>
    <col min="18" max="24" width="8" customWidth="1"/>
  </cols>
  <sheetData>
    <row r="1" spans="1:24" ht="16.5" customHeight="1" thickBot="1" x14ac:dyDescent="0.4">
      <c r="A1" s="134" t="s">
        <v>0</v>
      </c>
      <c r="B1" s="135"/>
      <c r="C1" s="131"/>
      <c r="D1" s="131"/>
      <c r="E1" s="131"/>
      <c r="F1" s="131"/>
      <c r="G1" s="131"/>
      <c r="H1" s="131"/>
      <c r="I1" s="131"/>
      <c r="J1" s="132"/>
      <c r="K1" s="131"/>
      <c r="L1" s="131"/>
      <c r="M1" s="131"/>
      <c r="N1" s="131"/>
      <c r="O1" s="131"/>
      <c r="P1" s="131"/>
      <c r="Q1" s="133"/>
      <c r="R1" s="3"/>
      <c r="S1" s="2"/>
      <c r="T1" s="2"/>
      <c r="U1" s="2"/>
      <c r="V1" s="2"/>
      <c r="W1" s="2"/>
      <c r="X1" s="2"/>
    </row>
    <row r="2" spans="1:24" ht="16.5" customHeight="1" thickBot="1" x14ac:dyDescent="0.4">
      <c r="A2" s="134" t="s">
        <v>1</v>
      </c>
      <c r="B2" s="135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7"/>
      <c r="R2" s="3"/>
      <c r="S2" s="2"/>
      <c r="T2" s="2"/>
      <c r="U2" s="2"/>
      <c r="V2" s="2"/>
      <c r="W2" s="2"/>
      <c r="X2" s="2"/>
    </row>
    <row r="3" spans="1:24" ht="16.5" customHeight="1" thickBot="1" x14ac:dyDescent="0.4">
      <c r="A3" s="134" t="s">
        <v>2</v>
      </c>
      <c r="B3" s="135"/>
      <c r="C3" s="140"/>
      <c r="D3" s="140"/>
      <c r="E3" s="140"/>
      <c r="F3" s="141"/>
      <c r="G3" s="142" t="s">
        <v>3</v>
      </c>
      <c r="H3" s="132"/>
      <c r="I3" s="138"/>
      <c r="J3" s="139"/>
      <c r="K3" s="136"/>
      <c r="L3" s="136"/>
      <c r="M3" s="136"/>
      <c r="N3" s="136"/>
      <c r="O3" s="136"/>
      <c r="P3" s="136"/>
      <c r="Q3" s="137"/>
      <c r="R3" s="3"/>
      <c r="S3" s="2"/>
      <c r="T3" s="2"/>
      <c r="U3" s="2"/>
      <c r="V3" s="2"/>
      <c r="W3" s="2"/>
      <c r="X3" s="2"/>
    </row>
    <row r="4" spans="1:24" ht="16.5" customHeight="1" thickBot="1" x14ac:dyDescent="0.4">
      <c r="A4" s="134" t="s">
        <v>4</v>
      </c>
      <c r="B4" s="135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7"/>
      <c r="R4" s="3"/>
      <c r="S4" s="2"/>
      <c r="T4" s="2"/>
      <c r="U4" s="2"/>
      <c r="V4" s="2"/>
      <c r="W4" s="2"/>
      <c r="X4" s="2"/>
    </row>
    <row r="5" spans="1:24" ht="16.5" customHeight="1" thickBot="1" x14ac:dyDescent="0.4">
      <c r="A5" s="134" t="s">
        <v>5</v>
      </c>
      <c r="B5" s="135"/>
      <c r="C5" s="143"/>
      <c r="D5" s="143"/>
      <c r="E5" s="143"/>
      <c r="F5" s="144"/>
      <c r="G5" s="159" t="s">
        <v>6</v>
      </c>
      <c r="H5" s="160"/>
      <c r="I5" s="155"/>
      <c r="J5" s="156"/>
      <c r="K5" s="157"/>
      <c r="L5" s="157"/>
      <c r="M5" s="157"/>
      <c r="N5" s="157"/>
      <c r="O5" s="157"/>
      <c r="P5" s="157"/>
      <c r="Q5" s="158"/>
      <c r="R5" s="3"/>
      <c r="S5" s="2"/>
      <c r="T5" s="2"/>
      <c r="U5" s="2"/>
      <c r="V5" s="2"/>
      <c r="W5" s="2"/>
      <c r="X5" s="2"/>
    </row>
    <row r="6" spans="1:24" ht="16.5" customHeight="1" thickBot="1" x14ac:dyDescent="0.4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3"/>
      <c r="S6" s="2"/>
      <c r="T6" s="2"/>
      <c r="U6" s="2"/>
      <c r="V6" s="2"/>
      <c r="W6" s="2"/>
      <c r="X6" s="2"/>
    </row>
    <row r="7" spans="1:24" ht="17.25" customHeight="1" thickBot="1" x14ac:dyDescent="0.4">
      <c r="A7" s="1"/>
      <c r="B7" s="2"/>
      <c r="C7" s="2"/>
      <c r="D7" s="145" t="s">
        <v>7</v>
      </c>
      <c r="E7" s="146"/>
      <c r="F7" s="146"/>
      <c r="G7" s="146"/>
      <c r="H7" s="146"/>
      <c r="I7" s="147"/>
      <c r="J7" s="163" t="s">
        <v>8</v>
      </c>
      <c r="K7" s="163"/>
      <c r="L7" s="163"/>
      <c r="M7" s="163"/>
      <c r="N7" s="163"/>
      <c r="O7" s="163"/>
      <c r="P7" s="163"/>
      <c r="Q7" s="164"/>
      <c r="R7" s="3"/>
      <c r="S7" s="2"/>
      <c r="T7" s="2"/>
      <c r="U7" s="2"/>
      <c r="V7" s="2"/>
      <c r="W7" s="2"/>
      <c r="X7" s="2"/>
    </row>
    <row r="8" spans="1:24" ht="31.5" customHeight="1" x14ac:dyDescent="0.35">
      <c r="A8" s="152" t="s">
        <v>9</v>
      </c>
      <c r="B8" s="150" t="s">
        <v>10</v>
      </c>
      <c r="C8" s="154" t="s">
        <v>11</v>
      </c>
      <c r="D8" s="161" t="s">
        <v>12</v>
      </c>
      <c r="E8" s="162" t="s">
        <v>13</v>
      </c>
      <c r="F8" s="148" t="s">
        <v>14</v>
      </c>
      <c r="G8" s="148" t="s">
        <v>15</v>
      </c>
      <c r="H8" s="148" t="s">
        <v>16</v>
      </c>
      <c r="I8" s="154" t="s">
        <v>17</v>
      </c>
      <c r="J8" s="154" t="s">
        <v>35</v>
      </c>
      <c r="K8" s="161" t="s">
        <v>12</v>
      </c>
      <c r="L8" s="162" t="s">
        <v>13</v>
      </c>
      <c r="M8" s="148" t="s">
        <v>14</v>
      </c>
      <c r="N8" s="148" t="s">
        <v>36</v>
      </c>
      <c r="O8" s="184" t="s">
        <v>18</v>
      </c>
      <c r="P8" s="148" t="s">
        <v>17</v>
      </c>
      <c r="Q8" s="154" t="s">
        <v>35</v>
      </c>
      <c r="R8" s="3"/>
      <c r="S8" s="2"/>
      <c r="T8" s="2"/>
      <c r="U8" s="2"/>
      <c r="V8" s="2"/>
      <c r="W8" s="2"/>
      <c r="X8" s="2"/>
    </row>
    <row r="9" spans="1:24" ht="52.25" customHeight="1" x14ac:dyDescent="0.35">
      <c r="A9" s="153"/>
      <c r="B9" s="151"/>
      <c r="C9" s="149"/>
      <c r="D9" s="149"/>
      <c r="E9" s="149"/>
      <c r="F9" s="149"/>
      <c r="G9" s="149"/>
      <c r="H9" s="149"/>
      <c r="I9" s="149"/>
      <c r="J9" s="182"/>
      <c r="K9" s="149"/>
      <c r="L9" s="149"/>
      <c r="M9" s="149"/>
      <c r="N9" s="149"/>
      <c r="O9" s="185"/>
      <c r="P9" s="149"/>
      <c r="Q9" s="182"/>
      <c r="R9" s="3"/>
      <c r="S9" s="2"/>
      <c r="T9" s="2"/>
      <c r="U9" s="2"/>
      <c r="V9" s="2"/>
      <c r="W9" s="2"/>
      <c r="X9" s="2"/>
    </row>
    <row r="10" spans="1:24" ht="17.25" customHeight="1" x14ac:dyDescent="0.35">
      <c r="A10" s="4">
        <v>1</v>
      </c>
      <c r="B10" s="23" t="s">
        <v>19</v>
      </c>
      <c r="C10" s="5"/>
      <c r="D10" s="6"/>
      <c r="E10" s="5"/>
      <c r="F10" s="7"/>
      <c r="G10" s="8"/>
      <c r="H10" s="8"/>
      <c r="I10" s="8"/>
      <c r="J10" s="8"/>
      <c r="K10" s="9"/>
      <c r="L10" s="5"/>
      <c r="M10" s="7"/>
      <c r="N10" s="8"/>
      <c r="O10" s="10"/>
      <c r="P10" s="8"/>
      <c r="Q10" s="8"/>
      <c r="R10" s="3"/>
      <c r="S10" s="2"/>
      <c r="T10" s="2"/>
      <c r="U10" s="2"/>
      <c r="V10" s="2"/>
      <c r="W10" s="2"/>
      <c r="X10" s="2"/>
    </row>
    <row r="11" spans="1:24" ht="17.25" customHeight="1" x14ac:dyDescent="0.35">
      <c r="A11" s="11"/>
      <c r="B11" s="24"/>
      <c r="C11" s="12"/>
      <c r="D11" s="13"/>
      <c r="E11" s="12"/>
      <c r="F11" s="14"/>
      <c r="G11" s="15"/>
      <c r="H11" s="15"/>
      <c r="I11" s="15"/>
      <c r="J11" s="15"/>
      <c r="K11" s="16"/>
      <c r="L11" s="12"/>
      <c r="M11" s="14"/>
      <c r="N11" s="15"/>
      <c r="O11" s="17"/>
      <c r="P11" s="15"/>
      <c r="Q11" s="15"/>
      <c r="R11" s="3"/>
      <c r="S11" s="2"/>
      <c r="T11" s="2"/>
      <c r="U11" s="2"/>
      <c r="V11" s="2"/>
      <c r="W11" s="2"/>
      <c r="X11" s="2"/>
    </row>
    <row r="12" spans="1:24" ht="17.25" customHeight="1" x14ac:dyDescent="0.35">
      <c r="A12" s="11"/>
      <c r="B12" s="24"/>
      <c r="C12" s="12"/>
      <c r="D12" s="13"/>
      <c r="E12" s="12"/>
      <c r="F12" s="14"/>
      <c r="G12" s="15"/>
      <c r="H12" s="15"/>
      <c r="I12" s="15"/>
      <c r="J12" s="15"/>
      <c r="K12" s="16"/>
      <c r="L12" s="12"/>
      <c r="M12" s="14"/>
      <c r="N12" s="15"/>
      <c r="O12" s="17"/>
      <c r="P12" s="15"/>
      <c r="Q12" s="15"/>
      <c r="R12" s="3"/>
      <c r="S12" s="2"/>
      <c r="T12" s="2"/>
      <c r="U12" s="2"/>
      <c r="V12" s="2"/>
      <c r="W12" s="2"/>
      <c r="X12" s="2"/>
    </row>
    <row r="13" spans="1:24" ht="17.25" customHeight="1" x14ac:dyDescent="0.35">
      <c r="A13" s="18" t="s">
        <v>20</v>
      </c>
      <c r="B13" s="19"/>
      <c r="C13" s="5"/>
      <c r="D13" s="6"/>
      <c r="E13" s="5"/>
      <c r="F13" s="7"/>
      <c r="G13" s="8"/>
      <c r="H13" s="8"/>
      <c r="I13" s="8"/>
      <c r="J13" s="8"/>
      <c r="K13" s="9"/>
      <c r="L13" s="5"/>
      <c r="M13" s="7"/>
      <c r="N13" s="8"/>
      <c r="O13" s="10"/>
      <c r="P13" s="8"/>
      <c r="Q13" s="8"/>
      <c r="R13" s="3"/>
      <c r="S13" s="2"/>
      <c r="T13" s="2"/>
      <c r="U13" s="2"/>
      <c r="V13" s="2"/>
      <c r="W13" s="2"/>
      <c r="X13" s="2"/>
    </row>
    <row r="14" spans="1:24" ht="17.25" customHeight="1" x14ac:dyDescent="0.35">
      <c r="A14" s="4">
        <v>2</v>
      </c>
      <c r="B14" s="23" t="s">
        <v>21</v>
      </c>
      <c r="C14" s="5"/>
      <c r="D14" s="6"/>
      <c r="E14" s="5"/>
      <c r="F14" s="7"/>
      <c r="G14" s="8"/>
      <c r="H14" s="8"/>
      <c r="I14" s="8"/>
      <c r="J14" s="8"/>
      <c r="K14" s="9"/>
      <c r="L14" s="5"/>
      <c r="M14" s="7"/>
      <c r="N14" s="8"/>
      <c r="O14" s="10"/>
      <c r="P14" s="8"/>
      <c r="Q14" s="8"/>
      <c r="R14" s="3"/>
      <c r="S14" s="2"/>
      <c r="T14" s="2"/>
      <c r="U14" s="2"/>
      <c r="V14" s="2"/>
      <c r="W14" s="2"/>
      <c r="X14" s="2"/>
    </row>
    <row r="15" spans="1:24" ht="17.25" customHeight="1" x14ac:dyDescent="0.35">
      <c r="A15" s="11"/>
      <c r="B15" s="25"/>
      <c r="C15" s="12"/>
      <c r="D15" s="13"/>
      <c r="E15" s="12"/>
      <c r="F15" s="14"/>
      <c r="G15" s="15"/>
      <c r="H15" s="15"/>
      <c r="I15" s="15"/>
      <c r="J15" s="15"/>
      <c r="K15" s="16"/>
      <c r="L15" s="12"/>
      <c r="M15" s="14"/>
      <c r="N15" s="15"/>
      <c r="O15" s="17"/>
      <c r="P15" s="15"/>
      <c r="Q15" s="15"/>
      <c r="R15" s="3"/>
      <c r="S15" s="2"/>
      <c r="T15" s="2"/>
      <c r="U15" s="2"/>
      <c r="V15" s="2"/>
      <c r="W15" s="2"/>
      <c r="X15" s="2"/>
    </row>
    <row r="16" spans="1:24" ht="17.25" customHeight="1" x14ac:dyDescent="0.35">
      <c r="A16" s="11"/>
      <c r="B16" s="25"/>
      <c r="C16" s="12"/>
      <c r="D16" s="13"/>
      <c r="E16" s="12"/>
      <c r="F16" s="14"/>
      <c r="G16" s="15"/>
      <c r="H16" s="15"/>
      <c r="I16" s="15"/>
      <c r="J16" s="15"/>
      <c r="K16" s="16"/>
      <c r="L16" s="12"/>
      <c r="M16" s="14"/>
      <c r="N16" s="15"/>
      <c r="O16" s="17"/>
      <c r="P16" s="15"/>
      <c r="Q16" s="15"/>
      <c r="R16" s="3"/>
      <c r="S16" s="2"/>
      <c r="T16" s="2"/>
      <c r="U16" s="2"/>
      <c r="V16" s="2"/>
      <c r="W16" s="2"/>
      <c r="X16" s="2"/>
    </row>
    <row r="17" spans="1:24" ht="17.25" customHeight="1" x14ac:dyDescent="0.35">
      <c r="A17" s="183" t="s">
        <v>22</v>
      </c>
      <c r="B17" s="169"/>
      <c r="C17" s="5"/>
      <c r="D17" s="6"/>
      <c r="E17" s="5"/>
      <c r="F17" s="7"/>
      <c r="G17" s="8"/>
      <c r="H17" s="8"/>
      <c r="I17" s="8"/>
      <c r="J17" s="8"/>
      <c r="K17" s="9"/>
      <c r="L17" s="5" t="s">
        <v>117</v>
      </c>
      <c r="M17" s="7"/>
      <c r="N17" s="8"/>
      <c r="O17" s="10"/>
      <c r="P17" s="8"/>
      <c r="Q17" s="8"/>
      <c r="R17" s="3"/>
      <c r="S17" s="2"/>
      <c r="T17" s="2"/>
      <c r="U17" s="2"/>
      <c r="V17" s="2"/>
      <c r="W17" s="2"/>
      <c r="X17" s="2"/>
    </row>
    <row r="18" spans="1:24" ht="17.25" customHeight="1" x14ac:dyDescent="0.35">
      <c r="A18" s="4">
        <v>3</v>
      </c>
      <c r="B18" s="23" t="s">
        <v>23</v>
      </c>
      <c r="C18" s="5"/>
      <c r="D18" s="6"/>
      <c r="E18" s="5"/>
      <c r="F18" s="7"/>
      <c r="G18" s="8"/>
      <c r="H18" s="8"/>
      <c r="I18" s="8"/>
      <c r="J18" s="8"/>
      <c r="K18" s="9"/>
      <c r="L18" s="5"/>
      <c r="M18" s="7"/>
      <c r="N18" s="8"/>
      <c r="O18" s="10"/>
      <c r="P18" s="8"/>
      <c r="Q18" s="8"/>
      <c r="R18" s="3"/>
      <c r="S18" s="2"/>
      <c r="T18" s="2"/>
      <c r="U18" s="2"/>
      <c r="V18" s="2"/>
      <c r="W18" s="2"/>
      <c r="X18" s="2"/>
    </row>
    <row r="19" spans="1:24" ht="17.25" customHeight="1" x14ac:dyDescent="0.35">
      <c r="A19" s="11"/>
      <c r="B19" s="25"/>
      <c r="C19" s="12"/>
      <c r="D19" s="13"/>
      <c r="E19" s="12"/>
      <c r="F19" s="14"/>
      <c r="G19" s="15"/>
      <c r="H19" s="15"/>
      <c r="I19" s="15"/>
      <c r="J19" s="15"/>
      <c r="K19" s="16"/>
      <c r="L19" s="12"/>
      <c r="M19" s="14"/>
      <c r="N19" s="15"/>
      <c r="O19" s="17"/>
      <c r="P19" s="15"/>
      <c r="Q19" s="15"/>
      <c r="R19" s="3"/>
      <c r="S19" s="2"/>
      <c r="T19" s="2"/>
      <c r="U19" s="2"/>
      <c r="V19" s="2"/>
      <c r="W19" s="2"/>
      <c r="X19" s="2"/>
    </row>
    <row r="20" spans="1:24" ht="17.25" customHeight="1" x14ac:dyDescent="0.35">
      <c r="A20" s="11"/>
      <c r="B20" s="25"/>
      <c r="C20" s="12"/>
      <c r="D20" s="13"/>
      <c r="E20" s="12"/>
      <c r="F20" s="14"/>
      <c r="G20" s="15"/>
      <c r="H20" s="15"/>
      <c r="I20" s="15"/>
      <c r="J20" s="15"/>
      <c r="K20" s="16"/>
      <c r="L20" s="12"/>
      <c r="M20" s="14"/>
      <c r="N20" s="15"/>
      <c r="O20" s="17"/>
      <c r="P20" s="15"/>
      <c r="Q20" s="15"/>
      <c r="R20" s="3"/>
      <c r="S20" s="2"/>
      <c r="T20" s="2"/>
      <c r="U20" s="2"/>
      <c r="V20" s="2"/>
      <c r="W20" s="2"/>
      <c r="X20" s="2"/>
    </row>
    <row r="21" spans="1:24" ht="17.25" customHeight="1" x14ac:dyDescent="0.35">
      <c r="A21" s="183" t="s">
        <v>24</v>
      </c>
      <c r="B21" s="169"/>
      <c r="C21" s="5"/>
      <c r="D21" s="6"/>
      <c r="E21" s="5"/>
      <c r="F21" s="7"/>
      <c r="G21" s="8"/>
      <c r="H21" s="8"/>
      <c r="I21" s="8"/>
      <c r="J21" s="8"/>
      <c r="K21" s="9"/>
      <c r="L21" s="5"/>
      <c r="M21" s="7"/>
      <c r="N21" s="8"/>
      <c r="O21" s="10"/>
      <c r="P21" s="8"/>
      <c r="Q21" s="8"/>
      <c r="R21" s="3"/>
      <c r="S21" s="2"/>
      <c r="T21" s="2"/>
      <c r="U21" s="2"/>
      <c r="V21" s="2"/>
      <c r="W21" s="2"/>
      <c r="X21" s="2"/>
    </row>
    <row r="22" spans="1:24" ht="17.25" customHeight="1" x14ac:dyDescent="0.35">
      <c r="A22" s="4">
        <v>4</v>
      </c>
      <c r="B22" s="23" t="s">
        <v>25</v>
      </c>
      <c r="C22" s="5"/>
      <c r="D22" s="6"/>
      <c r="E22" s="5"/>
      <c r="F22" s="7"/>
      <c r="G22" s="8"/>
      <c r="H22" s="8"/>
      <c r="I22" s="8"/>
      <c r="J22" s="8"/>
      <c r="K22" s="9"/>
      <c r="L22" s="5"/>
      <c r="M22" s="7"/>
      <c r="N22" s="8"/>
      <c r="O22" s="10"/>
      <c r="P22" s="8"/>
      <c r="Q22" s="8"/>
      <c r="R22" s="3"/>
      <c r="S22" s="2"/>
      <c r="T22" s="2"/>
      <c r="U22" s="2"/>
      <c r="V22" s="2"/>
      <c r="W22" s="2"/>
      <c r="X22" s="2"/>
    </row>
    <row r="23" spans="1:24" ht="17.25" customHeight="1" x14ac:dyDescent="0.35">
      <c r="A23" s="11"/>
      <c r="B23" s="25"/>
      <c r="C23" s="12"/>
      <c r="D23" s="13"/>
      <c r="E23" s="12"/>
      <c r="F23" s="14"/>
      <c r="G23" s="15"/>
      <c r="H23" s="15"/>
      <c r="I23" s="15"/>
      <c r="J23" s="15"/>
      <c r="K23" s="16"/>
      <c r="L23" s="12"/>
      <c r="M23" s="14"/>
      <c r="N23" s="15"/>
      <c r="O23" s="17"/>
      <c r="P23" s="15"/>
      <c r="Q23" s="15"/>
      <c r="R23" s="3"/>
      <c r="S23" s="2"/>
      <c r="T23" s="2"/>
      <c r="U23" s="2"/>
      <c r="V23" s="2"/>
      <c r="W23" s="2"/>
      <c r="X23" s="2"/>
    </row>
    <row r="24" spans="1:24" ht="17.25" customHeight="1" x14ac:dyDescent="0.35">
      <c r="A24" s="11"/>
      <c r="B24" s="25"/>
      <c r="C24" s="12"/>
      <c r="D24" s="13"/>
      <c r="E24" s="12"/>
      <c r="F24" s="14"/>
      <c r="G24" s="15"/>
      <c r="H24" s="15"/>
      <c r="I24" s="15"/>
      <c r="J24" s="15"/>
      <c r="K24" s="16"/>
      <c r="L24" s="12"/>
      <c r="M24" s="14"/>
      <c r="N24" s="15"/>
      <c r="O24" s="17"/>
      <c r="P24" s="15"/>
      <c r="Q24" s="15"/>
      <c r="R24" s="3"/>
      <c r="S24" s="2"/>
      <c r="T24" s="2"/>
      <c r="U24" s="2"/>
      <c r="V24" s="2"/>
      <c r="W24" s="2"/>
      <c r="X24" s="2"/>
    </row>
    <row r="25" spans="1:24" ht="17.25" customHeight="1" x14ac:dyDescent="0.35">
      <c r="A25" s="183" t="s">
        <v>26</v>
      </c>
      <c r="B25" s="169"/>
      <c r="C25" s="5"/>
      <c r="D25" s="6"/>
      <c r="E25" s="5"/>
      <c r="F25" s="7"/>
      <c r="G25" s="8"/>
      <c r="H25" s="8"/>
      <c r="I25" s="8"/>
      <c r="J25" s="8"/>
      <c r="K25" s="9"/>
      <c r="L25" s="5"/>
      <c r="M25" s="7"/>
      <c r="N25" s="8"/>
      <c r="O25" s="10"/>
      <c r="P25" s="8"/>
      <c r="Q25" s="8"/>
      <c r="R25" s="3"/>
      <c r="S25" s="2"/>
      <c r="T25" s="2"/>
      <c r="U25" s="2"/>
      <c r="V25" s="2"/>
      <c r="W25" s="2"/>
      <c r="X25" s="2"/>
    </row>
    <row r="26" spans="1:24" ht="17.25" customHeight="1" x14ac:dyDescent="0.35">
      <c r="A26" s="4">
        <v>5</v>
      </c>
      <c r="B26" s="23" t="s">
        <v>27</v>
      </c>
      <c r="C26" s="5"/>
      <c r="D26" s="6"/>
      <c r="E26" s="5"/>
      <c r="F26" s="7"/>
      <c r="G26" s="8"/>
      <c r="H26" s="8"/>
      <c r="I26" s="8"/>
      <c r="J26" s="8"/>
      <c r="K26" s="9"/>
      <c r="L26" s="5"/>
      <c r="M26" s="7"/>
      <c r="N26" s="8"/>
      <c r="O26" s="10"/>
      <c r="P26" s="8"/>
      <c r="Q26" s="8"/>
      <c r="R26" s="3"/>
      <c r="S26" s="2"/>
      <c r="T26" s="2"/>
      <c r="U26" s="2"/>
      <c r="V26" s="2"/>
      <c r="W26" s="2"/>
      <c r="X26" s="2"/>
    </row>
    <row r="27" spans="1:24" ht="17.25" customHeight="1" x14ac:dyDescent="0.35">
      <c r="A27" s="11"/>
      <c r="B27" s="24"/>
      <c r="C27" s="12"/>
      <c r="D27" s="13"/>
      <c r="E27" s="12"/>
      <c r="F27" s="14"/>
      <c r="G27" s="15"/>
      <c r="H27" s="15"/>
      <c r="I27" s="15"/>
      <c r="J27" s="15"/>
      <c r="K27" s="16"/>
      <c r="L27" s="12"/>
      <c r="M27" s="14"/>
      <c r="N27" s="15"/>
      <c r="O27" s="17"/>
      <c r="P27" s="15"/>
      <c r="Q27" s="15"/>
      <c r="R27" s="3"/>
      <c r="S27" s="2"/>
      <c r="T27" s="2"/>
      <c r="U27" s="2"/>
      <c r="V27" s="2"/>
      <c r="W27" s="2"/>
      <c r="X27" s="2"/>
    </row>
    <row r="28" spans="1:24" ht="17.25" customHeight="1" x14ac:dyDescent="0.35">
      <c r="A28" s="11"/>
      <c r="B28" s="24"/>
      <c r="C28" s="12"/>
      <c r="D28" s="13"/>
      <c r="E28" s="12"/>
      <c r="F28" s="14"/>
      <c r="G28" s="15"/>
      <c r="H28" s="15"/>
      <c r="I28" s="15"/>
      <c r="J28" s="15"/>
      <c r="K28" s="16"/>
      <c r="L28" s="12"/>
      <c r="M28" s="14"/>
      <c r="N28" s="15"/>
      <c r="O28" s="17"/>
      <c r="P28" s="15"/>
      <c r="Q28" s="15"/>
      <c r="R28" s="3"/>
      <c r="S28" s="2"/>
      <c r="T28" s="2"/>
      <c r="U28" s="2"/>
      <c r="V28" s="2"/>
      <c r="W28" s="2"/>
      <c r="X28" s="2"/>
    </row>
    <row r="29" spans="1:24" ht="17.25" customHeight="1" x14ac:dyDescent="0.35">
      <c r="A29" s="183" t="s">
        <v>28</v>
      </c>
      <c r="B29" s="169"/>
      <c r="C29" s="5"/>
      <c r="D29" s="6"/>
      <c r="E29" s="5"/>
      <c r="F29" s="7"/>
      <c r="G29" s="8"/>
      <c r="H29" s="8"/>
      <c r="I29" s="8"/>
      <c r="J29" s="8"/>
      <c r="K29" s="9"/>
      <c r="L29" s="5"/>
      <c r="M29" s="7"/>
      <c r="N29" s="8"/>
      <c r="O29" s="10"/>
      <c r="P29" s="8"/>
      <c r="Q29" s="8"/>
      <c r="R29" s="3"/>
      <c r="S29" s="2"/>
      <c r="T29" s="2"/>
      <c r="U29" s="2"/>
      <c r="V29" s="2"/>
      <c r="W29" s="2"/>
      <c r="X29" s="2"/>
    </row>
    <row r="30" spans="1:24" ht="17.25" customHeight="1" x14ac:dyDescent="0.35">
      <c r="A30" s="4">
        <v>6</v>
      </c>
      <c r="B30" s="23" t="s">
        <v>29</v>
      </c>
      <c r="C30" s="5"/>
      <c r="D30" s="6"/>
      <c r="E30" s="5"/>
      <c r="F30" s="7"/>
      <c r="G30" s="8"/>
      <c r="H30" s="8"/>
      <c r="I30" s="8"/>
      <c r="J30" s="8"/>
      <c r="K30" s="9"/>
      <c r="L30" s="5"/>
      <c r="M30" s="7"/>
      <c r="N30" s="8"/>
      <c r="O30" s="10"/>
      <c r="P30" s="8"/>
      <c r="Q30" s="8"/>
      <c r="R30" s="3"/>
      <c r="S30" s="2"/>
      <c r="T30" s="2"/>
      <c r="U30" s="2"/>
      <c r="V30" s="2"/>
      <c r="W30" s="2"/>
      <c r="X30" s="2"/>
    </row>
    <row r="31" spans="1:24" ht="17.25" customHeight="1" x14ac:dyDescent="0.35">
      <c r="A31" s="11"/>
      <c r="B31" s="24"/>
      <c r="C31" s="12"/>
      <c r="D31" s="13"/>
      <c r="E31" s="12"/>
      <c r="F31" s="14"/>
      <c r="G31" s="15"/>
      <c r="H31" s="15"/>
      <c r="I31" s="15"/>
      <c r="J31" s="15"/>
      <c r="K31" s="16"/>
      <c r="L31" s="12"/>
      <c r="M31" s="14"/>
      <c r="N31" s="15"/>
      <c r="O31" s="17"/>
      <c r="P31" s="15"/>
      <c r="Q31" s="15"/>
      <c r="R31" s="3"/>
      <c r="S31" s="2"/>
      <c r="T31" s="2"/>
      <c r="U31" s="2"/>
      <c r="V31" s="2"/>
      <c r="W31" s="2"/>
      <c r="X31" s="2"/>
    </row>
    <row r="32" spans="1:24" ht="17.25" customHeight="1" x14ac:dyDescent="0.35">
      <c r="A32" s="11"/>
      <c r="B32" s="24"/>
      <c r="C32" s="12"/>
      <c r="D32" s="13"/>
      <c r="E32" s="12"/>
      <c r="F32" s="14"/>
      <c r="G32" s="15"/>
      <c r="H32" s="15"/>
      <c r="I32" s="15"/>
      <c r="J32" s="15"/>
      <c r="K32" s="16"/>
      <c r="L32" s="12"/>
      <c r="M32" s="14"/>
      <c r="N32" s="15"/>
      <c r="O32" s="17"/>
      <c r="P32" s="15"/>
      <c r="Q32" s="15"/>
      <c r="R32" s="3"/>
      <c r="S32" s="2"/>
      <c r="T32" s="2"/>
      <c r="U32" s="2"/>
      <c r="V32" s="2"/>
      <c r="W32" s="2"/>
      <c r="X32" s="2"/>
    </row>
    <row r="33" spans="1:24" ht="17.25" customHeight="1" x14ac:dyDescent="0.35">
      <c r="A33" s="168" t="s">
        <v>30</v>
      </c>
      <c r="B33" s="169"/>
      <c r="C33" s="5"/>
      <c r="D33" s="6"/>
      <c r="E33" s="5"/>
      <c r="F33" s="7"/>
      <c r="G33" s="8"/>
      <c r="H33" s="8"/>
      <c r="I33" s="8"/>
      <c r="J33" s="8"/>
      <c r="K33" s="9"/>
      <c r="L33" s="5"/>
      <c r="M33" s="7"/>
      <c r="N33" s="8"/>
      <c r="O33" s="8"/>
      <c r="P33" s="8"/>
      <c r="Q33" s="8"/>
      <c r="R33" s="3"/>
      <c r="S33" s="2"/>
      <c r="T33" s="2"/>
      <c r="U33" s="2"/>
      <c r="V33" s="2"/>
      <c r="W33" s="2"/>
      <c r="X33" s="2"/>
    </row>
    <row r="34" spans="1:24" ht="17.25" customHeight="1" thickBot="1" x14ac:dyDescent="0.4">
      <c r="A34" s="165" t="s">
        <v>31</v>
      </c>
      <c r="B34" s="166"/>
      <c r="C34" s="166"/>
      <c r="D34" s="166"/>
      <c r="E34" s="166"/>
      <c r="F34" s="166"/>
      <c r="G34" s="167"/>
      <c r="H34" s="20">
        <v>0</v>
      </c>
      <c r="I34" s="21"/>
      <c r="J34" s="26"/>
      <c r="K34" s="22"/>
      <c r="L34" s="22"/>
      <c r="M34" s="22"/>
      <c r="N34" s="22"/>
      <c r="O34" s="20">
        <v>0</v>
      </c>
      <c r="P34" s="20"/>
      <c r="Q34" s="20">
        <v>0</v>
      </c>
      <c r="R34" s="3"/>
      <c r="S34" s="2"/>
      <c r="T34" s="2"/>
      <c r="U34" s="2"/>
      <c r="V34" s="2"/>
      <c r="W34" s="2"/>
      <c r="X34" s="2"/>
    </row>
    <row r="35" spans="1:24" ht="16.5" customHeight="1" thickBot="1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3"/>
      <c r="S35" s="2"/>
      <c r="T35" s="2"/>
      <c r="U35" s="2"/>
      <c r="V35" s="2"/>
      <c r="W35" s="2"/>
      <c r="X35" s="2"/>
    </row>
    <row r="36" spans="1:24" ht="16.5" customHeight="1" x14ac:dyDescent="0.35">
      <c r="A36" s="177" t="s">
        <v>32</v>
      </c>
      <c r="B36" s="178"/>
      <c r="C36" s="178"/>
      <c r="D36" s="179"/>
      <c r="E36" s="180" t="s">
        <v>33</v>
      </c>
      <c r="F36" s="178"/>
      <c r="G36" s="179"/>
      <c r="H36" s="180" t="s">
        <v>34</v>
      </c>
      <c r="I36" s="178"/>
      <c r="J36" s="178"/>
      <c r="K36" s="178"/>
      <c r="L36" s="178"/>
      <c r="M36" s="178"/>
      <c r="N36" s="178"/>
      <c r="O36" s="178"/>
      <c r="P36" s="178"/>
      <c r="Q36" s="181"/>
      <c r="R36" s="3"/>
      <c r="S36" s="2"/>
      <c r="T36" s="2"/>
      <c r="U36" s="2"/>
      <c r="V36" s="2"/>
      <c r="W36" s="2"/>
      <c r="X36" s="2"/>
    </row>
    <row r="37" spans="1:24" ht="16.5" customHeight="1" thickBot="1" x14ac:dyDescent="0.4">
      <c r="A37" s="170"/>
      <c r="B37" s="171"/>
      <c r="C37" s="171"/>
      <c r="D37" s="172"/>
      <c r="E37" s="173"/>
      <c r="F37" s="171"/>
      <c r="G37" s="172"/>
      <c r="H37" s="174"/>
      <c r="I37" s="171"/>
      <c r="J37" s="175"/>
      <c r="K37" s="171"/>
      <c r="L37" s="171"/>
      <c r="M37" s="171"/>
      <c r="N37" s="171"/>
      <c r="O37" s="171"/>
      <c r="P37" s="171"/>
      <c r="Q37" s="176"/>
      <c r="R37" s="3"/>
      <c r="S37" s="2"/>
      <c r="T37" s="2"/>
      <c r="U37" s="2"/>
      <c r="V37" s="2"/>
      <c r="W37" s="2"/>
      <c r="X37" s="2"/>
    </row>
  </sheetData>
  <mergeCells count="45">
    <mergeCell ref="Q8:Q9"/>
    <mergeCell ref="A25:B25"/>
    <mergeCell ref="A21:B21"/>
    <mergeCell ref="A29:B29"/>
    <mergeCell ref="A17:B17"/>
    <mergeCell ref="J8:J9"/>
    <mergeCell ref="O8:O9"/>
    <mergeCell ref="M8:M9"/>
    <mergeCell ref="L8:L9"/>
    <mergeCell ref="K8:K9"/>
    <mergeCell ref="N8:N9"/>
    <mergeCell ref="A34:G34"/>
    <mergeCell ref="A33:B33"/>
    <mergeCell ref="A37:D37"/>
    <mergeCell ref="E37:G37"/>
    <mergeCell ref="H37:Q37"/>
    <mergeCell ref="A36:D36"/>
    <mergeCell ref="H36:Q36"/>
    <mergeCell ref="E36:G36"/>
    <mergeCell ref="A5:B5"/>
    <mergeCell ref="C5:F5"/>
    <mergeCell ref="D7:I7"/>
    <mergeCell ref="G8:G9"/>
    <mergeCell ref="F8:F9"/>
    <mergeCell ref="B8:B9"/>
    <mergeCell ref="A8:A9"/>
    <mergeCell ref="H8:H9"/>
    <mergeCell ref="C8:C9"/>
    <mergeCell ref="I8:I9"/>
    <mergeCell ref="I5:Q5"/>
    <mergeCell ref="G5:H5"/>
    <mergeCell ref="D8:D9"/>
    <mergeCell ref="E8:E9"/>
    <mergeCell ref="P8:P9"/>
    <mergeCell ref="J7:Q7"/>
    <mergeCell ref="C1:Q1"/>
    <mergeCell ref="A1:B1"/>
    <mergeCell ref="A2:B2"/>
    <mergeCell ref="C2:Q2"/>
    <mergeCell ref="A4:B4"/>
    <mergeCell ref="A3:B3"/>
    <mergeCell ref="C4:Q4"/>
    <mergeCell ref="I3:Q3"/>
    <mergeCell ref="C3:F3"/>
    <mergeCell ref="G3:H3"/>
  </mergeCells>
  <dataValidations count="1">
    <dataValidation type="list" allowBlank="1" showInputMessage="1" showErrorMessage="1" prompt=" - " sqref="C10:C33" xr:uid="{00000000-0002-0000-0000-000000000000}">
      <formula1>"Sim,Não"</formula1>
    </dataValidation>
  </dataValidations>
  <pageMargins left="0.39370078740157483" right="0" top="0.39370078740157483" bottom="0.39370078740157483" header="0" footer="0"/>
  <pageSetup paperSize="9" scale="74" orientation="landscape" r:id="rId1"/>
  <headerFooter>
    <oddHeader>&amp;CLEI DE INCENTIVO À CULTURA PLANILHA DE READEQUAÇÃO ORÇAMENTÁRIA</oddHeader>
    <oddFooter>&amp;LAvenida Presidente Vargas, 1261 Centro - Rio de Janeiro CEP 20071-004&amp;C  www.cultura.rj.gov.br  &amp;R &amp;P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INSTRUÇÕES</vt:lpstr>
      <vt:lpstr>PLANILHA</vt:lpstr>
      <vt:lpstr>PLANILHA!Area_de_impressao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icmsadm</dc:creator>
  <cp:lastModifiedBy>roseli alves</cp:lastModifiedBy>
  <cp:lastPrinted>2025-05-05T13:58:04Z</cp:lastPrinted>
  <dcterms:created xsi:type="dcterms:W3CDTF">2009-01-26T12:02:24Z</dcterms:created>
  <dcterms:modified xsi:type="dcterms:W3CDTF">2025-05-06T03:03:48Z</dcterms:modified>
</cp:coreProperties>
</file>