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40" yWindow="3200" windowWidth="21700" windowHeight="18980" tabRatio="600" firstSheet="0" activeTab="2" autoFilterDateGrouping="1"/>
  </bookViews>
  <sheets>
    <sheet xmlns:r="http://schemas.openxmlformats.org/officeDocument/2006/relationships" name="README_filter" sheetId="1" state="visible" r:id="rId1"/>
    <sheet xmlns:r="http://schemas.openxmlformats.org/officeDocument/2006/relationships" name="Summary" sheetId="2" state="visible" r:id="rId2"/>
    <sheet xmlns:r="http://schemas.openxmlformats.org/officeDocument/2006/relationships" name="Paper_analysis" sheetId="3" state="visible" r:id="rId3"/>
  </sheets>
  <definedNames/>
  <calcPr calcId="191028" fullCalcOnLoad="1"/>
</workbook>
</file>

<file path=xl/styles.xml><?xml version="1.0" encoding="utf-8"?>
<styleSheet xmlns="http://schemas.openxmlformats.org/spreadsheetml/2006/main">
  <numFmts count="0"/>
  <fonts count="9">
    <font>
      <name val="Aptos Narrow"/>
      <family val="2"/>
      <color theme="1"/>
      <sz val="12"/>
      <scheme val="minor"/>
    </font>
    <font>
      <name val="Aptos"/>
      <b val="1"/>
      <color rgb="FF000000"/>
      <sz val="11"/>
    </font>
    <font>
      <name val="Aptos"/>
      <color theme="1"/>
      <sz val="11"/>
    </font>
    <font>
      <name val="Aptos Narrow"/>
      <b val="1"/>
      <color theme="1"/>
      <sz val="12"/>
      <scheme val="minor"/>
    </font>
    <font>
      <name val="Aptos Narrow"/>
      <family val="2"/>
      <color theme="10"/>
      <sz val="12"/>
      <u val="single"/>
      <scheme val="minor"/>
    </font>
    <font>
      <name val="Aptos"/>
      <color rgb="FF000000"/>
      <sz val="11"/>
    </font>
    <font>
      <name val="Aptos Narrow"/>
      <family val="2"/>
      <color rgb="FF000000"/>
      <sz val="12"/>
      <scheme val="minor"/>
    </font>
    <font>
      <name val="Aptos Narrow"/>
      <family val="2"/>
      <color theme="1"/>
      <sz val="12"/>
      <u val="single"/>
      <scheme val="minor"/>
    </font>
    <font>
      <name val="Calibri"/>
      <family val="2"/>
      <color theme="1"/>
      <sz val="11"/>
    </font>
  </fonts>
  <fills count="6">
    <fill>
      <patternFill/>
    </fill>
    <fill>
      <patternFill patternType="gray125"/>
    </fill>
    <fill>
      <patternFill patternType="solid">
        <fgColor rgb="FFBFBFBF"/>
        <bgColor indexed="64"/>
      </patternFill>
    </fill>
    <fill>
      <patternFill patternType="solid">
        <fgColor theme="8" tint="0.7999816888943144"/>
        <bgColor indexed="64"/>
      </patternFill>
    </fill>
    <fill>
      <patternFill patternType="solid">
        <fgColor theme="0" tint="-0.0499893185216834"/>
        <bgColor indexed="64"/>
      </patternFill>
    </fill>
    <fill>
      <patternFill patternType="solid">
        <fgColor rgb="FFF2F2F2"/>
        <bgColor rgb="FF000000"/>
      </patternFill>
    </fill>
  </fills>
  <borders count="4">
    <border>
      <left/>
      <right/>
      <top/>
      <bottom/>
      <diagonal/>
    </border>
    <border>
      <left/>
      <right/>
      <top style="medium">
        <color indexed="64"/>
      </top>
      <bottom style="medium">
        <color indexed="64"/>
      </bottom>
      <diagonal/>
    </border>
    <border>
      <left/>
      <right/>
      <top style="medium">
        <color indexed="64"/>
      </top>
      <bottom style="medium">
        <color rgb="FF000000"/>
      </bottom>
      <diagonal/>
    </border>
    <border>
      <left/>
      <right/>
      <top style="medium">
        <color indexed="64"/>
      </top>
      <bottom/>
      <diagonal/>
    </border>
  </borders>
  <cellStyleXfs count="2">
    <xf numFmtId="0" fontId="0" fillId="0" borderId="0"/>
    <xf numFmtId="0" fontId="4" fillId="0" borderId="0"/>
  </cellStyleXfs>
  <cellXfs count="29">
    <xf numFmtId="0" fontId="0" fillId="0" borderId="0" pivotButton="0" quotePrefix="0" xfId="0"/>
    <xf numFmtId="0" fontId="1" fillId="2" borderId="1" applyAlignment="1" pivotButton="0" quotePrefix="0" xfId="0">
      <alignment vertical="center" wrapText="1"/>
    </xf>
    <xf numFmtId="0" fontId="1" fillId="2" borderId="2" applyAlignment="1" pivotButton="0" quotePrefix="0" xfId="0">
      <alignment vertical="center" wrapText="1"/>
    </xf>
    <xf numFmtId="0" fontId="1" fillId="3" borderId="0" applyAlignment="1" pivotButton="0" quotePrefix="0" xfId="0">
      <alignment vertical="center" wrapText="1"/>
    </xf>
    <xf numFmtId="0" fontId="3" fillId="3" borderId="0" applyAlignment="1" pivotButton="0" quotePrefix="0" xfId="0">
      <alignment vertical="top" wrapText="1"/>
    </xf>
    <xf numFmtId="0" fontId="4" fillId="0" borderId="0" pivotButton="0" quotePrefix="0" xfId="1"/>
    <xf numFmtId="0" fontId="3" fillId="0" borderId="0" pivotButton="0" quotePrefix="0" xfId="0"/>
    <xf numFmtId="17" fontId="0" fillId="0" borderId="0" pivotButton="0" quotePrefix="0" xfId="0"/>
    <xf numFmtId="0" fontId="1" fillId="2" borderId="3" applyAlignment="1" pivotButton="0" quotePrefix="0" xfId="0">
      <alignment vertical="center" wrapText="1"/>
    </xf>
    <xf numFmtId="0" fontId="2" fillId="0" borderId="0" applyAlignment="1" pivotButton="0" quotePrefix="0" xfId="0">
      <alignment vertical="center"/>
    </xf>
    <xf numFmtId="0" fontId="4" fillId="0" borderId="0" pivotButton="0" quotePrefix="0" xfId="1"/>
    <xf numFmtId="0" fontId="6" fillId="0" borderId="0" pivotButton="0" quotePrefix="0" xfId="0"/>
    <xf numFmtId="0" fontId="4" fillId="0" borderId="0" pivotButton="0" quotePrefix="0" xfId="1"/>
    <xf numFmtId="0" fontId="2" fillId="4" borderId="0" applyAlignment="1" pivotButton="0" quotePrefix="0" xfId="0">
      <alignment vertical="center"/>
    </xf>
    <xf numFmtId="0" fontId="0" fillId="4" borderId="0" pivotButton="0" quotePrefix="0" xfId="0"/>
    <xf numFmtId="0" fontId="4" fillId="4" borderId="0" pivotButton="0" quotePrefix="0" xfId="1"/>
    <xf numFmtId="0" fontId="4" fillId="4" borderId="0" applyAlignment="1" pivotButton="0" quotePrefix="0" xfId="1">
      <alignment vertical="center"/>
    </xf>
    <xf numFmtId="0" fontId="4" fillId="4" borderId="0" pivotButton="0" quotePrefix="0" xfId="1"/>
    <xf numFmtId="0" fontId="5" fillId="4" borderId="0" applyAlignment="1" pivotButton="0" quotePrefix="0" xfId="0">
      <alignment vertical="center"/>
    </xf>
    <xf numFmtId="0" fontId="7" fillId="4" borderId="0" pivotButton="0" quotePrefix="0" xfId="1"/>
    <xf numFmtId="0" fontId="6" fillId="4" borderId="0" pivotButton="0" quotePrefix="0" xfId="0"/>
    <xf numFmtId="0" fontId="8" fillId="0" borderId="0" pivotButton="0" quotePrefix="0" xfId="0"/>
    <xf numFmtId="49" fontId="1" fillId="3" borderId="0" applyAlignment="1" pivotButton="0" quotePrefix="0" xfId="0">
      <alignment vertical="center" wrapText="1"/>
    </xf>
    <xf numFmtId="49" fontId="2" fillId="0" borderId="0" applyAlignment="1" pivotButton="0" quotePrefix="0" xfId="0">
      <alignment vertical="center"/>
    </xf>
    <xf numFmtId="49" fontId="0" fillId="0" borderId="0" pivotButton="0" quotePrefix="0" xfId="0"/>
    <xf numFmtId="49" fontId="2" fillId="4" borderId="0" applyAlignment="1" pivotButton="0" quotePrefix="0" xfId="0">
      <alignment vertical="center"/>
    </xf>
    <xf numFmtId="49" fontId="0" fillId="4" borderId="0" pivotButton="0" quotePrefix="0" xfId="0"/>
    <xf numFmtId="49" fontId="6" fillId="5" borderId="0" pivotButton="0" quotePrefix="0" xfId="0"/>
    <xf numFmtId="0" fontId="6" fillId="5"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tc={1F174FE0-1550-0E42-B56B-C7A55B5F7664}</author>
  </authors>
  <commentList>
    <comment ref="K1" authorId="0" shapeId="0">
      <text>
        <t>[Threaded comment]
Your version of Excel allows you to read this threaded comment; however, any edits to it will get removed if the file is opened in a newer version of Excel. Learn more: https://go.microsoft.com/fwlink/?linkid=870924
Comment:
    Indexed on web of science OR scopus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B4" sqref="B4"/>
    </sheetView>
  </sheetViews>
  <sheetFormatPr baseColWidth="10" defaultRowHeight="16"/>
  <sheetData>
    <row r="1">
      <c r="A1" t="inlineStr">
        <is>
          <t>New academic literature search</t>
        </is>
      </c>
    </row>
    <row r="2">
      <c r="A2" s="7" t="n">
        <v>46143</v>
      </c>
    </row>
    <row r="3">
      <c r="A3" t="inlineStr">
        <is>
          <t xml:space="preserve">WOS and Dimensions Search term (Topic) v3: </t>
        </is>
      </c>
      <c r="B3" t="inlineStr">
        <is>
          <t>("Miyawaki" AND (forest OR forests OR forestry OR method OR methods OR technique OR techniques OR afforestation OR restoration)) OR "tiny forest*" OR "mini forest*" OR "mini-forest*" OR "pocket forest*" OR "micro forest*" OR "micro-forest*"</t>
        </is>
      </c>
    </row>
    <row r="4">
      <c r="A4" t="inlineStr">
        <is>
          <t>GS search term:  "mini forests" "mini forest" "mini forests" "pocket forests" "pocket forest" "micro forests" "micro forests"</t>
        </is>
      </c>
      <c r="B4" t="inlineStr">
        <is>
          <t>Miyawaki AND forest forests forestry method methods technique techniques afforestation restoration OR "tiny forest" "tiny forests" "mini forest" "mini forests"  "mini-forest" "mini-forests" "pocket forest" "pocket forests" "micro forest" "micro forests" "micro-forest" "micro-forests"</t>
        </is>
      </c>
    </row>
    <row r="5">
      <c r="A5" t="inlineStr">
        <is>
          <t xml:space="preserve">Year Published: </t>
        </is>
      </c>
      <c r="B5" t="inlineStr">
        <is>
          <t>through 2025</t>
        </is>
      </c>
    </row>
    <row r="6">
      <c r="A6" t="inlineStr">
        <is>
          <t>Document types (no citations or abstracts)</t>
        </is>
      </c>
      <c r="B6" t="inlineStr">
        <is>
          <t>Article, Review Article, Report, Other, Editorial Material</t>
        </is>
      </c>
    </row>
    <row r="7">
      <c r="A7" t="inlineStr">
        <is>
          <t>*Article had to mention Miyawaki, or forest was not considered*</t>
        </is>
      </c>
    </row>
    <row r="8"/>
    <row r="9">
      <c r="A9" t="inlineStr">
        <is>
          <t>SC= SCOPUS, WOS= Web of Science, DM= Dimensions, GSC= Google Scholar</t>
        </is>
      </c>
    </row>
    <row r="10">
      <c r="A10" t="inlineStr">
        <is>
          <t>Index= SC or WOS indexed</t>
        </is>
      </c>
    </row>
    <row r="11">
      <c r="A11" t="inlineStr">
        <is>
          <t>QD= reference included quantitative data</t>
        </is>
      </c>
    </row>
    <row r="12">
      <c r="A12" t="inlineStr">
        <is>
          <t xml:space="preserve">ID= reference identifier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workbookViewId="0">
      <selection activeCell="B2" sqref="B2"/>
    </sheetView>
  </sheetViews>
  <sheetFormatPr baseColWidth="10" defaultRowHeight="16"/>
  <sheetData>
    <row r="1">
      <c r="A1" s="6" t="inlineStr">
        <is>
          <t>Database</t>
        </is>
      </c>
      <c r="B1" s="6" t="inlineStr">
        <is>
          <t>Num.titles.recovered</t>
        </is>
      </c>
      <c r="C1" s="6" t="inlineStr">
        <is>
          <t>Num.titles.met.criteria</t>
        </is>
      </c>
      <c r="D1" s="6" t="inlineStr">
        <is>
          <t>Num.unique</t>
        </is>
      </c>
    </row>
    <row r="2">
      <c r="A2" t="inlineStr">
        <is>
          <t>Google Scholar</t>
        </is>
      </c>
      <c r="B2" t="n">
        <v>68</v>
      </c>
      <c r="C2">
        <f>16+9+8+8+4</f>
        <v/>
      </c>
    </row>
    <row r="3">
      <c r="A3" t="inlineStr">
        <is>
          <t>WOS</t>
        </is>
      </c>
      <c r="B3" t="n">
        <v>70</v>
      </c>
      <c r="C3" t="n">
        <v>26</v>
      </c>
    </row>
    <row r="4">
      <c r="A4" t="inlineStr">
        <is>
          <t>Dimensions</t>
        </is>
      </c>
      <c r="B4" t="n">
        <v>142</v>
      </c>
      <c r="C4" t="n">
        <v>36</v>
      </c>
    </row>
    <row r="5">
      <c r="A5" t="inlineStr">
        <is>
          <t>Total</t>
        </is>
      </c>
      <c r="B5">
        <f>SUM(B2:B4)</f>
        <v/>
      </c>
      <c r="C5">
        <f>SUM(C2:C4)</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109"/>
  <sheetViews>
    <sheetView tabSelected="1" topLeftCell="F1" zoomScale="94" zoomScaleNormal="94" workbookViewId="0">
      <pane ySplit="1" topLeftCell="A39" activePane="bottomLeft" state="frozen"/>
      <selection activeCell="K1" sqref="K1"/>
      <selection pane="bottomLeft" activeCell="T48" sqref="T48"/>
    </sheetView>
  </sheetViews>
  <sheetFormatPr baseColWidth="10" defaultColWidth="10.83203125" defaultRowHeight="16"/>
  <cols>
    <col width="10.83203125" customWidth="1" style="24" min="20" max="21"/>
    <col width="12.5" customWidth="1" min="22" max="24"/>
    <col width="10.33203125" customWidth="1" min="31" max="31"/>
  </cols>
  <sheetData>
    <row r="1" ht="137" customHeight="1" thickBot="1">
      <c r="A1" s="1" t="inlineStr">
        <is>
          <t>Authors</t>
        </is>
      </c>
      <c r="B1" s="1" t="inlineStr">
        <is>
          <t>Title</t>
        </is>
      </c>
      <c r="C1" s="1" t="inlineStr">
        <is>
          <t>Year</t>
        </is>
      </c>
      <c r="D1" s="1" t="inlineStr">
        <is>
          <t>Type</t>
        </is>
      </c>
      <c r="E1" s="2" t="inlineStr">
        <is>
          <t>Source</t>
        </is>
      </c>
      <c r="F1" s="8" t="inlineStr">
        <is>
          <t>Language</t>
        </is>
      </c>
      <c r="G1" s="1" t="inlineStr">
        <is>
          <t>SC</t>
        </is>
      </c>
      <c r="H1" s="1" t="inlineStr">
        <is>
          <t>WOS</t>
        </is>
      </c>
      <c r="I1" s="1" t="inlineStr">
        <is>
          <t>DM</t>
        </is>
      </c>
      <c r="J1" s="1" t="inlineStr">
        <is>
          <t>GSC</t>
        </is>
      </c>
      <c r="K1" s="1" t="inlineStr">
        <is>
          <t>Index</t>
        </is>
      </c>
      <c r="L1" s="1" t="inlineStr">
        <is>
          <t>QD</t>
        </is>
      </c>
      <c r="M1" s="1" t="inlineStr">
        <is>
          <t>ID</t>
        </is>
      </c>
      <c r="N1" s="3" t="inlineStr">
        <is>
          <t>In urban area?</t>
        </is>
      </c>
      <c r="O1" s="3" t="inlineStr">
        <is>
          <t>Empirical data on Mini Forest?</t>
        </is>
      </c>
      <c r="P1" s="3" t="inlineStr">
        <is>
          <t>Data type</t>
        </is>
      </c>
      <c r="Q1" s="3" t="inlineStr">
        <is>
          <t>Measurements</t>
        </is>
      </c>
      <c r="R1" s="3" t="inlineStr">
        <is>
          <t xml:space="preserve">Peer reviewed? </t>
        </is>
      </c>
      <c r="S1" s="3" t="inlineStr">
        <is>
          <t>Hijacked/predatory journal?</t>
        </is>
      </c>
      <c r="T1" s="22" t="inlineStr">
        <is>
          <t>Mini Forest age (years)</t>
        </is>
      </c>
      <c r="U1" s="22" t="inlineStr">
        <is>
          <t>Describes designing a Mini forest only</t>
        </is>
      </c>
      <c r="V1" s="3" t="inlineStr">
        <is>
          <t>Comparison to other types of vegetation plots?</t>
        </is>
      </c>
      <c r="W1" s="3" t="inlineStr">
        <is>
          <t xml:space="preserve">Comparison to other types of urban greening? </t>
        </is>
      </c>
      <c r="X1" s="3" t="inlineStr">
        <is>
          <t xml:space="preserve">Comparison to other types of urban tree planting? </t>
        </is>
      </c>
      <c r="Y1" s="4" t="inlineStr">
        <is>
          <t>Replicated Mini Forests?</t>
        </is>
      </c>
      <c r="Z1" s="4" t="inlineStr">
        <is>
          <t>Replicated Comparison plots?</t>
        </is>
      </c>
      <c r="AA1" s="4" t="inlineStr">
        <is>
          <t>Statistical tests of claim against other types of urban greening?</t>
        </is>
      </c>
      <c r="AB1" s="4" t="inlineStr">
        <is>
          <t>Statistical tests of claim against other types of urban tree planting?</t>
        </is>
      </c>
    </row>
    <row r="2">
      <c r="A2" t="inlineStr">
        <is>
          <t>McCarthy, L.J.; Russon, A.</t>
        </is>
      </c>
      <c r="B2" t="inlineStr">
        <is>
          <t>Exploring the role of nature-based typologies and stewardship schemes in enhancing urban green spaces: Citizen perceptions of landscape design scenarios and ecosystem services</t>
        </is>
      </c>
      <c r="C2" s="9" t="n">
        <v>2023</v>
      </c>
      <c r="D2" s="9" t="inlineStr">
        <is>
          <t>Article</t>
        </is>
      </c>
      <c r="E2" t="inlineStr">
        <is>
          <t>Journal of Environmental Management</t>
        </is>
      </c>
      <c r="F2" s="9" t="inlineStr">
        <is>
          <t>English</t>
        </is>
      </c>
      <c r="G2" s="9" t="inlineStr">
        <is>
          <t>Yes</t>
        </is>
      </c>
      <c r="H2" t="inlineStr">
        <is>
          <t>Yes</t>
        </is>
      </c>
      <c r="I2" t="inlineStr">
        <is>
          <t>Yes</t>
        </is>
      </c>
      <c r="J2" t="inlineStr">
        <is>
          <t>No</t>
        </is>
      </c>
      <c r="K2" t="inlineStr">
        <is>
          <t>Yes</t>
        </is>
      </c>
      <c r="L2" t="inlineStr">
        <is>
          <t>Yes</t>
        </is>
      </c>
      <c r="M2" s="9" t="n">
        <v>75</v>
      </c>
      <c r="N2" t="inlineStr">
        <is>
          <t>Yes</t>
        </is>
      </c>
      <c r="O2" t="inlineStr">
        <is>
          <t>Yes</t>
        </is>
      </c>
      <c r="P2" t="inlineStr">
        <is>
          <t>Quantitative and Qualitative</t>
        </is>
      </c>
      <c r="Q2" t="inlineStr">
        <is>
          <t xml:space="preserve">Knowledge and understanding of the ecosystem services provided by six different digital urban green space types, plus ranking the different types by perceived ecosystem service. </t>
        </is>
      </c>
      <c r="R2" t="inlineStr">
        <is>
          <t>Yes</t>
        </is>
      </c>
      <c r="S2" t="inlineStr">
        <is>
          <t>No</t>
        </is>
      </c>
      <c r="T2" s="24" t="inlineStr">
        <is>
          <t>NA</t>
        </is>
      </c>
      <c r="U2" s="24" t="inlineStr">
        <is>
          <t>x</t>
        </is>
      </c>
      <c r="V2" t="inlineStr">
        <is>
          <t>Yes</t>
        </is>
      </c>
      <c r="W2" t="inlineStr">
        <is>
          <t>Yes</t>
        </is>
      </c>
      <c r="X2" t="inlineStr">
        <is>
          <t>Yes</t>
        </is>
      </c>
      <c r="Y2" t="inlineStr">
        <is>
          <t>No</t>
        </is>
      </c>
      <c r="Z2" t="inlineStr">
        <is>
          <t>No</t>
        </is>
      </c>
      <c r="AA2" t="inlineStr">
        <is>
          <t>No</t>
        </is>
      </c>
      <c r="AB2" t="inlineStr">
        <is>
          <t>No</t>
        </is>
      </c>
    </row>
    <row r="3">
      <c r="A3" s="9" t="inlineStr">
        <is>
          <t>Qi, HY; Dempsey, N; Cameron, R</t>
        </is>
      </c>
      <c r="B3" s="9" t="inlineStr">
        <is>
          <t>Miyawaki ‘Mini-Forests’ – The New Kids On The Block? Exploring perceptions of the miyawaki forest method among UK landscape professionals</t>
        </is>
      </c>
      <c r="C3" s="9" t="n">
        <v>2025</v>
      </c>
      <c r="D3" s="9" t="inlineStr">
        <is>
          <t>Article</t>
        </is>
      </c>
      <c r="E3" t="inlineStr">
        <is>
          <t>Urban Forestry &amp; Urban Greening</t>
        </is>
      </c>
      <c r="F3" s="9" t="inlineStr">
        <is>
          <t>English</t>
        </is>
      </c>
      <c r="G3" s="9" t="inlineStr">
        <is>
          <t>No</t>
        </is>
      </c>
      <c r="H3" s="9" t="inlineStr">
        <is>
          <t>Yes</t>
        </is>
      </c>
      <c r="I3" s="9" t="inlineStr">
        <is>
          <t>Yes</t>
        </is>
      </c>
      <c r="J3" s="9" t="inlineStr">
        <is>
          <t>Yes</t>
        </is>
      </c>
      <c r="K3" t="inlineStr">
        <is>
          <t>Yes</t>
        </is>
      </c>
      <c r="L3" s="9" t="inlineStr">
        <is>
          <t>Yes</t>
        </is>
      </c>
      <c r="M3" s="9" t="n">
        <v>54</v>
      </c>
      <c r="N3" s="9" t="inlineStr">
        <is>
          <t>Yes</t>
        </is>
      </c>
      <c r="O3" s="9" t="inlineStr">
        <is>
          <t>Yes</t>
        </is>
      </c>
      <c r="P3" t="inlineStr">
        <is>
          <t>Quantitative and Qualitative</t>
        </is>
      </c>
      <c r="Q3" s="9" t="inlineStr">
        <is>
          <t>Awareness, attitudes and concerns of 112 landscape professionals about Mini Forest tree planting</t>
        </is>
      </c>
      <c r="R3" s="9" t="inlineStr">
        <is>
          <t>Yes</t>
        </is>
      </c>
      <c r="S3" t="inlineStr">
        <is>
          <t>No</t>
        </is>
      </c>
      <c r="T3" s="24" t="inlineStr">
        <is>
          <t>NA</t>
        </is>
      </c>
      <c r="V3" s="9" t="inlineStr">
        <is>
          <t>Yes</t>
        </is>
      </c>
      <c r="W3" s="9" t="inlineStr">
        <is>
          <t>Yes</t>
        </is>
      </c>
      <c r="X3" s="9" t="inlineStr">
        <is>
          <t>Yes</t>
        </is>
      </c>
      <c r="Y3" s="9" t="inlineStr">
        <is>
          <t>No</t>
        </is>
      </c>
      <c r="Z3" s="9" t="inlineStr">
        <is>
          <t>No</t>
        </is>
      </c>
      <c r="AA3" s="9" t="inlineStr">
        <is>
          <t>No</t>
        </is>
      </c>
      <c r="AB3" s="9" t="inlineStr">
        <is>
          <t>No</t>
        </is>
      </c>
    </row>
    <row r="4">
      <c r="A4" s="9" t="inlineStr">
        <is>
          <t>Guo, X.F.</t>
        </is>
      </c>
      <c r="B4" s="9" t="inlineStr">
        <is>
          <t>Effects of different forest reconstruction methods on characteristics of understory vegetation and soil quality</t>
        </is>
      </c>
      <c r="C4" s="9" t="n">
        <v>2018</v>
      </c>
      <c r="D4" s="9" t="inlineStr">
        <is>
          <t>Article</t>
        </is>
      </c>
      <c r="E4" s="9" t="inlineStr">
        <is>
          <t>Applied Ecology and Environmental Research</t>
        </is>
      </c>
      <c r="F4" s="9" t="inlineStr">
        <is>
          <t>English</t>
        </is>
      </c>
      <c r="G4" s="9" t="inlineStr">
        <is>
          <t>Yes</t>
        </is>
      </c>
      <c r="H4" s="9" t="inlineStr">
        <is>
          <t>Yes</t>
        </is>
      </c>
      <c r="I4" s="9" t="inlineStr">
        <is>
          <t>No</t>
        </is>
      </c>
      <c r="J4" s="9" t="inlineStr">
        <is>
          <t>No</t>
        </is>
      </c>
      <c r="K4" s="9" t="inlineStr">
        <is>
          <t>Yes</t>
        </is>
      </c>
      <c r="L4" s="9" t="inlineStr">
        <is>
          <t>Yes</t>
        </is>
      </c>
      <c r="M4" s="9" t="n">
        <v>13</v>
      </c>
      <c r="N4" s="9" t="inlineStr">
        <is>
          <t>Yes</t>
        </is>
      </c>
      <c r="O4" s="9" t="inlineStr">
        <is>
          <t>Yes</t>
        </is>
      </c>
      <c r="P4" s="9" t="inlineStr">
        <is>
          <t>Quantitative</t>
        </is>
      </c>
      <c r="Q4" s="9" t="inlineStr">
        <is>
          <t xml:space="preserve">Plant canopy coverage, average plant height, plant biomass, soil properties (including % moisture, moisture capacity, organic matter,  nutrients, SOM content, enzyme activities). </t>
        </is>
      </c>
      <c r="R4" s="9" t="inlineStr">
        <is>
          <t>Yes</t>
        </is>
      </c>
      <c r="S4" s="9" t="inlineStr">
        <is>
          <t>No</t>
        </is>
      </c>
      <c r="T4" s="23" t="inlineStr">
        <is>
          <t>Unknown</t>
        </is>
      </c>
      <c r="U4" s="23" t="n"/>
      <c r="V4" s="9" t="inlineStr">
        <is>
          <t>Yes</t>
        </is>
      </c>
      <c r="W4" t="inlineStr">
        <is>
          <t>Yes</t>
        </is>
      </c>
      <c r="X4" t="inlineStr">
        <is>
          <t>Yes</t>
        </is>
      </c>
      <c r="Y4" t="inlineStr">
        <is>
          <t>Yes</t>
        </is>
      </c>
      <c r="Z4" t="inlineStr">
        <is>
          <t>No</t>
        </is>
      </c>
      <c r="AA4" t="inlineStr">
        <is>
          <t>No</t>
        </is>
      </c>
      <c r="AB4" t="inlineStr">
        <is>
          <t>No</t>
        </is>
      </c>
    </row>
    <row r="5">
      <c r="A5" t="inlineStr">
        <is>
          <t>Sharma, P.; Pratihar, S.; Goswami, B.; Jabeen, F.; Gupta, A.N.; Sinha, A.K.; Singh, B.K.; Gowda, M.; Das, A.; Mishra, S.N.; Mishra, Y.</t>
        </is>
      </c>
      <c r="B5" t="inlineStr">
        <is>
          <t>Spatiotemporal simulation of mining-induced land-use transitions and impacts of early eco-rehabilitation on carbon dynamics across the mineral rich landscape, India</t>
        </is>
      </c>
      <c r="C5" s="9" t="n">
        <v>2026</v>
      </c>
      <c r="D5" s="9" t="inlineStr">
        <is>
          <t>Article</t>
        </is>
      </c>
      <c r="E5" t="inlineStr">
        <is>
          <t>Environmental Research</t>
        </is>
      </c>
      <c r="F5" t="inlineStr">
        <is>
          <t>English</t>
        </is>
      </c>
      <c r="G5" t="inlineStr">
        <is>
          <t>Yes</t>
        </is>
      </c>
      <c r="H5" t="inlineStr">
        <is>
          <t>Yes</t>
        </is>
      </c>
      <c r="I5" t="inlineStr">
        <is>
          <t>Yes</t>
        </is>
      </c>
      <c r="J5" t="inlineStr">
        <is>
          <t>No</t>
        </is>
      </c>
      <c r="K5" t="inlineStr">
        <is>
          <t>Yes</t>
        </is>
      </c>
      <c r="L5" t="inlineStr">
        <is>
          <t>Yes</t>
        </is>
      </c>
      <c r="M5" s="9" t="n">
        <v>105</v>
      </c>
      <c r="N5" t="inlineStr">
        <is>
          <t>Yes</t>
        </is>
      </c>
      <c r="O5" t="inlineStr">
        <is>
          <t>Yes</t>
        </is>
      </c>
      <c r="P5" s="9" t="inlineStr">
        <is>
          <t>Quantitative</t>
        </is>
      </c>
      <c r="Q5" t="inlineStr">
        <is>
          <t>Annual plant carbon sequestration rates, ecosystem carbon storage, mining-led carbon debt, and area required for net zero emissions, estimated from biomass harvesting inputs to the InVEST model.</t>
        </is>
      </c>
      <c r="R5" t="inlineStr">
        <is>
          <t>Yes</t>
        </is>
      </c>
      <c r="S5" t="inlineStr">
        <is>
          <t>No</t>
        </is>
      </c>
      <c r="T5" s="24" t="n">
        <v>2</v>
      </c>
      <c r="V5" t="inlineStr">
        <is>
          <t>Yes</t>
        </is>
      </c>
      <c r="W5" t="inlineStr">
        <is>
          <t>Yes</t>
        </is>
      </c>
      <c r="X5" t="inlineStr">
        <is>
          <t>Yes</t>
        </is>
      </c>
      <c r="Y5" t="inlineStr">
        <is>
          <t>No</t>
        </is>
      </c>
      <c r="Z5" t="inlineStr">
        <is>
          <t>No</t>
        </is>
      </c>
      <c r="AA5" t="inlineStr">
        <is>
          <t>No</t>
        </is>
      </c>
      <c r="AB5" t="inlineStr">
        <is>
          <t>No</t>
        </is>
      </c>
    </row>
    <row r="6">
      <c r="A6" s="9" t="inlineStr">
        <is>
          <t>Hanpattanakit, P.; Kongsaenkaew, P.; Pocksorn, A.; Thanajaruwittayakorn, W.; Detchairit, W.; Limsakul, A.</t>
        </is>
      </c>
      <c r="B6" s="9" t="inlineStr">
        <is>
          <t>Estimating Carbon Stock in Biomass and Soil of Young Eco-Forest in Urban City, Thailand</t>
        </is>
      </c>
      <c r="C6" s="9" t="n">
        <v>2022</v>
      </c>
      <c r="D6" s="9" t="inlineStr">
        <is>
          <t>Article</t>
        </is>
      </c>
      <c r="E6" s="9" t="inlineStr">
        <is>
          <t>Chemical Engineering Transactions</t>
        </is>
      </c>
      <c r="F6" s="9" t="inlineStr">
        <is>
          <t>English</t>
        </is>
      </c>
      <c r="G6" s="9" t="inlineStr">
        <is>
          <t>Yes</t>
        </is>
      </c>
      <c r="H6" s="9" t="inlineStr">
        <is>
          <t>No</t>
        </is>
      </c>
      <c r="I6" s="9" t="inlineStr">
        <is>
          <t>No</t>
        </is>
      </c>
      <c r="J6" s="9" t="inlineStr">
        <is>
          <t>No</t>
        </is>
      </c>
      <c r="K6" s="9" t="inlineStr">
        <is>
          <t>Yes</t>
        </is>
      </c>
      <c r="L6" s="9" t="inlineStr">
        <is>
          <t>Yes</t>
        </is>
      </c>
      <c r="M6" s="9" t="n">
        <v>14</v>
      </c>
      <c r="N6" s="9" t="inlineStr">
        <is>
          <t>Yes</t>
        </is>
      </c>
      <c r="O6" s="9" t="inlineStr">
        <is>
          <t>Yes</t>
        </is>
      </c>
      <c r="P6" s="9" t="inlineStr">
        <is>
          <t>Quantitative</t>
        </is>
      </c>
      <c r="Q6" s="9" t="inlineStr">
        <is>
          <t>% soil C with depth, % plant C in different plant parts, average plant biomass and C stocks</t>
        </is>
      </c>
      <c r="R6" s="9" t="inlineStr">
        <is>
          <t>Yes</t>
        </is>
      </c>
      <c r="S6" s="9" t="inlineStr">
        <is>
          <t>No</t>
        </is>
      </c>
      <c r="T6" s="23" t="n">
        <v>3</v>
      </c>
      <c r="U6" s="23" t="n"/>
      <c r="V6" s="9" t="inlineStr">
        <is>
          <t>No</t>
        </is>
      </c>
      <c r="W6" s="9" t="inlineStr">
        <is>
          <t>No</t>
        </is>
      </c>
      <c r="X6" s="9" t="inlineStr">
        <is>
          <t>No</t>
        </is>
      </c>
      <c r="Y6" s="9" t="inlineStr">
        <is>
          <t>No</t>
        </is>
      </c>
      <c r="Z6" s="9" t="inlineStr">
        <is>
          <t>No</t>
        </is>
      </c>
      <c r="AA6" t="inlineStr">
        <is>
          <t>No</t>
        </is>
      </c>
      <c r="AB6" s="9" t="inlineStr">
        <is>
          <t>No</t>
        </is>
      </c>
    </row>
    <row r="7">
      <c r="A7" s="9" t="inlineStr">
        <is>
          <t>Miyawaki, Akira; Golley, Frank B.</t>
        </is>
      </c>
      <c r="B7" s="9" t="inlineStr">
        <is>
          <t xml:space="preserve">Forest reconstruction as ecological engineering </t>
        </is>
      </c>
      <c r="C7" s="9" t="n">
        <v>1993</v>
      </c>
      <c r="D7" s="9" t="inlineStr">
        <is>
          <t>Article</t>
        </is>
      </c>
      <c r="E7" s="9" t="inlineStr">
        <is>
          <t>Ecological Engineering</t>
        </is>
      </c>
      <c r="F7" s="9" t="inlineStr">
        <is>
          <t>English</t>
        </is>
      </c>
      <c r="G7" s="9" t="inlineStr">
        <is>
          <t>Yes</t>
        </is>
      </c>
      <c r="H7" s="9" t="inlineStr">
        <is>
          <t>No</t>
        </is>
      </c>
      <c r="I7" s="9" t="inlineStr">
        <is>
          <t>Yes</t>
        </is>
      </c>
      <c r="J7" s="9" t="inlineStr">
        <is>
          <t>No</t>
        </is>
      </c>
      <c r="K7" s="9" t="inlineStr">
        <is>
          <t>Yes</t>
        </is>
      </c>
      <c r="L7" s="9" t="inlineStr">
        <is>
          <t>No</t>
        </is>
      </c>
      <c r="M7" s="9" t="n">
        <v>23</v>
      </c>
      <c r="N7" s="9" t="inlineStr">
        <is>
          <t>Yes</t>
        </is>
      </c>
      <c r="O7" s="9" t="inlineStr">
        <is>
          <t>Yes</t>
        </is>
      </c>
      <c r="P7" s="9" t="inlineStr">
        <is>
          <t>Quantitative</t>
        </is>
      </c>
      <c r="Q7" s="9" t="inlineStr">
        <is>
          <t>Presence/absence of genera of insects</t>
        </is>
      </c>
      <c r="R7" s="9" t="inlineStr">
        <is>
          <t>Yes</t>
        </is>
      </c>
      <c r="S7" s="9" t="inlineStr">
        <is>
          <t>No</t>
        </is>
      </c>
      <c r="T7" s="23" t="inlineStr">
        <is>
          <t>1, 3, 5, 7, 9, 11</t>
        </is>
      </c>
      <c r="U7" s="23" t="n"/>
      <c r="V7" s="9" t="inlineStr">
        <is>
          <t>Yes</t>
        </is>
      </c>
      <c r="W7" s="9" t="inlineStr">
        <is>
          <t>No</t>
        </is>
      </c>
      <c r="X7" s="9" t="inlineStr">
        <is>
          <t>No</t>
        </is>
      </c>
      <c r="Y7" s="9" t="inlineStr">
        <is>
          <t>No</t>
        </is>
      </c>
      <c r="Z7" s="9" t="inlineStr">
        <is>
          <t>No</t>
        </is>
      </c>
      <c r="AA7" s="9" t="inlineStr">
        <is>
          <t>No</t>
        </is>
      </c>
      <c r="AB7" s="9" t="inlineStr">
        <is>
          <t>No</t>
        </is>
      </c>
    </row>
    <row r="8">
      <c r="A8" s="9" t="inlineStr">
        <is>
          <t>Goveanthan, A. S.; Sugumaran, M. P.; Buvaneswaran, C.; Jeyakumar, P.; Radhakrishnan, S.; &amp; Parameshwari, C.</t>
        </is>
      </c>
      <c r="B8" s="9" t="inlineStr">
        <is>
          <t>Ecological Impact of High-Density Tree Plantations in Anna University Campus, Coimbatore, India</t>
        </is>
      </c>
      <c r="C8" s="9" t="n">
        <v>2025</v>
      </c>
      <c r="D8" s="9" t="inlineStr">
        <is>
          <t>Article</t>
        </is>
      </c>
      <c r="E8" t="inlineStr">
        <is>
          <t>Environmental Claims Journal</t>
        </is>
      </c>
      <c r="F8" s="9" t="inlineStr">
        <is>
          <t>English</t>
        </is>
      </c>
      <c r="G8" s="9" t="inlineStr">
        <is>
          <t>Yes</t>
        </is>
      </c>
      <c r="H8" s="9" t="inlineStr">
        <is>
          <t>No</t>
        </is>
      </c>
      <c r="I8" s="9" t="inlineStr">
        <is>
          <t>Yes</t>
        </is>
      </c>
      <c r="J8" s="9" t="inlineStr">
        <is>
          <t>No</t>
        </is>
      </c>
      <c r="K8" t="inlineStr">
        <is>
          <t>Yes</t>
        </is>
      </c>
      <c r="L8" s="9" t="inlineStr">
        <is>
          <t>Yes</t>
        </is>
      </c>
      <c r="M8" s="9" t="n">
        <v>67</v>
      </c>
      <c r="N8" s="9" t="inlineStr">
        <is>
          <t>Yes</t>
        </is>
      </c>
      <c r="O8" s="9" t="inlineStr">
        <is>
          <t>Yes</t>
        </is>
      </c>
      <c r="P8" s="9" t="inlineStr">
        <is>
          <t>Quantitative</t>
        </is>
      </c>
      <c r="Q8" t="inlineStr">
        <is>
          <t>Soil organic carbon stocks, particle density, bulk density, porosity, pH; plant transpiration rate, plant photosynthetic rate, stomatal conductance, tree biomass, tree growth rate</t>
        </is>
      </c>
      <c r="R8" t="inlineStr">
        <is>
          <t>Yes</t>
        </is>
      </c>
      <c r="S8" t="inlineStr">
        <is>
          <t>No</t>
        </is>
      </c>
      <c r="T8" s="24" t="n">
        <v>1</v>
      </c>
      <c r="V8" t="inlineStr">
        <is>
          <t>No</t>
        </is>
      </c>
      <c r="W8" t="inlineStr">
        <is>
          <t>No</t>
        </is>
      </c>
      <c r="X8" t="inlineStr">
        <is>
          <t>No</t>
        </is>
      </c>
      <c r="Y8" t="inlineStr">
        <is>
          <t>No</t>
        </is>
      </c>
      <c r="Z8" t="inlineStr">
        <is>
          <t>No</t>
        </is>
      </c>
      <c r="AA8" t="inlineStr">
        <is>
          <t>No</t>
        </is>
      </c>
      <c r="AB8" t="inlineStr">
        <is>
          <t>No</t>
        </is>
      </c>
    </row>
    <row r="9">
      <c r="A9" s="9" t="inlineStr">
        <is>
          <t>Akbar M.H.; Ahmed O.H.; Jamaluddin A.S.; Nik Ab. Majid N.M.; Abdul-Hamid H.; Jusop S.; Hassan A.; Yusof K.H.; Abdu A.</t>
        </is>
      </c>
      <c r="B9" s="9" t="inlineStr">
        <is>
          <t>Differences in soil physical and chemical properties of rehabilitated and secondary forests</t>
        </is>
      </c>
      <c r="C9" s="9" t="n">
        <v>2010</v>
      </c>
      <c r="D9" s="9" t="inlineStr">
        <is>
          <t>Article</t>
        </is>
      </c>
      <c r="E9" s="9" t="inlineStr">
        <is>
          <t>American Journal of Applied Sciences</t>
        </is>
      </c>
      <c r="F9" s="9" t="inlineStr">
        <is>
          <t>English</t>
        </is>
      </c>
      <c r="G9" s="9" t="inlineStr">
        <is>
          <t>Yes</t>
        </is>
      </c>
      <c r="H9" s="9" t="inlineStr">
        <is>
          <t>No</t>
        </is>
      </c>
      <c r="I9" s="9" t="inlineStr">
        <is>
          <t>No</t>
        </is>
      </c>
      <c r="J9" s="9" t="inlineStr">
        <is>
          <t>No</t>
        </is>
      </c>
      <c r="K9" s="9" t="inlineStr">
        <is>
          <t>Yes</t>
        </is>
      </c>
      <c r="L9" s="9" t="inlineStr">
        <is>
          <t>Yes</t>
        </is>
      </c>
      <c r="M9" s="9" t="n">
        <v>3</v>
      </c>
      <c r="N9" s="9" t="inlineStr">
        <is>
          <t>Yes</t>
        </is>
      </c>
      <c r="O9" s="9" t="inlineStr">
        <is>
          <t>Yes</t>
        </is>
      </c>
      <c r="P9" s="9" t="inlineStr">
        <is>
          <t>Quantitative</t>
        </is>
      </c>
      <c r="Q9" s="9" t="inlineStr">
        <is>
          <t>Soil properties, including SOM and soil %organic carbon</t>
        </is>
      </c>
      <c r="R9" s="9" t="inlineStr">
        <is>
          <t>Yes</t>
        </is>
      </c>
      <c r="S9" s="9" t="inlineStr">
        <is>
          <t>Yes (publisher Science Publications is on the list)</t>
        </is>
      </c>
      <c r="T9" s="23" t="n">
        <v>17</v>
      </c>
      <c r="U9" s="23" t="n"/>
      <c r="V9" s="9" t="inlineStr">
        <is>
          <t>Yes</t>
        </is>
      </c>
      <c r="W9" s="9" t="inlineStr">
        <is>
          <t>No</t>
        </is>
      </c>
      <c r="X9" s="9" t="inlineStr">
        <is>
          <t>No</t>
        </is>
      </c>
      <c r="Y9" t="inlineStr">
        <is>
          <t>No</t>
        </is>
      </c>
      <c r="Z9" t="inlineStr">
        <is>
          <t>No</t>
        </is>
      </c>
      <c r="AA9" t="inlineStr">
        <is>
          <t>No</t>
        </is>
      </c>
      <c r="AB9" t="inlineStr">
        <is>
          <t>No</t>
        </is>
      </c>
    </row>
    <row r="10">
      <c r="A10" t="inlineStr">
        <is>
          <t>Song K.; Guo X., Wang Z.; Huang S.; Yan J.; Ye J.; Le Y.; Yan M.; Wu, Da L-j</t>
        </is>
      </c>
      <c r="B10" t="inlineStr">
        <is>
          <t>Restoration dynamics of near-to-nature forests in Shanghai</t>
        </is>
      </c>
      <c r="C10" s="9" t="n">
        <v>2020</v>
      </c>
      <c r="D10" s="9" t="inlineStr">
        <is>
          <t>Article</t>
        </is>
      </c>
      <c r="E10" t="inlineStr">
        <is>
          <t>Chinese Journal of Ecology</t>
        </is>
      </c>
      <c r="F10" s="9" t="inlineStr">
        <is>
          <t>Chinese</t>
        </is>
      </c>
      <c r="G10" s="9" t="inlineStr">
        <is>
          <t>Yes</t>
        </is>
      </c>
      <c r="H10" t="inlineStr">
        <is>
          <t>Yes</t>
        </is>
      </c>
      <c r="I10" t="inlineStr">
        <is>
          <t>No</t>
        </is>
      </c>
      <c r="J10" t="inlineStr">
        <is>
          <t>No</t>
        </is>
      </c>
      <c r="K10" t="inlineStr">
        <is>
          <t>Yes</t>
        </is>
      </c>
      <c r="L10" t="inlineStr">
        <is>
          <t>Yes</t>
        </is>
      </c>
      <c r="M10" s="9" t="n">
        <v>79</v>
      </c>
      <c r="N10" t="inlineStr">
        <is>
          <t>Yes</t>
        </is>
      </c>
      <c r="O10" t="inlineStr">
        <is>
          <t>Yes</t>
        </is>
      </c>
      <c r="P10" s="9" t="inlineStr">
        <is>
          <t>Quantitative</t>
        </is>
      </c>
      <c r="Q10" t="inlineStr">
        <is>
          <t>Plant community composition, plant growth rate, plant biomass</t>
        </is>
      </c>
      <c r="R10" t="inlineStr">
        <is>
          <t>Yes</t>
        </is>
      </c>
      <c r="S10" t="inlineStr">
        <is>
          <t>No</t>
        </is>
      </c>
      <c r="T10" s="23" t="n">
        <v>12</v>
      </c>
      <c r="U10" s="23" t="n"/>
      <c r="V10" t="inlineStr">
        <is>
          <t>No</t>
        </is>
      </c>
      <c r="W10" t="inlineStr">
        <is>
          <t>No</t>
        </is>
      </c>
      <c r="X10" t="inlineStr">
        <is>
          <t>No</t>
        </is>
      </c>
      <c r="Y10" t="inlineStr">
        <is>
          <t>Yes</t>
        </is>
      </c>
      <c r="Z10" t="inlineStr">
        <is>
          <t>No</t>
        </is>
      </c>
      <c r="AA10" t="inlineStr">
        <is>
          <t>No</t>
        </is>
      </c>
      <c r="AB10" t="inlineStr">
        <is>
          <t>No</t>
        </is>
      </c>
    </row>
    <row r="11">
      <c r="A11" t="inlineStr">
        <is>
          <t>Fratini, F.</t>
        </is>
      </c>
      <c r="B11" t="inlineStr">
        <is>
          <t>The Eco-Pedagogical Microforest a shared oasis of proximity. A cutting-edge project at the intersection of ecology, urbanism and pedagogy</t>
        </is>
      </c>
      <c r="C11" s="9" t="n">
        <v>2023</v>
      </c>
      <c r="D11" s="9" t="inlineStr">
        <is>
          <t>Article</t>
        </is>
      </c>
      <c r="E11" t="inlineStr">
        <is>
          <t>TeMA: Journal of Land Use, Mobility and Environment</t>
        </is>
      </c>
      <c r="F11" s="9" t="inlineStr">
        <is>
          <t>English</t>
        </is>
      </c>
      <c r="G11" s="9" t="inlineStr">
        <is>
          <t>No</t>
        </is>
      </c>
      <c r="H11" t="inlineStr">
        <is>
          <t>Yes</t>
        </is>
      </c>
      <c r="I11" t="inlineStr">
        <is>
          <t>No</t>
        </is>
      </c>
      <c r="J11" t="inlineStr">
        <is>
          <t>No</t>
        </is>
      </c>
      <c r="K11" t="inlineStr">
        <is>
          <t>Yes</t>
        </is>
      </c>
      <c r="L11" t="inlineStr">
        <is>
          <t>Yes</t>
        </is>
      </c>
      <c r="M11" s="9" t="n">
        <v>78</v>
      </c>
      <c r="N11" t="inlineStr">
        <is>
          <t>Yes</t>
        </is>
      </c>
      <c r="O11" t="inlineStr">
        <is>
          <t>Yes</t>
        </is>
      </c>
      <c r="P11" s="9" t="inlineStr">
        <is>
          <t>Quantitative</t>
        </is>
      </c>
      <c r="Q11" t="inlineStr">
        <is>
          <t>School children awareness of issues related to climate change, their capacity for environmental stewardship, and effects of Mini Forest participation on civic participation and nature connectedness</t>
        </is>
      </c>
      <c r="R11" t="inlineStr">
        <is>
          <t>Yes</t>
        </is>
      </c>
      <c r="S11" t="inlineStr">
        <is>
          <t>No</t>
        </is>
      </c>
      <c r="T11" s="24" t="inlineStr">
        <is>
          <t>1</t>
        </is>
      </c>
      <c r="V11" t="inlineStr">
        <is>
          <t>No</t>
        </is>
      </c>
      <c r="W11" t="inlineStr">
        <is>
          <t>No</t>
        </is>
      </c>
      <c r="X11" t="inlineStr">
        <is>
          <t>No</t>
        </is>
      </c>
      <c r="Y11" t="inlineStr">
        <is>
          <t>No</t>
        </is>
      </c>
      <c r="Z11" t="inlineStr">
        <is>
          <t>No</t>
        </is>
      </c>
      <c r="AA11" t="inlineStr">
        <is>
          <t>No</t>
        </is>
      </c>
      <c r="AB11" t="inlineStr">
        <is>
          <t>No</t>
        </is>
      </c>
    </row>
    <row r="12">
      <c r="A12" s="9" t="inlineStr">
        <is>
          <t>Roy, A.; Lopus, M.; Surendran, S.; Kushwaha, A.; Sreejith, K.A.; Akhila, K.C.; Anna, G.; Saranga, P.; Sethulakhsmi, N.; Jaiswal, D.</t>
        </is>
      </c>
      <c r="B12" s="9" t="inlineStr">
        <is>
          <t>Assessing carbon sequestration in urban Miyawaki forests of south India: Implications for climate mitigation planning and land suitability</t>
        </is>
      </c>
      <c r="C12" s="9" t="n">
        <v>2025</v>
      </c>
      <c r="D12" s="9" t="inlineStr">
        <is>
          <t>Article</t>
        </is>
      </c>
      <c r="E12" t="inlineStr">
        <is>
          <t>Trees, Forests and People</t>
        </is>
      </c>
      <c r="F12" s="9" t="inlineStr">
        <is>
          <t>English</t>
        </is>
      </c>
      <c r="G12" s="9" t="inlineStr">
        <is>
          <t>Yes</t>
        </is>
      </c>
      <c r="H12" s="9" t="inlineStr">
        <is>
          <t>Yes</t>
        </is>
      </c>
      <c r="I12" s="9" t="inlineStr">
        <is>
          <t>Yes</t>
        </is>
      </c>
      <c r="J12" s="9" t="inlineStr">
        <is>
          <t>Yes</t>
        </is>
      </c>
      <c r="K12" t="inlineStr">
        <is>
          <t>Yes</t>
        </is>
      </c>
      <c r="L12" s="9" t="inlineStr">
        <is>
          <t>Yes</t>
        </is>
      </c>
      <c r="M12" s="9" t="n">
        <v>60</v>
      </c>
      <c r="N12" s="9" t="inlineStr">
        <is>
          <t>Yes</t>
        </is>
      </c>
      <c r="O12" s="9" t="inlineStr">
        <is>
          <t>Yes</t>
        </is>
      </c>
      <c r="P12" s="9" t="inlineStr">
        <is>
          <t>Quantitative</t>
        </is>
      </c>
      <c r="Q12" t="inlineStr">
        <is>
          <t xml:space="preserve">Soil carbon concentrations, nitrogen concentrations, bulk density, plant biomass, with carbon stocks and carbon sequestration rates calculated via allometric equations. </t>
        </is>
      </c>
      <c r="R12" t="inlineStr">
        <is>
          <t>Yes</t>
        </is>
      </c>
      <c r="S12" t="inlineStr">
        <is>
          <t>No</t>
        </is>
      </c>
      <c r="T12" s="24" t="inlineStr">
        <is>
          <t>2, 4, 5</t>
        </is>
      </c>
      <c r="V12" t="inlineStr">
        <is>
          <t>No</t>
        </is>
      </c>
      <c r="W12" t="inlineStr">
        <is>
          <t>No</t>
        </is>
      </c>
      <c r="X12" t="inlineStr">
        <is>
          <t>No</t>
        </is>
      </c>
      <c r="Y12" t="inlineStr">
        <is>
          <t>Yes</t>
        </is>
      </c>
      <c r="Z12" s="11" t="inlineStr">
        <is>
          <t>No</t>
        </is>
      </c>
      <c r="AA12" s="11" t="inlineStr">
        <is>
          <t>No</t>
        </is>
      </c>
      <c r="AB12" s="11" t="inlineStr">
        <is>
          <t>No</t>
        </is>
      </c>
    </row>
    <row r="13">
      <c r="A13" t="inlineStr">
        <is>
          <t>Sugumaran, M.P.; Goveanthan, A.S.; Porkodi, G.; Gayathry, G.; Kalaichelvi, K.; Bharathi, K.K.; Kiruba M, M.; Natarajan, K.</t>
        </is>
      </c>
      <c r="B13" t="inlineStr">
        <is>
          <t>Carbon stock and sequestration analysis of high-density plantation in Neyveli, Tamil Nadu</t>
        </is>
      </c>
      <c r="C13" s="9" t="n">
        <v>2026</v>
      </c>
      <c r="D13" s="9" t="inlineStr">
        <is>
          <t>Article</t>
        </is>
      </c>
      <c r="E13" t="inlineStr">
        <is>
          <t>Plant Science Today</t>
        </is>
      </c>
      <c r="F13" t="inlineStr">
        <is>
          <t>English</t>
        </is>
      </c>
      <c r="G13" s="9" t="inlineStr">
        <is>
          <t>Yes</t>
        </is>
      </c>
      <c r="H13" t="inlineStr">
        <is>
          <t>Yes</t>
        </is>
      </c>
      <c r="I13" t="inlineStr">
        <is>
          <t>Yes</t>
        </is>
      </c>
      <c r="J13" t="inlineStr">
        <is>
          <t>No</t>
        </is>
      </c>
      <c r="K13" t="inlineStr">
        <is>
          <t>Yes</t>
        </is>
      </c>
      <c r="L13" t="inlineStr">
        <is>
          <t>Yes</t>
        </is>
      </c>
      <c r="M13" s="9" t="n">
        <v>106</v>
      </c>
      <c r="N13" t="inlineStr">
        <is>
          <t>Yes</t>
        </is>
      </c>
      <c r="O13" t="inlineStr">
        <is>
          <t>Yes</t>
        </is>
      </c>
      <c r="P13" s="9" t="inlineStr">
        <is>
          <t>Quantitative</t>
        </is>
      </c>
      <c r="Q13" t="inlineStr">
        <is>
          <t>Air temperature, relative humidity, soil temperature, protein/fat/fiber content of plant tissues, soil physicochemistry (pH, electrical conductivity, bulk density, particle density, porosity, organic carbon, available nitrogen, phosphorus, potassium), tree biomass, tree growth rate, carbon stocks and sequestration of trees (aboveground and belowground biomass) by allometric equation.</t>
        </is>
      </c>
      <c r="R13" t="inlineStr">
        <is>
          <t>Yes</t>
        </is>
      </c>
      <c r="S13" t="inlineStr">
        <is>
          <t>Yes</t>
        </is>
      </c>
      <c r="T13" s="24" t="inlineStr">
        <is>
          <t>1</t>
        </is>
      </c>
      <c r="V13" t="inlineStr">
        <is>
          <t>No</t>
        </is>
      </c>
      <c r="W13" t="inlineStr">
        <is>
          <t>No</t>
        </is>
      </c>
      <c r="X13" t="inlineStr">
        <is>
          <t>No</t>
        </is>
      </c>
      <c r="Y13" t="inlineStr">
        <is>
          <t>No</t>
        </is>
      </c>
      <c r="Z13" t="inlineStr">
        <is>
          <t>No</t>
        </is>
      </c>
      <c r="AA13" t="inlineStr">
        <is>
          <t>No</t>
        </is>
      </c>
      <c r="AB13" t="inlineStr">
        <is>
          <t>No</t>
        </is>
      </c>
    </row>
    <row r="14">
      <c r="A14" s="9" t="inlineStr">
        <is>
          <t xml:space="preserve">Ospina Parra, A.F.; Evangelista, J.; Shebitz, D.J. </t>
        </is>
      </c>
      <c r="B14" s="9" t="inlineStr">
        <is>
          <t>The Root of Urban Renewal: Linking Miyawaki Afforestation to Soil Recovery</t>
        </is>
      </c>
      <c r="C14" s="9" t="n">
        <v>2025</v>
      </c>
      <c r="D14" s="9" t="inlineStr">
        <is>
          <t>Article</t>
        </is>
      </c>
      <c r="E14" t="inlineStr">
        <is>
          <t>Land</t>
        </is>
      </c>
      <c r="F14" s="9" t="inlineStr">
        <is>
          <t>English</t>
        </is>
      </c>
      <c r="G14" s="9" t="inlineStr">
        <is>
          <t>Yes</t>
        </is>
      </c>
      <c r="H14" s="9" t="inlineStr">
        <is>
          <t>Yes</t>
        </is>
      </c>
      <c r="I14" s="9" t="inlineStr">
        <is>
          <t>Yes</t>
        </is>
      </c>
      <c r="J14" s="9" t="inlineStr">
        <is>
          <t>Yes</t>
        </is>
      </c>
      <c r="K14" t="inlineStr">
        <is>
          <t>Yes</t>
        </is>
      </c>
      <c r="L14" s="9" t="inlineStr">
        <is>
          <t>Yes</t>
        </is>
      </c>
      <c r="M14" s="9" t="n">
        <v>59</v>
      </c>
      <c r="N14" t="inlineStr">
        <is>
          <t>Yes</t>
        </is>
      </c>
      <c r="O14" s="9" t="inlineStr">
        <is>
          <t>Yes</t>
        </is>
      </c>
      <c r="P14" s="9" t="inlineStr">
        <is>
          <t>Quantitative</t>
        </is>
      </c>
      <c r="Q14" t="inlineStr">
        <is>
          <t>Soil carbon concentration, respiration rate, texture, porosity, hydraulic conductivity, microbial biomass.</t>
        </is>
      </c>
      <c r="R14" s="9" t="inlineStr">
        <is>
          <t>Yes</t>
        </is>
      </c>
      <c r="S14" t="inlineStr">
        <is>
          <t>Yes: https://lakshmibaicollege.in/Secure-admin/webroot/upload/customfiles/14022020122704Journals-Removed-from-UGC-Approved-List-of-Journals_removed%20%281%29.pdf</t>
        </is>
      </c>
      <c r="T14" s="24" t="inlineStr">
        <is>
          <t>1, 2, 3</t>
        </is>
      </c>
      <c r="V14" t="inlineStr">
        <is>
          <t>Yes</t>
        </is>
      </c>
      <c r="W14" t="inlineStr">
        <is>
          <t>Yes</t>
        </is>
      </c>
      <c r="X14" t="inlineStr">
        <is>
          <t>No</t>
        </is>
      </c>
      <c r="Y14" t="inlineStr">
        <is>
          <t>Yes</t>
        </is>
      </c>
      <c r="Z14" t="inlineStr">
        <is>
          <t>Yes</t>
        </is>
      </c>
      <c r="AA14" t="inlineStr">
        <is>
          <t>Yes</t>
        </is>
      </c>
      <c r="AB14" s="11" t="inlineStr">
        <is>
          <t>No</t>
        </is>
      </c>
    </row>
    <row r="15">
      <c r="A15" s="9" t="inlineStr">
        <is>
          <t>Qi H.; Dempsey N.; Cameron R.</t>
        </is>
      </c>
      <c r="B15" s="9" t="inlineStr">
        <is>
          <t>Seeing the forest for the trees? An exploration of the Miyawaki forest method in the UK</t>
        </is>
      </c>
      <c r="C15" s="9" t="n">
        <v>2024</v>
      </c>
      <c r="D15" s="9" t="inlineStr">
        <is>
          <t>Article</t>
        </is>
      </c>
      <c r="E15" s="9" t="inlineStr">
        <is>
          <t>Arboricultural Journal</t>
        </is>
      </c>
      <c r="F15" s="9" t="inlineStr">
        <is>
          <t>English</t>
        </is>
      </c>
      <c r="G15" s="9" t="inlineStr">
        <is>
          <t>Yes</t>
        </is>
      </c>
      <c r="H15" s="9" t="inlineStr">
        <is>
          <t>No</t>
        </is>
      </c>
      <c r="I15" s="9" t="inlineStr">
        <is>
          <t>Yes</t>
        </is>
      </c>
      <c r="J15" s="9" t="inlineStr">
        <is>
          <t>Yes</t>
        </is>
      </c>
      <c r="K15" s="9" t="inlineStr">
        <is>
          <t>Yes</t>
        </is>
      </c>
      <c r="L15" s="9" t="inlineStr">
        <is>
          <t>No</t>
        </is>
      </c>
      <c r="M15" s="9" t="n">
        <v>27</v>
      </c>
      <c r="N15" s="9" t="inlineStr">
        <is>
          <t>Yes</t>
        </is>
      </c>
      <c r="O15" s="9" t="inlineStr">
        <is>
          <t>Yes</t>
        </is>
      </c>
      <c r="P15" s="9" t="inlineStr">
        <is>
          <t>Qualitative</t>
        </is>
      </c>
      <c r="Q15" s="9" t="inlineStr">
        <is>
          <t>Practitioners thoughts and feelings about Mini Forests (interviews and surveys)</t>
        </is>
      </c>
      <c r="R15" s="9" t="inlineStr">
        <is>
          <t>Yes</t>
        </is>
      </c>
      <c r="S15" s="9" t="inlineStr">
        <is>
          <t>No</t>
        </is>
      </c>
      <c r="T15" s="23" t="inlineStr">
        <is>
          <t>NA</t>
        </is>
      </c>
      <c r="U15" s="23" t="inlineStr">
        <is>
          <t>x</t>
        </is>
      </c>
      <c r="V15" s="9" t="inlineStr">
        <is>
          <t>Yes</t>
        </is>
      </c>
      <c r="W15" s="9" t="inlineStr">
        <is>
          <t>Yes</t>
        </is>
      </c>
      <c r="X15" s="9" t="inlineStr">
        <is>
          <t>Yes</t>
        </is>
      </c>
      <c r="Y15" s="9" t="inlineStr">
        <is>
          <t>No</t>
        </is>
      </c>
      <c r="Z15" s="9" t="inlineStr">
        <is>
          <t>No</t>
        </is>
      </c>
      <c r="AA15" s="9" t="inlineStr">
        <is>
          <t>No</t>
        </is>
      </c>
      <c r="AB15" s="9" t="inlineStr">
        <is>
          <t>No</t>
        </is>
      </c>
    </row>
    <row r="16">
      <c r="A16" s="9" t="inlineStr">
        <is>
          <t>Rochard, H</t>
        </is>
      </c>
      <c r="B16" s="9" t="inlineStr">
        <is>
          <t>“Let's plant urban micro-forests”: a new narrative of public action and citizen co-production of a nature-based solution in Paris</t>
        </is>
      </c>
      <c r="C16" s="9" t="n">
        <v>2023</v>
      </c>
      <c r="D16" s="9" t="inlineStr">
        <is>
          <t>Article</t>
        </is>
      </c>
      <c r="E16" s="9" t="inlineStr">
        <is>
          <t>Développement durable et territoires</t>
        </is>
      </c>
      <c r="F16" s="9" t="inlineStr">
        <is>
          <t>English</t>
        </is>
      </c>
      <c r="G16" s="9" t="inlineStr">
        <is>
          <t>No</t>
        </is>
      </c>
      <c r="H16" s="9" t="inlineStr">
        <is>
          <t>Yes</t>
        </is>
      </c>
      <c r="I16" s="9" t="inlineStr">
        <is>
          <t>No</t>
        </is>
      </c>
      <c r="J16" s="9" t="inlineStr">
        <is>
          <t>No</t>
        </is>
      </c>
      <c r="K16" s="9" t="inlineStr">
        <is>
          <t>Yes</t>
        </is>
      </c>
      <c r="L16" s="9" t="inlineStr">
        <is>
          <t>No</t>
        </is>
      </c>
      <c r="M16" s="9" t="n">
        <v>35</v>
      </c>
      <c r="N16" s="9" t="inlineStr">
        <is>
          <t>Yes</t>
        </is>
      </c>
      <c r="O16" s="9" t="inlineStr">
        <is>
          <t>Yes</t>
        </is>
      </c>
      <c r="P16" s="9" t="inlineStr">
        <is>
          <t>Qualitative</t>
        </is>
      </c>
      <c r="Q16" s="9" t="inlineStr">
        <is>
          <t>Perceptions of miny forest benefits and challenges from planting participants; technical, managerial, and administrative staff from the City of Paris; and associations co-leading Mini Forest projects.</t>
        </is>
      </c>
      <c r="R16" s="9" t="inlineStr">
        <is>
          <t>Yes</t>
        </is>
      </c>
      <c r="S16" s="9" t="inlineStr">
        <is>
          <t>No</t>
        </is>
      </c>
      <c r="T16" s="23" t="inlineStr">
        <is>
          <t>1-5</t>
        </is>
      </c>
      <c r="U16" s="23" t="n"/>
      <c r="V16" s="9" t="inlineStr">
        <is>
          <t>No</t>
        </is>
      </c>
      <c r="W16" s="9" t="inlineStr">
        <is>
          <t>No</t>
        </is>
      </c>
      <c r="X16" s="9" t="inlineStr">
        <is>
          <t>No</t>
        </is>
      </c>
      <c r="Y16" s="9" t="inlineStr">
        <is>
          <t>No</t>
        </is>
      </c>
      <c r="Z16" s="9" t="inlineStr">
        <is>
          <t>No</t>
        </is>
      </c>
      <c r="AA16" s="9" t="inlineStr">
        <is>
          <t>No</t>
        </is>
      </c>
      <c r="AB16" s="9" t="inlineStr">
        <is>
          <t>No</t>
        </is>
      </c>
    </row>
    <row r="17">
      <c r="A17" t="inlineStr">
        <is>
          <t>Buijs, AE; de Koning, S; Mattijssen, TJM; Smeding, IW; Smits, MJ; Steins, NA</t>
        </is>
      </c>
      <c r="B17" t="inlineStr">
        <is>
          <t>Civil society for sustainable change: strategies of NGOs and active citizens to contribute to sustainability transitions</t>
        </is>
      </c>
      <c r="C17" s="9" t="n">
        <v>2024</v>
      </c>
      <c r="D17" s="9" t="inlineStr">
        <is>
          <t>Article</t>
        </is>
      </c>
      <c r="E17" t="inlineStr">
        <is>
          <t>Journal of Environmental Planning and Management</t>
        </is>
      </c>
      <c r="F17" s="9" t="inlineStr">
        <is>
          <t>English</t>
        </is>
      </c>
      <c r="G17" s="9" t="inlineStr">
        <is>
          <t>Yes</t>
        </is>
      </c>
      <c r="H17" t="inlineStr">
        <is>
          <t>Yes</t>
        </is>
      </c>
      <c r="I17" t="inlineStr">
        <is>
          <t>Yes</t>
        </is>
      </c>
      <c r="J17" t="inlineStr">
        <is>
          <t>No</t>
        </is>
      </c>
      <c r="K17" t="inlineStr">
        <is>
          <t>Yes</t>
        </is>
      </c>
      <c r="L17" t="inlineStr">
        <is>
          <t>Yes</t>
        </is>
      </c>
      <c r="M17" s="9" t="n">
        <v>77</v>
      </c>
      <c r="N17" t="inlineStr">
        <is>
          <t>Yes</t>
        </is>
      </c>
      <c r="O17" t="inlineStr">
        <is>
          <t>Yes</t>
        </is>
      </c>
      <c r="P17" s="9" t="inlineStr">
        <is>
          <t>Qualitative</t>
        </is>
      </c>
      <c r="Q17" t="inlineStr">
        <is>
          <t>Perceived success or failure, and contributing factors, among citizens and NGO project leaders</t>
        </is>
      </c>
      <c r="R17" t="inlineStr">
        <is>
          <t>Yes</t>
        </is>
      </c>
      <c r="S17" t="inlineStr">
        <is>
          <t>No</t>
        </is>
      </c>
      <c r="T17" s="24" t="inlineStr">
        <is>
          <t>NA</t>
        </is>
      </c>
      <c r="U17" s="24" t="inlineStr">
        <is>
          <t>x</t>
        </is>
      </c>
      <c r="V17" t="inlineStr">
        <is>
          <t>No</t>
        </is>
      </c>
      <c r="W17" t="inlineStr">
        <is>
          <t>No</t>
        </is>
      </c>
      <c r="X17" t="inlineStr">
        <is>
          <t>No</t>
        </is>
      </c>
      <c r="Y17" t="inlineStr">
        <is>
          <t>No</t>
        </is>
      </c>
      <c r="Z17" t="inlineStr">
        <is>
          <t>No</t>
        </is>
      </c>
      <c r="AA17" t="inlineStr">
        <is>
          <t>No</t>
        </is>
      </c>
      <c r="AB17" t="inlineStr">
        <is>
          <t>No</t>
        </is>
      </c>
    </row>
    <row r="18">
      <c r="A18" s="13" t="inlineStr">
        <is>
          <t>Sharma R.; Haq A.; Bakshi B.R.; Ramteke M.; Kodamana H.</t>
        </is>
      </c>
      <c r="B18" s="13" t="inlineStr">
        <is>
          <t>Designing synergies between hybrid renewable energy systems and ecosystems developed by different afforestation approaches</t>
        </is>
      </c>
      <c r="C18" s="13" t="n">
        <v>2024</v>
      </c>
      <c r="D18" s="13" t="inlineStr">
        <is>
          <t>Article</t>
        </is>
      </c>
      <c r="E18" s="13" t="inlineStr">
        <is>
          <t>Journal of Cleaner Production</t>
        </is>
      </c>
      <c r="F18" s="13" t="inlineStr">
        <is>
          <t>English</t>
        </is>
      </c>
      <c r="G18" s="13" t="inlineStr">
        <is>
          <t>Yes</t>
        </is>
      </c>
      <c r="H18" s="13" t="inlineStr">
        <is>
          <t>Yes</t>
        </is>
      </c>
      <c r="I18" s="13" t="inlineStr">
        <is>
          <t>Yes</t>
        </is>
      </c>
      <c r="J18" s="13" t="inlineStr">
        <is>
          <t>No</t>
        </is>
      </c>
      <c r="K18" s="13" t="inlineStr">
        <is>
          <t>Yes</t>
        </is>
      </c>
      <c r="L18" s="13" t="inlineStr">
        <is>
          <t>Yes</t>
        </is>
      </c>
      <c r="M18" s="13" t="n">
        <v>41</v>
      </c>
      <c r="N18" s="13" t="inlineStr">
        <is>
          <t>Yes</t>
        </is>
      </c>
      <c r="O18" s="13" t="inlineStr">
        <is>
          <t>No</t>
        </is>
      </c>
      <c r="P18" s="13" t="inlineStr">
        <is>
          <t>Quantitative</t>
        </is>
      </c>
      <c r="Q18" s="13" t="inlineStr">
        <is>
          <t>iTree costs, energy balance, pollutant removal, health outcomes</t>
        </is>
      </c>
      <c r="R18" s="13" t="inlineStr">
        <is>
          <t>Yes</t>
        </is>
      </c>
      <c r="S18" s="13" t="inlineStr">
        <is>
          <t>No</t>
        </is>
      </c>
      <c r="T18" s="25" t="inlineStr">
        <is>
          <t>Unknown</t>
        </is>
      </c>
      <c r="U18" s="25" t="n"/>
      <c r="V18" s="13" t="inlineStr">
        <is>
          <t>Yes</t>
        </is>
      </c>
      <c r="W18" s="13" t="inlineStr">
        <is>
          <t>Yes</t>
        </is>
      </c>
      <c r="X18" s="13" t="inlineStr">
        <is>
          <t>Yes</t>
        </is>
      </c>
      <c r="Y18" s="13" t="inlineStr">
        <is>
          <t>No</t>
        </is>
      </c>
      <c r="Z18" s="13" t="inlineStr">
        <is>
          <t>No</t>
        </is>
      </c>
      <c r="AA18" s="13" t="inlineStr">
        <is>
          <t>No</t>
        </is>
      </c>
      <c r="AB18" s="13" t="inlineStr">
        <is>
          <t>No</t>
        </is>
      </c>
    </row>
    <row r="19">
      <c r="A19" s="13" t="inlineStr">
        <is>
          <t>Zhao X.; Zhao Y.; Liu L.</t>
        </is>
      </c>
      <c r="B19" s="13" t="inlineStr">
        <is>
          <t>Application of Digital Technology in Forest Resource Protection and Monitoring Management</t>
        </is>
      </c>
      <c r="C19" s="13" t="n">
        <v>2024</v>
      </c>
      <c r="D19" s="13" t="inlineStr">
        <is>
          <t>Conference Paper</t>
        </is>
      </c>
      <c r="E19" s="13" t="inlineStr">
        <is>
          <t>Learning and Analytics in Intelligent Systems</t>
        </is>
      </c>
      <c r="F19" s="13" t="inlineStr">
        <is>
          <t>English</t>
        </is>
      </c>
      <c r="G19" s="13" t="inlineStr">
        <is>
          <t>Yes</t>
        </is>
      </c>
      <c r="H19" s="13" t="inlineStr">
        <is>
          <t>No</t>
        </is>
      </c>
      <c r="I19" s="13" t="inlineStr">
        <is>
          <t>Yes</t>
        </is>
      </c>
      <c r="J19" s="13" t="inlineStr">
        <is>
          <t>Yes</t>
        </is>
      </c>
      <c r="K19" s="13" t="inlineStr">
        <is>
          <t>Yes</t>
        </is>
      </c>
      <c r="L19" s="13" t="inlineStr">
        <is>
          <t>No</t>
        </is>
      </c>
      <c r="M19" s="13" t="n">
        <v>51</v>
      </c>
      <c r="N19" s="13" t="inlineStr">
        <is>
          <t>Yes</t>
        </is>
      </c>
      <c r="O19" s="13" t="inlineStr">
        <is>
          <t>No</t>
        </is>
      </c>
      <c r="P19" s="13" t="inlineStr">
        <is>
          <t>Quantitative and Qualitative</t>
        </is>
      </c>
      <c r="Q19" s="13" t="inlineStr">
        <is>
          <t>Projected distribution of plant canopy in existing Mini Forests</t>
        </is>
      </c>
      <c r="R19" s="13" t="inlineStr">
        <is>
          <t>Yes</t>
        </is>
      </c>
      <c r="S19" s="14" t="inlineStr">
        <is>
          <t>No</t>
        </is>
      </c>
      <c r="T19" s="26" t="inlineStr">
        <is>
          <t>Unknown</t>
        </is>
      </c>
      <c r="U19" s="26" t="n"/>
      <c r="V19" s="13" t="inlineStr">
        <is>
          <t>No</t>
        </is>
      </c>
      <c r="W19" s="13" t="inlineStr">
        <is>
          <t>No</t>
        </is>
      </c>
      <c r="X19" s="13" t="inlineStr">
        <is>
          <t>No</t>
        </is>
      </c>
      <c r="Y19" s="13" t="inlineStr">
        <is>
          <t>No</t>
        </is>
      </c>
      <c r="Z19" s="13" t="inlineStr">
        <is>
          <t>No</t>
        </is>
      </c>
      <c r="AA19" s="13" t="inlineStr">
        <is>
          <t>No</t>
        </is>
      </c>
      <c r="AB19" s="13" t="inlineStr">
        <is>
          <t>No</t>
        </is>
      </c>
    </row>
    <row r="20">
      <c r="A20" s="13" t="inlineStr">
        <is>
          <t>Cambria V.E.; Fratarcangeli C.; Fanelli G.; Cuccaro V.C.; Panero I.; De Sanctis M.; Malatesta L.; Attorre F.</t>
        </is>
      </c>
      <c r="B20" s="13" t="inlineStr">
        <is>
          <t>Testing the Miyawaki method in Mediterranean urban areas through a standardised experimental design</t>
        </is>
      </c>
      <c r="C20" s="13" t="n">
        <v>2024</v>
      </c>
      <c r="D20" s="13" t="inlineStr">
        <is>
          <t>Article</t>
        </is>
      </c>
      <c r="E20" s="13" t="inlineStr">
        <is>
          <t>Botany</t>
        </is>
      </c>
      <c r="F20" s="13" t="inlineStr">
        <is>
          <t>English</t>
        </is>
      </c>
      <c r="G20" s="13" t="inlineStr">
        <is>
          <t>Yes</t>
        </is>
      </c>
      <c r="H20" s="13" t="inlineStr">
        <is>
          <t>Yes</t>
        </is>
      </c>
      <c r="I20" s="13" t="inlineStr">
        <is>
          <t>Yes</t>
        </is>
      </c>
      <c r="J20" s="13" t="inlineStr">
        <is>
          <t>Yes</t>
        </is>
      </c>
      <c r="K20" s="13" t="inlineStr">
        <is>
          <t>Yes</t>
        </is>
      </c>
      <c r="L20" s="13" t="inlineStr">
        <is>
          <t>Yes</t>
        </is>
      </c>
      <c r="M20" s="13" t="n">
        <v>5</v>
      </c>
      <c r="N20" s="13" t="inlineStr">
        <is>
          <t>Yes</t>
        </is>
      </c>
      <c r="O20" s="13" t="inlineStr">
        <is>
          <t>No</t>
        </is>
      </c>
      <c r="P20" s="13" t="inlineStr">
        <is>
          <t>Qualitative</t>
        </is>
      </c>
      <c r="Q20" s="13" t="inlineStr">
        <is>
          <t>NA</t>
        </is>
      </c>
      <c r="R20" s="13" t="inlineStr">
        <is>
          <t>Yes</t>
        </is>
      </c>
      <c r="S20" s="13" t="inlineStr">
        <is>
          <t>No</t>
        </is>
      </c>
      <c r="T20" s="25" t="inlineStr">
        <is>
          <t>1</t>
        </is>
      </c>
      <c r="U20" s="25" t="n"/>
      <c r="V20" s="14" t="inlineStr">
        <is>
          <t>No</t>
        </is>
      </c>
      <c r="W20" s="14" t="inlineStr">
        <is>
          <t>No</t>
        </is>
      </c>
      <c r="X20" s="14" t="inlineStr">
        <is>
          <t>No</t>
        </is>
      </c>
      <c r="Y20" s="14" t="inlineStr">
        <is>
          <t>Yes</t>
        </is>
      </c>
      <c r="Z20" s="14" t="inlineStr">
        <is>
          <t>No</t>
        </is>
      </c>
      <c r="AA20" s="13" t="inlineStr">
        <is>
          <t>No</t>
        </is>
      </c>
      <c r="AB20" s="13" t="inlineStr">
        <is>
          <t>No</t>
        </is>
      </c>
    </row>
    <row r="21" customFormat="1" s="14">
      <c r="A21" s="13" t="inlineStr">
        <is>
          <t>Akram, M.T.; Khan, M.M.; Nabi, T.; Qadri, R.; Al-Maskri, A.; Khan, M.A.</t>
        </is>
      </c>
      <c r="B21" s="13" t="inlineStr">
        <is>
          <t>Miyawaki technique for sustainable urban greening and ecological restoration: A review</t>
        </is>
      </c>
      <c r="C21" s="13" t="n">
        <v>2025</v>
      </c>
      <c r="D21" s="13" t="inlineStr">
        <is>
          <t>Article</t>
        </is>
      </c>
      <c r="E21" s="13" t="inlineStr">
        <is>
          <t>CABI Reviews</t>
        </is>
      </c>
      <c r="F21" s="13" t="inlineStr">
        <is>
          <t>English</t>
        </is>
      </c>
      <c r="G21" s="13" t="inlineStr">
        <is>
          <t>No</t>
        </is>
      </c>
      <c r="H21" s="13" t="inlineStr">
        <is>
          <t>Yes</t>
        </is>
      </c>
      <c r="I21" s="13" t="inlineStr">
        <is>
          <t>Yes</t>
        </is>
      </c>
      <c r="J21" s="13" t="inlineStr">
        <is>
          <t>Yes</t>
        </is>
      </c>
      <c r="K21" s="14" t="inlineStr">
        <is>
          <t>Yes</t>
        </is>
      </c>
      <c r="L21" s="13" t="inlineStr">
        <is>
          <t>No</t>
        </is>
      </c>
      <c r="M21" s="13" t="n">
        <v>55</v>
      </c>
      <c r="N21" s="13" t="inlineStr">
        <is>
          <t>Yes</t>
        </is>
      </c>
      <c r="O21" s="13" t="inlineStr">
        <is>
          <t>No</t>
        </is>
      </c>
      <c r="P21" s="13" t="inlineStr">
        <is>
          <t>Review</t>
        </is>
      </c>
      <c r="Q21" s="13" t="inlineStr">
        <is>
          <t>NA</t>
        </is>
      </c>
      <c r="R21" s="13" t="inlineStr">
        <is>
          <t>Yes</t>
        </is>
      </c>
      <c r="S21" s="14" t="inlineStr">
        <is>
          <t>No</t>
        </is>
      </c>
      <c r="T21" s="26" t="inlineStr">
        <is>
          <t>NA</t>
        </is>
      </c>
      <c r="U21" s="26" t="n"/>
      <c r="V21" s="13" t="n"/>
      <c r="W21" s="13" t="n"/>
    </row>
    <row r="22" customFormat="1" s="14">
      <c r="A22" s="13" t="inlineStr">
        <is>
          <t>Adelina, C.</t>
        </is>
      </c>
      <c r="B22" s="13" t="inlineStr">
        <is>
          <t>A sociology of vegetal life: rethinking ‘harmony’ and ‘nativism’ in Miyawaki forests</t>
        </is>
      </c>
      <c r="C22" s="13" t="n">
        <v>2025</v>
      </c>
      <c r="D22" s="14" t="inlineStr">
        <is>
          <t>Essay</t>
        </is>
      </c>
      <c r="E22" s="14" t="inlineStr">
        <is>
          <t>Cultural Geographies</t>
        </is>
      </c>
      <c r="F22" s="13" t="inlineStr">
        <is>
          <t>English</t>
        </is>
      </c>
      <c r="G22" s="13" t="inlineStr">
        <is>
          <t>Yes</t>
        </is>
      </c>
      <c r="H22" s="13" t="inlineStr">
        <is>
          <t>Yes</t>
        </is>
      </c>
      <c r="I22" s="13" t="inlineStr">
        <is>
          <t>No</t>
        </is>
      </c>
      <c r="J22" s="13" t="inlineStr">
        <is>
          <t>Yes</t>
        </is>
      </c>
      <c r="K22" s="14" t="inlineStr">
        <is>
          <t>Yes</t>
        </is>
      </c>
      <c r="L22" s="13" t="inlineStr">
        <is>
          <t>No</t>
        </is>
      </c>
      <c r="M22" s="13" t="n">
        <v>66</v>
      </c>
      <c r="N22" s="13" t="inlineStr">
        <is>
          <t>Yes</t>
        </is>
      </c>
      <c r="O22" s="13" t="inlineStr">
        <is>
          <t>No</t>
        </is>
      </c>
      <c r="P22" s="13" t="inlineStr">
        <is>
          <t>Qualitative</t>
        </is>
      </c>
      <c r="Q22" s="14" t="inlineStr">
        <is>
          <t>NA</t>
        </is>
      </c>
      <c r="R22" s="13" t="inlineStr">
        <is>
          <t>Yes</t>
        </is>
      </c>
      <c r="S22" s="14" t="inlineStr">
        <is>
          <t>No</t>
        </is>
      </c>
      <c r="T22" s="26" t="inlineStr">
        <is>
          <t>NA</t>
        </is>
      </c>
      <c r="U22" s="26" t="inlineStr">
        <is>
          <t>x</t>
        </is>
      </c>
    </row>
    <row r="23" customFormat="1" s="14">
      <c r="A23" s="13" t="inlineStr">
        <is>
          <t>Barns, S.; Hawken, S.; Coupland, G.; &amp; Asahiro, K.</t>
        </is>
      </c>
      <c r="B23" s="13" t="inlineStr">
        <is>
          <t>Miyawaki forests-in-the-making: Enlivening values of human–nature care and gathering through the cultivation of Miyawaki forests</t>
        </is>
      </c>
      <c r="C23" s="13" t="n">
        <v>2025</v>
      </c>
      <c r="D23" s="13" t="inlineStr">
        <is>
          <t>Article</t>
        </is>
      </c>
      <c r="E23" s="13" t="inlineStr">
        <is>
          <t>Environment and Planning D: Society and Space</t>
        </is>
      </c>
      <c r="F23" s="13" t="inlineStr">
        <is>
          <t>English</t>
        </is>
      </c>
      <c r="G23" s="13" t="inlineStr">
        <is>
          <t>Yes</t>
        </is>
      </c>
      <c r="H23" s="13" t="inlineStr">
        <is>
          <t>Yes</t>
        </is>
      </c>
      <c r="I23" s="13" t="inlineStr">
        <is>
          <t>Yes</t>
        </is>
      </c>
      <c r="J23" s="13" t="inlineStr">
        <is>
          <t>Yes</t>
        </is>
      </c>
      <c r="K23" s="14" t="inlineStr">
        <is>
          <t>Yes</t>
        </is>
      </c>
      <c r="L23" s="13" t="inlineStr">
        <is>
          <t>No</t>
        </is>
      </c>
      <c r="M23" s="13" t="n">
        <v>53</v>
      </c>
      <c r="N23" s="13" t="inlineStr">
        <is>
          <t>Yes</t>
        </is>
      </c>
      <c r="O23" s="13" t="inlineStr">
        <is>
          <t>No</t>
        </is>
      </c>
      <c r="P23" s="13" t="inlineStr">
        <is>
          <t>Qualitative</t>
        </is>
      </c>
      <c r="Q23" s="13" t="inlineStr">
        <is>
          <t>NA</t>
        </is>
      </c>
      <c r="R23" s="13" t="inlineStr">
        <is>
          <t>Yes</t>
        </is>
      </c>
      <c r="S23" s="14" t="inlineStr">
        <is>
          <t>No</t>
        </is>
      </c>
      <c r="T23" s="26" t="inlineStr">
        <is>
          <t>NA</t>
        </is>
      </c>
      <c r="U23" s="26" t="inlineStr">
        <is>
          <t>x</t>
        </is>
      </c>
      <c r="Y23" s="14" t="inlineStr">
        <is>
          <t>Yes</t>
        </is>
      </c>
    </row>
    <row r="24" customFormat="1" s="14">
      <c r="A24" s="13" t="inlineStr">
        <is>
          <t>Qian X.; Liu Z.; Zhao T.; Bai H.; Sun J.; Feng X.</t>
        </is>
      </c>
      <c r="B24" s="13" t="inlineStr">
        <is>
          <t>Digital Design Exploration of Nature-Approximating Urban Forest Basing on the Miyawaki Method: A Case Study of Xingtai Forest in a Hebei Green Expo Garden</t>
        </is>
      </c>
      <c r="C24" s="13" t="n">
        <v>2021</v>
      </c>
      <c r="D24" s="13" t="inlineStr">
        <is>
          <t>Article</t>
        </is>
      </c>
      <c r="E24" s="13" t="inlineStr">
        <is>
          <t>Landscape Architecture Frontiers</t>
        </is>
      </c>
      <c r="F24" s="13" t="inlineStr">
        <is>
          <t>English</t>
        </is>
      </c>
      <c r="G24" s="13" t="inlineStr">
        <is>
          <t>Yes</t>
        </is>
      </c>
      <c r="H24" s="13" t="inlineStr">
        <is>
          <t>Yes</t>
        </is>
      </c>
      <c r="I24" s="13" t="inlineStr">
        <is>
          <t>Yes</t>
        </is>
      </c>
      <c r="J24" s="13" t="inlineStr">
        <is>
          <t>Yes</t>
        </is>
      </c>
      <c r="K24" s="13" t="inlineStr">
        <is>
          <t>Yes</t>
        </is>
      </c>
      <c r="L24" s="13" t="inlineStr">
        <is>
          <t>No</t>
        </is>
      </c>
      <c r="M24" s="13" t="n">
        <v>28</v>
      </c>
      <c r="N24" s="13" t="inlineStr">
        <is>
          <t>Yes</t>
        </is>
      </c>
      <c r="O24" s="13" t="inlineStr">
        <is>
          <t>No</t>
        </is>
      </c>
      <c r="P24" s="13" t="inlineStr">
        <is>
          <t>Qualitative</t>
        </is>
      </c>
      <c r="Q24" s="13" t="inlineStr">
        <is>
          <t>NA</t>
        </is>
      </c>
      <c r="R24" s="13" t="inlineStr">
        <is>
          <t>Yes</t>
        </is>
      </c>
      <c r="S24" s="13" t="inlineStr">
        <is>
          <t>No</t>
        </is>
      </c>
      <c r="T24" s="26" t="inlineStr">
        <is>
          <t>NA</t>
        </is>
      </c>
      <c r="U24" s="25" t="inlineStr">
        <is>
          <t>x</t>
        </is>
      </c>
    </row>
    <row r="25" customFormat="1" s="14">
      <c r="A25" s="14" t="inlineStr">
        <is>
          <t>Rauf, H. A.; Hamel, P.; Ngo, K. M.; Chan, F. H. H.; Lim, V. S. H.; See, J. Z. Y.</t>
        </is>
      </c>
      <c r="B25" s="14" t="inlineStr">
        <is>
          <t>Incorporating tiny forests in the neighbourhood of Singapore - Opportunities and challenges</t>
        </is>
      </c>
      <c r="C25" s="13" t="n">
        <v>2024</v>
      </c>
      <c r="D25" s="13" t="inlineStr">
        <is>
          <t>Article</t>
        </is>
      </c>
      <c r="E25" s="14" t="inlineStr">
        <is>
          <t>Nature-Based Solutions</t>
        </is>
      </c>
      <c r="F25" s="13" t="inlineStr">
        <is>
          <t>English</t>
        </is>
      </c>
      <c r="G25" s="13" t="inlineStr">
        <is>
          <t>Yes</t>
        </is>
      </c>
      <c r="H25" s="14" t="inlineStr">
        <is>
          <t>Yes</t>
        </is>
      </c>
      <c r="I25" s="14" t="inlineStr">
        <is>
          <t>Yes</t>
        </is>
      </c>
      <c r="J25" s="14" t="inlineStr">
        <is>
          <t>Yes</t>
        </is>
      </c>
      <c r="K25" s="14" t="inlineStr">
        <is>
          <t>Yes</t>
        </is>
      </c>
      <c r="L25" s="14" t="inlineStr">
        <is>
          <t>No</t>
        </is>
      </c>
      <c r="M25" s="13" t="n">
        <v>73</v>
      </c>
      <c r="N25" s="14" t="inlineStr">
        <is>
          <t>Yes</t>
        </is>
      </c>
      <c r="O25" s="14" t="inlineStr">
        <is>
          <t>No</t>
        </is>
      </c>
      <c r="P25" s="13" t="inlineStr">
        <is>
          <t>Quantitative</t>
        </is>
      </c>
      <c r="Q25" s="14" t="inlineStr">
        <is>
          <t>NA</t>
        </is>
      </c>
      <c r="R25" s="14" t="inlineStr">
        <is>
          <t>Yes</t>
        </is>
      </c>
      <c r="S25" s="14" t="inlineStr">
        <is>
          <t>No</t>
        </is>
      </c>
      <c r="T25" s="26" t="inlineStr">
        <is>
          <t>NA</t>
        </is>
      </c>
      <c r="U25" s="25" t="inlineStr">
        <is>
          <t>x</t>
        </is>
      </c>
    </row>
    <row r="26" customFormat="1" s="14">
      <c r="A26" s="14" t="inlineStr">
        <is>
          <t>Egerer, M.; Suda, M.</t>
        </is>
      </c>
      <c r="B26" s="14" t="inlineStr">
        <is>
          <t>Designing “Tiny Forests” as a lesson for transdisciplinary urban ecology learning</t>
        </is>
      </c>
      <c r="C26" s="13" t="n">
        <v>2023</v>
      </c>
      <c r="D26" s="13" t="inlineStr">
        <is>
          <t>Article</t>
        </is>
      </c>
      <c r="E26" s="14" t="inlineStr">
        <is>
          <t>Urban Ecosystems</t>
        </is>
      </c>
      <c r="F26" s="13" t="inlineStr">
        <is>
          <t>English</t>
        </is>
      </c>
      <c r="G26" s="13" t="inlineStr">
        <is>
          <t>Yes</t>
        </is>
      </c>
      <c r="H26" s="14" t="inlineStr">
        <is>
          <t>Yes</t>
        </is>
      </c>
      <c r="I26" s="14" t="inlineStr">
        <is>
          <t>Yes</t>
        </is>
      </c>
      <c r="J26" s="14" t="inlineStr">
        <is>
          <t>Yes</t>
        </is>
      </c>
      <c r="K26" s="14" t="inlineStr">
        <is>
          <t>Yes</t>
        </is>
      </c>
      <c r="L26" s="14" t="inlineStr">
        <is>
          <t>No</t>
        </is>
      </c>
      <c r="M26" s="13" t="n">
        <v>74</v>
      </c>
      <c r="N26" s="14" t="inlineStr">
        <is>
          <t>Yes</t>
        </is>
      </c>
      <c r="O26" s="14" t="inlineStr">
        <is>
          <t>No</t>
        </is>
      </c>
      <c r="P26" s="13" t="inlineStr">
        <is>
          <t>Qualitative</t>
        </is>
      </c>
      <c r="Q26" s="14" t="inlineStr">
        <is>
          <t>NA</t>
        </is>
      </c>
      <c r="R26" s="14" t="inlineStr">
        <is>
          <t>Yes</t>
        </is>
      </c>
      <c r="S26" s="14" t="inlineStr">
        <is>
          <t>No</t>
        </is>
      </c>
      <c r="T26" s="26" t="inlineStr">
        <is>
          <t>NA</t>
        </is>
      </c>
      <c r="U26" s="25" t="inlineStr">
        <is>
          <t>x</t>
        </is>
      </c>
      <c r="Y26" s="14" t="inlineStr">
        <is>
          <t>No</t>
        </is>
      </c>
    </row>
    <row r="27" customFormat="1" s="14">
      <c r="A27" s="13" t="inlineStr">
        <is>
          <t>Kurian, AL</t>
        </is>
      </c>
      <c r="B27" s="13" t="inlineStr">
        <is>
          <t>Urban heat island mitigation and Miyawaki forests: an analysis</t>
        </is>
      </c>
      <c r="C27" s="13" t="n">
        <v>2020</v>
      </c>
      <c r="D27" s="13" t="inlineStr">
        <is>
          <t>Article</t>
        </is>
      </c>
      <c r="E27" s="13" t="inlineStr">
        <is>
          <t>Pollution Research</t>
        </is>
      </c>
      <c r="F27" s="13" t="inlineStr">
        <is>
          <t>English</t>
        </is>
      </c>
      <c r="G27" s="13" t="inlineStr">
        <is>
          <t>Yes</t>
        </is>
      </c>
      <c r="H27" s="13" t="inlineStr">
        <is>
          <t>No</t>
        </is>
      </c>
      <c r="I27" s="13" t="inlineStr">
        <is>
          <t>No</t>
        </is>
      </c>
      <c r="J27" s="13" t="inlineStr">
        <is>
          <t>Yes</t>
        </is>
      </c>
      <c r="K27" s="13" t="inlineStr">
        <is>
          <t>Yes</t>
        </is>
      </c>
      <c r="L27" s="13" t="inlineStr">
        <is>
          <t>No</t>
        </is>
      </c>
      <c r="M27" s="13" t="n">
        <v>17</v>
      </c>
      <c r="N27" s="13" t="inlineStr">
        <is>
          <t>Yes</t>
        </is>
      </c>
      <c r="O27" s="13" t="inlineStr">
        <is>
          <t>No</t>
        </is>
      </c>
      <c r="P27" s="13" t="inlineStr">
        <is>
          <t>Review</t>
        </is>
      </c>
      <c r="Q27" s="13" t="inlineStr">
        <is>
          <t>NA</t>
        </is>
      </c>
      <c r="R27" s="13" t="inlineStr">
        <is>
          <t>Yes</t>
        </is>
      </c>
      <c r="S27" s="13" t="inlineStr">
        <is>
          <t>Yes: https://library.uthm.edu.my/images/Picture/Research%20Support/Predatory%20Journal/Discontinued%20title%20February%202026.pdf</t>
        </is>
      </c>
      <c r="T27" s="26" t="inlineStr">
        <is>
          <t>NA</t>
        </is>
      </c>
      <c r="U27" s="25" t="inlineStr">
        <is>
          <t>x</t>
        </is>
      </c>
    </row>
    <row r="28" customFormat="1" s="14">
      <c r="A28" s="13" t="inlineStr">
        <is>
          <t>Schirone, B.; Pica, A.; Fratini, F.; Menegoni, P.; Cianfaglione, K.</t>
        </is>
      </c>
      <c r="B28" s="13" t="inlineStr">
        <is>
          <t>Miyawaki and Urban Tiny Forests in Italy</t>
        </is>
      </c>
      <c r="C28" s="13" t="n">
        <v>2025</v>
      </c>
      <c r="D28" s="13" t="inlineStr">
        <is>
          <t>Article</t>
        </is>
      </c>
      <c r="E28" s="13" t="inlineStr">
        <is>
          <t>Earth</t>
        </is>
      </c>
      <c r="F28" s="13" t="inlineStr">
        <is>
          <t>English</t>
        </is>
      </c>
      <c r="G28" s="13" t="inlineStr">
        <is>
          <t>Yes</t>
        </is>
      </c>
      <c r="H28" s="13" t="inlineStr">
        <is>
          <t>Yes</t>
        </is>
      </c>
      <c r="I28" s="13" t="inlineStr">
        <is>
          <t>Yes</t>
        </is>
      </c>
      <c r="J28" s="13" t="inlineStr">
        <is>
          <t>Yes</t>
        </is>
      </c>
      <c r="K28" s="14" t="inlineStr">
        <is>
          <t>Yes</t>
        </is>
      </c>
      <c r="L28" s="13" t="inlineStr">
        <is>
          <t>No</t>
        </is>
      </c>
      <c r="M28" s="13" t="n">
        <v>58</v>
      </c>
      <c r="N28" s="13" t="inlineStr">
        <is>
          <t>Yes</t>
        </is>
      </c>
      <c r="O28" s="13" t="inlineStr">
        <is>
          <t>No</t>
        </is>
      </c>
      <c r="P28" s="13" t="inlineStr">
        <is>
          <t>Review</t>
        </is>
      </c>
      <c r="Q28" s="14" t="inlineStr">
        <is>
          <t>NA</t>
        </is>
      </c>
      <c r="R28" s="13" t="inlineStr">
        <is>
          <t>Yes</t>
        </is>
      </c>
      <c r="S28" s="14" t="inlineStr">
        <is>
          <t>Yes: https://www.predatoryjournals.org/the-list/journals</t>
        </is>
      </c>
      <c r="T28" s="26" t="n"/>
      <c r="U28" s="26" t="n"/>
    </row>
    <row r="29" customFormat="1" s="14">
      <c r="A29" s="13" t="inlineStr">
        <is>
          <t>Zhang, X.; Hu, H.; Wang, X.; Tian, Q.; Zhong, X.; Shen, L.</t>
        </is>
      </c>
      <c r="B29" s="13" t="inlineStr">
        <is>
          <t>Plant Community Degradation Inquiry and Ecological Restoration Design in South Lake Scenic Area of China</t>
        </is>
      </c>
      <c r="C29" s="13" t="n">
        <v>2023</v>
      </c>
      <c r="D29" s="13" t="inlineStr">
        <is>
          <t>Article</t>
        </is>
      </c>
      <c r="E29" s="13" t="inlineStr">
        <is>
          <t>Forests</t>
        </is>
      </c>
      <c r="F29" s="13" t="inlineStr">
        <is>
          <t>English</t>
        </is>
      </c>
      <c r="G29" s="13" t="inlineStr">
        <is>
          <t>Yes</t>
        </is>
      </c>
      <c r="H29" s="13" t="inlineStr">
        <is>
          <t>Yes</t>
        </is>
      </c>
      <c r="I29" s="13" t="inlineStr">
        <is>
          <t>Yes</t>
        </is>
      </c>
      <c r="J29" s="13" t="inlineStr">
        <is>
          <t>No</t>
        </is>
      </c>
      <c r="K29" s="13" t="inlineStr">
        <is>
          <t>Yes</t>
        </is>
      </c>
      <c r="L29" s="13" t="inlineStr">
        <is>
          <t>Yes</t>
        </is>
      </c>
      <c r="M29" s="13" t="n">
        <v>50</v>
      </c>
      <c r="N29" s="13" t="inlineStr">
        <is>
          <t>Yes</t>
        </is>
      </c>
      <c r="O29" s="13" t="inlineStr">
        <is>
          <t>No</t>
        </is>
      </c>
      <c r="P29" s="13" t="inlineStr">
        <is>
          <t>Review</t>
        </is>
      </c>
      <c r="Q29" s="13" t="inlineStr">
        <is>
          <t>Extent of degradation of land slated for Mini Forest</t>
        </is>
      </c>
      <c r="R29" s="13" t="inlineStr">
        <is>
          <t>Yes</t>
        </is>
      </c>
      <c r="S29" s="14" t="inlineStr">
        <is>
          <t>Yes: https://www.predatoryjournals.org/the-list/journals</t>
        </is>
      </c>
      <c r="T29" s="26" t="n"/>
      <c r="U29" s="25" t="inlineStr">
        <is>
          <t>x</t>
        </is>
      </c>
      <c r="V29" s="13" t="n"/>
      <c r="W29" s="13" t="n"/>
      <c r="X29" s="13" t="n"/>
      <c r="Y29" s="13" t="n"/>
      <c r="Z29" s="13" t="n"/>
      <c r="AA29" s="13" t="n"/>
      <c r="AB29" s="13" t="n"/>
    </row>
    <row r="30" customFormat="1" s="14">
      <c r="A30" s="9" t="inlineStr">
        <is>
          <t>Ranjan, V.; Sen, P.; Kumar, D.; Singh, B.</t>
        </is>
      </c>
      <c r="B30" s="9" t="inlineStr">
        <is>
          <t>Reclamation and rehabilitation of waste dump by eco-restoration techniques at Thakurani iron ore mines in Odisha</t>
        </is>
      </c>
      <c r="C30" s="9" t="n">
        <v>2016</v>
      </c>
      <c r="D30" s="9" t="inlineStr">
        <is>
          <t>Article</t>
        </is>
      </c>
      <c r="E30" s="9" t="inlineStr">
        <is>
          <t>International Journal of Mining and Mineral Engineering</t>
        </is>
      </c>
      <c r="F30" s="9" t="inlineStr">
        <is>
          <t>English</t>
        </is>
      </c>
      <c r="G30" s="9" t="inlineStr">
        <is>
          <t>Yes</t>
        </is>
      </c>
      <c r="H30" s="9" t="inlineStr">
        <is>
          <t>No</t>
        </is>
      </c>
      <c r="I30" s="9" t="inlineStr">
        <is>
          <t>No</t>
        </is>
      </c>
      <c r="J30" s="9" t="inlineStr">
        <is>
          <t>No</t>
        </is>
      </c>
      <c r="K30" s="9" t="inlineStr">
        <is>
          <t>Yes</t>
        </is>
      </c>
      <c r="L30" s="9" t="inlineStr">
        <is>
          <t>Yes</t>
        </is>
      </c>
      <c r="M30" s="9" t="n">
        <v>32</v>
      </c>
      <c r="N30" s="9" t="inlineStr">
        <is>
          <t>No</t>
        </is>
      </c>
      <c r="O30" s="9" t="inlineStr">
        <is>
          <t>Yes</t>
        </is>
      </c>
      <c r="P30" s="9" t="inlineStr">
        <is>
          <t>Quantitative</t>
        </is>
      </c>
      <c r="Q30" s="9" t="inlineStr">
        <is>
          <t>Survival rate, average plant height per plant species over time</t>
        </is>
      </c>
      <c r="R30" s="9" t="inlineStr">
        <is>
          <t>Yes</t>
        </is>
      </c>
      <c r="S30" s="9" t="inlineStr">
        <is>
          <t>No</t>
        </is>
      </c>
      <c r="T30" s="23" t="n">
        <v>3</v>
      </c>
      <c r="U30" s="23" t="n"/>
      <c r="V30" t="inlineStr">
        <is>
          <t>Yes</t>
        </is>
      </c>
      <c r="W30" t="inlineStr">
        <is>
          <t>No</t>
        </is>
      </c>
      <c r="X30" t="inlineStr">
        <is>
          <t>No</t>
        </is>
      </c>
      <c r="Y30" t="inlineStr">
        <is>
          <t>No</t>
        </is>
      </c>
      <c r="Z30" t="inlineStr">
        <is>
          <t>No</t>
        </is>
      </c>
      <c r="AA30" t="inlineStr">
        <is>
          <t>No</t>
        </is>
      </c>
      <c r="AB30" t="inlineStr">
        <is>
          <t>No</t>
        </is>
      </c>
    </row>
    <row r="31" customFormat="1" s="14">
      <c r="A31" s="9" t="inlineStr">
        <is>
          <t>Schirone, B.; Salis, A.; Vessella, F.</t>
        </is>
      </c>
      <c r="B31" s="9" t="inlineStr">
        <is>
          <t>Effectiveness of the Miyawaki method in Mediterranean forest restoration programs</t>
        </is>
      </c>
      <c r="C31" s="9" t="n">
        <v>2011</v>
      </c>
      <c r="D31" s="9" t="inlineStr">
        <is>
          <t>Article</t>
        </is>
      </c>
      <c r="E31" s="9" t="inlineStr">
        <is>
          <t>Landscape and Ecological Engineering</t>
        </is>
      </c>
      <c r="F31" s="9" t="inlineStr">
        <is>
          <t>English</t>
        </is>
      </c>
      <c r="G31" s="9" t="inlineStr">
        <is>
          <t>Yes</t>
        </is>
      </c>
      <c r="H31" s="9" t="inlineStr">
        <is>
          <t>Yes</t>
        </is>
      </c>
      <c r="I31" s="9" t="inlineStr">
        <is>
          <t>Yes</t>
        </is>
      </c>
      <c r="J31" s="9" t="inlineStr">
        <is>
          <t>Yes</t>
        </is>
      </c>
      <c r="K31" s="9" t="inlineStr">
        <is>
          <t>Yes</t>
        </is>
      </c>
      <c r="L31" s="9" t="inlineStr">
        <is>
          <t>Yes</t>
        </is>
      </c>
      <c r="M31" s="9" t="n">
        <v>40</v>
      </c>
      <c r="N31" s="9" t="inlineStr">
        <is>
          <t>No</t>
        </is>
      </c>
      <c r="O31" s="9" t="inlineStr">
        <is>
          <t>Yes</t>
        </is>
      </c>
      <c r="P31" s="9" t="inlineStr">
        <is>
          <t>Quantitative</t>
        </is>
      </c>
      <c r="Q31" s="9" t="inlineStr">
        <is>
          <t>Mortality rates, stem count and average height of individual plant species</t>
        </is>
      </c>
      <c r="R31" s="9" t="inlineStr">
        <is>
          <t>Yes</t>
        </is>
      </c>
      <c r="S31" s="9" t="inlineStr">
        <is>
          <t>No</t>
        </is>
      </c>
      <c r="T31" s="23" t="n">
        <v>12</v>
      </c>
      <c r="U31" s="23" t="n"/>
      <c r="V31" s="9" t="inlineStr">
        <is>
          <t>Yes</t>
        </is>
      </c>
      <c r="W31" t="inlineStr">
        <is>
          <t>No</t>
        </is>
      </c>
      <c r="X31" t="inlineStr">
        <is>
          <t>No</t>
        </is>
      </c>
      <c r="Y31" s="9" t="inlineStr">
        <is>
          <t>Yes</t>
        </is>
      </c>
      <c r="Z31" s="9" t="inlineStr">
        <is>
          <t>Yes</t>
        </is>
      </c>
      <c r="AA31" t="inlineStr">
        <is>
          <t>No</t>
        </is>
      </c>
      <c r="AB31" t="inlineStr">
        <is>
          <t>No</t>
        </is>
      </c>
    </row>
    <row r="32" customFormat="1" s="14">
      <c r="A32" s="9" t="inlineStr">
        <is>
          <t>Frattaroli, A.R.; Pirone G.; Di Cecco, V.; Console, C.; Contu ,F.; Mercurio, R.</t>
        </is>
      </c>
      <c r="B32" s="9" t="inlineStr">
        <is>
          <t>Beech-wood restoration in the Gran Sasso and Monti della Laga National Park (central Apennines, Italy)</t>
        </is>
      </c>
      <c r="C32" s="9" t="n">
        <v>2017</v>
      </c>
      <c r="D32" s="9" t="inlineStr">
        <is>
          <t>Article</t>
        </is>
      </c>
      <c r="E32" s="9" t="inlineStr">
        <is>
          <t>Plant Sociology</t>
        </is>
      </c>
      <c r="F32" s="9" t="inlineStr">
        <is>
          <t>English</t>
        </is>
      </c>
      <c r="G32" s="9" t="inlineStr">
        <is>
          <t>Yes</t>
        </is>
      </c>
      <c r="H32" s="9" t="inlineStr">
        <is>
          <t>No</t>
        </is>
      </c>
      <c r="I32" s="9" t="inlineStr">
        <is>
          <t>No</t>
        </is>
      </c>
      <c r="J32" s="9" t="inlineStr">
        <is>
          <t>No</t>
        </is>
      </c>
      <c r="K32" s="9" t="inlineStr">
        <is>
          <t>Yes</t>
        </is>
      </c>
      <c r="L32" s="9" t="inlineStr">
        <is>
          <t>Yes</t>
        </is>
      </c>
      <c r="M32" s="9" t="n">
        <v>10</v>
      </c>
      <c r="N32" s="9" t="inlineStr">
        <is>
          <t>No</t>
        </is>
      </c>
      <c r="O32" s="9" t="inlineStr">
        <is>
          <t>Yes</t>
        </is>
      </c>
      <c r="P32" s="9" t="inlineStr">
        <is>
          <t>Quantitative</t>
        </is>
      </c>
      <c r="Q32" s="9" t="inlineStr">
        <is>
          <t xml:space="preserve">Average plant height, stem count per species </t>
        </is>
      </c>
      <c r="R32" s="9" t="inlineStr">
        <is>
          <t>Yes</t>
        </is>
      </c>
      <c r="S32" s="9" t="inlineStr">
        <is>
          <t>No</t>
        </is>
      </c>
      <c r="T32" s="23" t="n">
        <v>14</v>
      </c>
      <c r="U32" s="23" t="n"/>
      <c r="V32" t="inlineStr">
        <is>
          <t>Yes</t>
        </is>
      </c>
      <c r="W32" t="inlineStr">
        <is>
          <t>No</t>
        </is>
      </c>
      <c r="X32" t="inlineStr">
        <is>
          <t>No</t>
        </is>
      </c>
      <c r="Y32" t="inlineStr">
        <is>
          <t>Yes</t>
        </is>
      </c>
      <c r="Z32" t="inlineStr">
        <is>
          <t>No</t>
        </is>
      </c>
      <c r="AA32" t="inlineStr">
        <is>
          <t>No</t>
        </is>
      </c>
      <c r="AB32" t="inlineStr">
        <is>
          <t>No</t>
        </is>
      </c>
    </row>
    <row r="33" customFormat="1" s="14">
      <c r="A33" s="13" t="inlineStr">
        <is>
          <t>Ranjan V.; Sen P.; Kumar D.; Sarsawat A.</t>
        </is>
      </c>
      <c r="B33" s="13" t="inlineStr">
        <is>
          <t>A review on dump slope stabilization by revegetation with reference to indigenous plant</t>
        </is>
      </c>
      <c r="C33" s="13" t="n">
        <v>2015</v>
      </c>
      <c r="D33" s="13" t="inlineStr">
        <is>
          <t>Article</t>
        </is>
      </c>
      <c r="E33" s="13" t="inlineStr">
        <is>
          <t>Ecological Processes</t>
        </is>
      </c>
      <c r="F33" s="13" t="inlineStr">
        <is>
          <t>English</t>
        </is>
      </c>
      <c r="G33" s="13" t="inlineStr">
        <is>
          <t>Yes</t>
        </is>
      </c>
      <c r="H33" s="13" t="inlineStr">
        <is>
          <t>No</t>
        </is>
      </c>
      <c r="I33" s="13" t="inlineStr">
        <is>
          <t>Yes</t>
        </is>
      </c>
      <c r="J33" s="13" t="inlineStr">
        <is>
          <t>No</t>
        </is>
      </c>
      <c r="K33" s="13" t="inlineStr">
        <is>
          <t>Yes</t>
        </is>
      </c>
      <c r="L33" s="13" t="inlineStr">
        <is>
          <t>No</t>
        </is>
      </c>
      <c r="M33" s="13" t="n">
        <v>31</v>
      </c>
      <c r="N33" s="13" t="inlineStr">
        <is>
          <t>No</t>
        </is>
      </c>
      <c r="O33" s="13" t="inlineStr">
        <is>
          <t>No</t>
        </is>
      </c>
      <c r="P33" s="13" t="inlineStr">
        <is>
          <t>Review</t>
        </is>
      </c>
      <c r="Q33" s="13" t="inlineStr">
        <is>
          <t>NA</t>
        </is>
      </c>
      <c r="R33" s="13" t="inlineStr">
        <is>
          <t>Yes</t>
        </is>
      </c>
      <c r="S33" s="13" t="inlineStr">
        <is>
          <t>No</t>
        </is>
      </c>
      <c r="T33" s="25" t="inlineStr">
        <is>
          <t>1</t>
        </is>
      </c>
      <c r="U33" s="25" t="inlineStr">
        <is>
          <t>x</t>
        </is>
      </c>
    </row>
    <row r="34" customFormat="1" s="14">
      <c r="A34" s="13" t="inlineStr">
        <is>
          <t>Ranjan V.; Sen P.; Kumar D.</t>
        </is>
      </c>
      <c r="B34" s="13" t="inlineStr">
        <is>
          <t>Dump slope stabilisation through revegetation in iron ore mines in Bonai Iron ore range: A review</t>
        </is>
      </c>
      <c r="C34" s="13" t="n">
        <v>2017</v>
      </c>
      <c r="D34" s="13" t="inlineStr">
        <is>
          <t>Article</t>
        </is>
      </c>
      <c r="E34" s="13" t="inlineStr">
        <is>
          <t>International Journal of Mining and Mineral Engineering</t>
        </is>
      </c>
      <c r="F34" s="13" t="inlineStr">
        <is>
          <t>English</t>
        </is>
      </c>
      <c r="G34" s="13" t="inlineStr">
        <is>
          <t>Yes</t>
        </is>
      </c>
      <c r="H34" s="13" t="inlineStr">
        <is>
          <t>No</t>
        </is>
      </c>
      <c r="I34" s="13" t="inlineStr">
        <is>
          <t>No</t>
        </is>
      </c>
      <c r="J34" s="13" t="inlineStr">
        <is>
          <t>No</t>
        </is>
      </c>
      <c r="K34" s="13" t="inlineStr">
        <is>
          <t>Yes</t>
        </is>
      </c>
      <c r="L34" s="13" t="inlineStr">
        <is>
          <t>No</t>
        </is>
      </c>
      <c r="M34" s="13" t="n">
        <v>30</v>
      </c>
      <c r="N34" s="13" t="inlineStr">
        <is>
          <t>No</t>
        </is>
      </c>
      <c r="O34" s="13" t="inlineStr">
        <is>
          <t>No</t>
        </is>
      </c>
      <c r="P34" s="13" t="inlineStr">
        <is>
          <t>Review</t>
        </is>
      </c>
      <c r="Q34" s="13" t="inlineStr">
        <is>
          <t>NA</t>
        </is>
      </c>
      <c r="R34" s="13" t="inlineStr">
        <is>
          <t>Yes</t>
        </is>
      </c>
      <c r="S34" s="13" t="inlineStr">
        <is>
          <t>No</t>
        </is>
      </c>
      <c r="T34" s="25" t="inlineStr">
        <is>
          <t>2</t>
        </is>
      </c>
      <c r="U34" s="25" t="inlineStr">
        <is>
          <t>x</t>
        </is>
      </c>
      <c r="V34" s="13" t="n"/>
      <c r="W34" s="13" t="n"/>
    </row>
    <row r="35" customFormat="1" s="14">
      <c r="A35" s="13" t="inlineStr">
        <is>
          <t>Rots, A.P.</t>
        </is>
      </c>
      <c r="B35" s="13" t="inlineStr">
        <is>
          <t>Trees of tension: re-making nature in post-disaster Tohoku</t>
        </is>
      </c>
      <c r="C35" s="13" t="n">
        <v>2021</v>
      </c>
      <c r="D35" s="13" t="inlineStr">
        <is>
          <t>Article</t>
        </is>
      </c>
      <c r="E35" s="13" t="inlineStr">
        <is>
          <t>Japan Forum</t>
        </is>
      </c>
      <c r="F35" s="13" t="inlineStr">
        <is>
          <t>English</t>
        </is>
      </c>
      <c r="G35" s="13" t="inlineStr">
        <is>
          <t>Yes</t>
        </is>
      </c>
      <c r="H35" s="13" t="inlineStr">
        <is>
          <t>Yes</t>
        </is>
      </c>
      <c r="I35" s="13" t="inlineStr">
        <is>
          <t>No</t>
        </is>
      </c>
      <c r="J35" s="13" t="inlineStr">
        <is>
          <t>No</t>
        </is>
      </c>
      <c r="K35" s="13" t="inlineStr">
        <is>
          <t>Yes</t>
        </is>
      </c>
      <c r="L35" s="13" t="inlineStr">
        <is>
          <t>No</t>
        </is>
      </c>
      <c r="M35" s="13" t="n">
        <v>36</v>
      </c>
      <c r="N35" s="13" t="inlineStr">
        <is>
          <t>No</t>
        </is>
      </c>
      <c r="O35" s="13" t="inlineStr">
        <is>
          <t>No</t>
        </is>
      </c>
      <c r="P35" s="13" t="inlineStr">
        <is>
          <t>Review</t>
        </is>
      </c>
      <c r="Q35" s="13" t="inlineStr">
        <is>
          <t>NA</t>
        </is>
      </c>
      <c r="R35" s="13" t="inlineStr">
        <is>
          <t>Yes</t>
        </is>
      </c>
      <c r="S35" s="13" t="inlineStr">
        <is>
          <t>No</t>
        </is>
      </c>
      <c r="T35" s="26" t="inlineStr">
        <is>
          <t>NA</t>
        </is>
      </c>
      <c r="U35" s="25" t="n"/>
      <c r="V35" s="13" t="n"/>
      <c r="W35" s="13" t="n"/>
      <c r="X35" s="13" t="n"/>
    </row>
    <row r="36" customFormat="1" s="14">
      <c r="A36" s="13" t="inlineStr">
        <is>
          <t>Tian, Q.; Zhao, B.; Xu, C.; Wang, H.; Chen, S.; Wang, X</t>
        </is>
      </c>
      <c r="B36" s="13" t="inlineStr">
        <is>
          <t>Identification and Restoration of Forest Degradation Areas in Shaanxi Province Based on the LandTrendr Algorithm</t>
        </is>
      </c>
      <c r="C36" s="13" t="n">
        <v>2025</v>
      </c>
      <c r="D36" s="13" t="inlineStr">
        <is>
          <t>Article</t>
        </is>
      </c>
      <c r="E36" s="13" t="inlineStr">
        <is>
          <t>Sustainability</t>
        </is>
      </c>
      <c r="F36" s="13" t="inlineStr">
        <is>
          <t>English</t>
        </is>
      </c>
      <c r="G36" s="13" t="inlineStr">
        <is>
          <t>Yes</t>
        </is>
      </c>
      <c r="H36" s="13" t="inlineStr">
        <is>
          <t>Yes</t>
        </is>
      </c>
      <c r="I36" s="13" t="inlineStr">
        <is>
          <t>Yes</t>
        </is>
      </c>
      <c r="J36" s="13" t="inlineStr">
        <is>
          <t>No</t>
        </is>
      </c>
      <c r="K36" s="14" t="inlineStr">
        <is>
          <t>Yes</t>
        </is>
      </c>
      <c r="L36" s="13" t="inlineStr">
        <is>
          <t>No</t>
        </is>
      </c>
      <c r="M36" s="13" t="n">
        <v>65</v>
      </c>
      <c r="N36" s="13" t="inlineStr">
        <is>
          <t>No</t>
        </is>
      </c>
      <c r="O36" s="13" t="inlineStr">
        <is>
          <t>No</t>
        </is>
      </c>
      <c r="P36" s="13" t="inlineStr">
        <is>
          <t>Review</t>
        </is>
      </c>
      <c r="Q36" s="14" t="inlineStr">
        <is>
          <t>NA</t>
        </is>
      </c>
      <c r="R36" s="13" t="inlineStr">
        <is>
          <t>Yes</t>
        </is>
      </c>
      <c r="S36" s="14" t="inlineStr">
        <is>
          <t>Yes: https://ideas4sustainability.wordpress.com/2020/10/30/why-not-to-publish-in-sustainability-and-youre-welcome-to-share-this-post/</t>
        </is>
      </c>
      <c r="T36" s="14" t="inlineStr">
        <is>
          <t>NA</t>
        </is>
      </c>
      <c r="U36" s="26" t="inlineStr">
        <is>
          <t>x</t>
        </is>
      </c>
    </row>
    <row r="37" customFormat="1" s="14">
      <c r="A37" s="13" t="inlineStr">
        <is>
          <t>Chaturvedi A.; Singh G.S.P.; Sharma S.K.</t>
        </is>
      </c>
      <c r="B37" s="13" t="inlineStr">
        <is>
          <t>Stabilization of Mine Waste Dumps Through Bio-Engineering</t>
        </is>
      </c>
      <c r="C37" s="13" t="n">
        <v>2024</v>
      </c>
      <c r="D37" s="13" t="inlineStr">
        <is>
          <t>Article</t>
        </is>
      </c>
      <c r="E37" s="13" t="inlineStr">
        <is>
          <t>Journal of The Institution of Engineers (India): Series D</t>
        </is>
      </c>
      <c r="F37" s="13" t="inlineStr">
        <is>
          <t>English</t>
        </is>
      </c>
      <c r="G37" s="13" t="inlineStr">
        <is>
          <t>Yes</t>
        </is>
      </c>
      <c r="H37" s="13" t="inlineStr">
        <is>
          <t>No</t>
        </is>
      </c>
      <c r="I37" s="13" t="inlineStr">
        <is>
          <t>Yes</t>
        </is>
      </c>
      <c r="J37" s="13" t="inlineStr">
        <is>
          <t>No</t>
        </is>
      </c>
      <c r="K37" s="13" t="inlineStr">
        <is>
          <t>Yes</t>
        </is>
      </c>
      <c r="L37" s="13" t="inlineStr">
        <is>
          <t>No</t>
        </is>
      </c>
      <c r="M37" s="13" t="n">
        <v>6</v>
      </c>
      <c r="N37" s="13" t="inlineStr">
        <is>
          <t>No</t>
        </is>
      </c>
      <c r="O37" s="13" t="inlineStr">
        <is>
          <t>No</t>
        </is>
      </c>
      <c r="P37" s="13" t="inlineStr">
        <is>
          <t>Review</t>
        </is>
      </c>
      <c r="Q37" s="13" t="inlineStr">
        <is>
          <t>NA</t>
        </is>
      </c>
      <c r="R37" s="13" t="inlineStr">
        <is>
          <t>Yes</t>
        </is>
      </c>
      <c r="S37" s="13" t="inlineStr">
        <is>
          <t>Yes: https://lakshmibaicollege.in/Secure-admin/webroot/upload/customfiles/14022020122704Journals-Removed-from-UGC-Approved-List-of-Journals_removed%20%281%29.pdf</t>
        </is>
      </c>
      <c r="T37" s="14" t="inlineStr">
        <is>
          <t>NA</t>
        </is>
      </c>
      <c r="U37" s="26" t="inlineStr">
        <is>
          <t>x</t>
        </is>
      </c>
    </row>
    <row r="38" customFormat="1" s="14">
      <c r="A38" s="14" t="inlineStr">
        <is>
          <t>Murakami Y.; Hayashi, H.</t>
        </is>
      </c>
      <c r="B38" s="14" t="inlineStr">
        <is>
          <t>SPECIES COMPOSITION OF "ENVIRONMENTAL PROTECTION FORESTS" IN FUKUI PREFECTURE</t>
        </is>
      </c>
      <c r="C38" s="13" t="n">
        <v>2024</v>
      </c>
      <c r="D38" s="13" t="inlineStr">
        <is>
          <t>Article</t>
        </is>
      </c>
      <c r="E38" s="14" t="inlineStr">
        <is>
          <t>Eco-Habitat: JISE Research</t>
        </is>
      </c>
      <c r="F38" s="13" t="inlineStr">
        <is>
          <t>Japanese</t>
        </is>
      </c>
      <c r="G38" s="13" t="inlineStr">
        <is>
          <t>No</t>
        </is>
      </c>
      <c r="H38" s="14" t="inlineStr">
        <is>
          <t>No</t>
        </is>
      </c>
      <c r="I38" s="14" t="inlineStr">
        <is>
          <t>Yes</t>
        </is>
      </c>
      <c r="J38" s="14" t="inlineStr">
        <is>
          <t>No</t>
        </is>
      </c>
      <c r="K38" s="14" t="inlineStr">
        <is>
          <t>No</t>
        </is>
      </c>
      <c r="L38" s="14" t="inlineStr">
        <is>
          <t>Yes</t>
        </is>
      </c>
      <c r="M38" s="13" t="n">
        <v>83</v>
      </c>
      <c r="N38" s="14" t="inlineStr">
        <is>
          <t>Yes</t>
        </is>
      </c>
      <c r="O38" s="14" t="inlineStr">
        <is>
          <t>Yes</t>
        </is>
      </c>
      <c r="P38" s="13" t="inlineStr">
        <is>
          <t>Quantitative</t>
        </is>
      </c>
      <c r="Q38" s="14" t="inlineStr">
        <is>
          <t>Tree growth rate, plant diversity</t>
        </is>
      </c>
      <c r="R38" s="13" t="inlineStr">
        <is>
          <t>Yes</t>
        </is>
      </c>
      <c r="S38" s="13" t="inlineStr">
        <is>
          <t>No</t>
        </is>
      </c>
      <c r="T38" s="25" t="inlineStr">
        <is>
          <t>6, 10, 14, 16, 17</t>
        </is>
      </c>
      <c r="U38" s="25" t="n"/>
      <c r="V38" s="14" t="inlineStr">
        <is>
          <t>No</t>
        </is>
      </c>
      <c r="W38" s="14" t="inlineStr">
        <is>
          <t>No</t>
        </is>
      </c>
      <c r="X38" s="14" t="inlineStr">
        <is>
          <t>No</t>
        </is>
      </c>
      <c r="Y38" s="14" t="inlineStr">
        <is>
          <t>Yes</t>
        </is>
      </c>
      <c r="Z38" s="14" t="inlineStr">
        <is>
          <t>No</t>
        </is>
      </c>
      <c r="AA38" s="14" t="inlineStr">
        <is>
          <t>No</t>
        </is>
      </c>
      <c r="AB38" s="14" t="inlineStr">
        <is>
          <t>No</t>
        </is>
      </c>
    </row>
    <row r="39" customFormat="1" s="14">
      <c r="A39" s="13" t="inlineStr">
        <is>
          <t>Resmi, J; Vismaya, K; Sumiya, K.V.</t>
        </is>
      </c>
      <c r="B39" s="13" t="inlineStr">
        <is>
          <t>Database of Miyawaki forest unit established at KVK Palakkad: A green initiative for climate change mitigation</t>
        </is>
      </c>
      <c r="C39" s="13" t="n">
        <v>2024</v>
      </c>
      <c r="D39" s="13" t="inlineStr">
        <is>
          <t>Article</t>
        </is>
      </c>
      <c r="E39" s="13" t="inlineStr">
        <is>
          <t>Journal of Krishi Vigyan</t>
        </is>
      </c>
      <c r="F39" s="13" t="inlineStr">
        <is>
          <t>English</t>
        </is>
      </c>
      <c r="G39" s="13" t="inlineStr">
        <is>
          <t>No</t>
        </is>
      </c>
      <c r="H39" s="13" t="inlineStr">
        <is>
          <t>No</t>
        </is>
      </c>
      <c r="I39" s="13" t="inlineStr">
        <is>
          <t>Yes</t>
        </is>
      </c>
      <c r="J39" s="13" t="inlineStr">
        <is>
          <t>Yes</t>
        </is>
      </c>
      <c r="K39" s="13" t="inlineStr">
        <is>
          <t>No</t>
        </is>
      </c>
      <c r="L39" s="13" t="inlineStr">
        <is>
          <t>Yes</t>
        </is>
      </c>
      <c r="M39" s="13" t="n">
        <v>34</v>
      </c>
      <c r="N39" s="13" t="inlineStr">
        <is>
          <t>Yes</t>
        </is>
      </c>
      <c r="O39" s="14" t="inlineStr">
        <is>
          <t>Yes</t>
        </is>
      </c>
      <c r="P39" s="13" t="inlineStr">
        <is>
          <t>Quantitative</t>
        </is>
      </c>
      <c r="Q39" s="14" t="inlineStr">
        <is>
          <t>Plant mortality/survival rate</t>
        </is>
      </c>
      <c r="R39" s="13" t="inlineStr">
        <is>
          <t>Yes</t>
        </is>
      </c>
      <c r="S39" s="13" t="inlineStr">
        <is>
          <t>No</t>
        </is>
      </c>
      <c r="T39" s="25" t="n">
        <v>1.67</v>
      </c>
      <c r="U39" s="25" t="n"/>
      <c r="V39" s="13" t="inlineStr">
        <is>
          <t>No</t>
        </is>
      </c>
      <c r="W39" s="13" t="inlineStr">
        <is>
          <t>No</t>
        </is>
      </c>
      <c r="X39" s="13" t="inlineStr">
        <is>
          <t>No</t>
        </is>
      </c>
      <c r="Y39" s="13" t="inlineStr">
        <is>
          <t>No</t>
        </is>
      </c>
      <c r="Z39" s="13" t="inlineStr">
        <is>
          <t>No</t>
        </is>
      </c>
      <c r="AA39" s="14" t="inlineStr">
        <is>
          <t>No</t>
        </is>
      </c>
      <c r="AB39" s="13" t="inlineStr">
        <is>
          <t>No</t>
        </is>
      </c>
    </row>
    <row r="40" customFormat="1" s="14">
      <c r="A40" s="13" t="inlineStr">
        <is>
          <t xml:space="preserve">Resmi, J; Vismaya, K; Chitra, V; Anjana, SK; Sumiya, KV; </t>
        </is>
      </c>
      <c r="B40" s="13" t="inlineStr">
        <is>
          <t>Green Initiatives for Climate Change Mitigation in Palakkad District of Kerala, India</t>
        </is>
      </c>
      <c r="C40" s="13" t="n">
        <v>2024</v>
      </c>
      <c r="D40" s="13" t="inlineStr">
        <is>
          <t>Article</t>
        </is>
      </c>
      <c r="E40" s="13" t="inlineStr">
        <is>
          <t>International Journal of Environment and Climate Change</t>
        </is>
      </c>
      <c r="F40" s="13" t="inlineStr">
        <is>
          <t>English</t>
        </is>
      </c>
      <c r="G40" s="13" t="inlineStr">
        <is>
          <t>No</t>
        </is>
      </c>
      <c r="H40" s="13" t="inlineStr">
        <is>
          <t>No</t>
        </is>
      </c>
      <c r="I40" s="13" t="inlineStr">
        <is>
          <t>Yes</t>
        </is>
      </c>
      <c r="J40" s="13" t="inlineStr">
        <is>
          <t>Yes</t>
        </is>
      </c>
      <c r="K40" s="13" t="inlineStr">
        <is>
          <t>No</t>
        </is>
      </c>
      <c r="L40" s="13" t="inlineStr">
        <is>
          <t>No</t>
        </is>
      </c>
      <c r="M40" s="13" t="n">
        <v>33</v>
      </c>
      <c r="N40" s="13" t="inlineStr">
        <is>
          <t>Yes</t>
        </is>
      </c>
      <c r="O40" s="13" t="inlineStr">
        <is>
          <t>Yes</t>
        </is>
      </c>
      <c r="P40" s="13" t="inlineStr">
        <is>
          <t>Qualitative</t>
        </is>
      </c>
      <c r="Q40" s="13" t="inlineStr">
        <is>
          <t xml:space="preserve">Plant canopy cover, soil microbial biomass, air temp, education programming, price </t>
        </is>
      </c>
      <c r="R40" s="14" t="inlineStr">
        <is>
          <t>Yes</t>
        </is>
      </c>
      <c r="S40" s="14" t="inlineStr">
        <is>
          <t>Yes: https://beallslist.net/</t>
        </is>
      </c>
      <c r="T40" s="26" t="inlineStr">
        <is>
          <t>Unknown</t>
        </is>
      </c>
      <c r="U40" s="26" t="n"/>
      <c r="V40" s="13" t="inlineStr">
        <is>
          <t>Yes</t>
        </is>
      </c>
      <c r="W40" s="14" t="inlineStr">
        <is>
          <t>Yes</t>
        </is>
      </c>
      <c r="X40" s="14" t="inlineStr">
        <is>
          <t>Yes</t>
        </is>
      </c>
      <c r="Y40" s="14" t="inlineStr">
        <is>
          <t>Yes</t>
        </is>
      </c>
      <c r="Z40" s="14" t="inlineStr">
        <is>
          <t>No</t>
        </is>
      </c>
      <c r="AA40" s="14" t="inlineStr">
        <is>
          <t>No</t>
        </is>
      </c>
      <c r="AB40" s="14" t="inlineStr">
        <is>
          <t>No</t>
        </is>
      </c>
    </row>
    <row r="41" customFormat="1" s="14">
      <c r="A41" s="13" t="inlineStr">
        <is>
          <t>Gurav, A.; Bondade, P.; Nirawane, R.; Prasad, G.; Kolhe, R.; Prasad, S.; Shiddamallaya, N.; Srikanth, N.</t>
        </is>
      </c>
      <c r="B41" s="13" t="inlineStr">
        <is>
          <t>Effect of Miyawaki and conventional method of plantation on flowering and fruiting of selected medicinal plants</t>
        </is>
      </c>
      <c r="C41" s="13" t="n">
        <v>2025</v>
      </c>
      <c r="D41" s="13" t="inlineStr">
        <is>
          <t>Article</t>
        </is>
      </c>
      <c r="E41" s="14" t="inlineStr">
        <is>
          <t xml:space="preserve">Journal of Drug Research in Ayurvedic Sciences </t>
        </is>
      </c>
      <c r="F41" s="13" t="inlineStr">
        <is>
          <t>English</t>
        </is>
      </c>
      <c r="G41" s="14" t="inlineStr">
        <is>
          <t>No</t>
        </is>
      </c>
      <c r="H41" s="14" t="inlineStr">
        <is>
          <t>No</t>
        </is>
      </c>
      <c r="I41" s="13" t="inlineStr">
        <is>
          <t>Yes</t>
        </is>
      </c>
      <c r="J41" s="13" t="inlineStr">
        <is>
          <t>Yes</t>
        </is>
      </c>
      <c r="K41" s="14" t="inlineStr">
        <is>
          <t>No</t>
        </is>
      </c>
      <c r="L41" s="13" t="inlineStr">
        <is>
          <t>Yes</t>
        </is>
      </c>
      <c r="M41" s="13" t="n">
        <v>64</v>
      </c>
      <c r="N41" s="13" t="inlineStr">
        <is>
          <t>Yes</t>
        </is>
      </c>
      <c r="O41" s="13" t="inlineStr">
        <is>
          <t>Yes</t>
        </is>
      </c>
      <c r="P41" s="13" t="inlineStr">
        <is>
          <t>Quantitative</t>
        </is>
      </c>
      <c r="Q41" s="14" t="inlineStr">
        <is>
          <t>Plant flowering and fruiting</t>
        </is>
      </c>
      <c r="R41" s="13" t="inlineStr">
        <is>
          <t>Yes</t>
        </is>
      </c>
      <c r="S41" s="14" t="inlineStr">
        <is>
          <t>No</t>
        </is>
      </c>
      <c r="T41" s="27" t="inlineStr">
        <is>
          <t>3</t>
        </is>
      </c>
      <c r="U41" s="26" t="n"/>
      <c r="V41" s="14" t="inlineStr">
        <is>
          <t>Yes</t>
        </is>
      </c>
      <c r="W41" s="14" t="inlineStr">
        <is>
          <t>Yes</t>
        </is>
      </c>
      <c r="X41" s="14" t="inlineStr">
        <is>
          <t>Yes</t>
        </is>
      </c>
      <c r="Y41" s="14" t="inlineStr">
        <is>
          <t>No</t>
        </is>
      </c>
      <c r="Z41" s="14" t="inlineStr">
        <is>
          <t>No</t>
        </is>
      </c>
      <c r="AA41" s="14" t="inlineStr">
        <is>
          <t>No</t>
        </is>
      </c>
      <c r="AB41" s="14" t="inlineStr">
        <is>
          <t>No</t>
        </is>
      </c>
    </row>
    <row r="42" customFormat="1" s="14">
      <c r="A42" s="14" t="inlineStr">
        <is>
          <t>Kumar, A.; Singh, P.</t>
        </is>
      </c>
      <c r="B42" s="14" t="inlineStr">
        <is>
          <t>Urban Afforestation and Heat Stress Mitigation: A Geospatial Assessment of the UPVAN Scheme in Gomtinagar, Lucknow</t>
        </is>
      </c>
      <c r="C42" s="13" t="n">
        <v>2026</v>
      </c>
      <c r="D42" s="13" t="inlineStr">
        <is>
          <t>Article</t>
        </is>
      </c>
      <c r="E42" s="14" t="inlineStr">
        <is>
          <t>International Journal For Multidisciplinary Research</t>
        </is>
      </c>
      <c r="F42" s="14" t="inlineStr">
        <is>
          <t>English</t>
        </is>
      </c>
      <c r="G42" s="13" t="inlineStr">
        <is>
          <t>No</t>
        </is>
      </c>
      <c r="H42" s="14" t="inlineStr">
        <is>
          <t>No</t>
        </is>
      </c>
      <c r="I42" s="14" t="inlineStr">
        <is>
          <t>Yes</t>
        </is>
      </c>
      <c r="J42" s="14" t="inlineStr">
        <is>
          <t>No</t>
        </is>
      </c>
      <c r="K42" s="14" t="inlineStr">
        <is>
          <t>No</t>
        </is>
      </c>
      <c r="L42" s="14" t="inlineStr">
        <is>
          <t>Yes</t>
        </is>
      </c>
      <c r="M42" s="13" t="n">
        <v>110</v>
      </c>
      <c r="N42" s="14" t="inlineStr">
        <is>
          <t>Yes</t>
        </is>
      </c>
      <c r="O42" s="14" t="inlineStr">
        <is>
          <t>Yes</t>
        </is>
      </c>
      <c r="P42" s="14" t="inlineStr">
        <is>
          <t>Quantitative</t>
        </is>
      </c>
      <c r="Q42" s="14" t="inlineStr">
        <is>
          <t>Modeled plant cover and thermal conditions over time, using policy documents, remote sensing data for the town, and literature on Mini Forests.</t>
        </is>
      </c>
      <c r="R42" s="14" t="inlineStr">
        <is>
          <t>Yes</t>
        </is>
      </c>
      <c r="S42" s="14" t="inlineStr">
        <is>
          <t>Yes: https://www.researchgate.net/post/Is_it_okay_to_publish_review_paper_in_International_Journal_For_Multidisciplinary_Research, https://www.predatoryjournals.org/the-list/publishers</t>
        </is>
      </c>
      <c r="T42" s="26" t="inlineStr">
        <is>
          <t>Unknown</t>
        </is>
      </c>
      <c r="U42" s="26" t="n"/>
      <c r="V42" s="14" t="inlineStr">
        <is>
          <t>Yes</t>
        </is>
      </c>
      <c r="W42" s="14" t="inlineStr">
        <is>
          <t>Yes</t>
        </is>
      </c>
      <c r="X42" s="14" t="inlineStr">
        <is>
          <t>Yes</t>
        </is>
      </c>
      <c r="Y42" s="14" t="inlineStr">
        <is>
          <t>No</t>
        </is>
      </c>
      <c r="Z42" s="14" t="inlineStr">
        <is>
          <t>No</t>
        </is>
      </c>
      <c r="AB42" s="14" t="inlineStr">
        <is>
          <t>No</t>
        </is>
      </c>
    </row>
    <row r="43" customFormat="1" s="14">
      <c r="A43" s="14" t="inlineStr">
        <is>
          <t>Liang-Jun, D.A.; Jue, Y.A.N.G.; Xiao-li, H.U.O.</t>
        </is>
      </c>
      <c r="B43" s="14" t="inlineStr">
        <is>
          <t>Diversity, Spatial Pattern and Dynamics of Vegetation under Urbanization in Shanghai (VII): Dynamics and an Improved Construction Method of the Near-Natural Forest in Pudong, Shanghai, over the Past Ten Years</t>
        </is>
      </c>
      <c r="C43" s="13" t="n">
        <v>2026</v>
      </c>
      <c r="D43" s="13" t="inlineStr">
        <is>
          <t>Article</t>
        </is>
      </c>
      <c r="E43" s="14" t="inlineStr">
        <is>
          <t>Journal of East China Normal University</t>
        </is>
      </c>
      <c r="F43" s="14" t="inlineStr">
        <is>
          <t>Mandarin</t>
        </is>
      </c>
      <c r="G43" s="13" t="inlineStr">
        <is>
          <t>No</t>
        </is>
      </c>
      <c r="H43" s="14" t="inlineStr">
        <is>
          <t>No</t>
        </is>
      </c>
      <c r="I43" s="14" t="inlineStr">
        <is>
          <t>Yes</t>
        </is>
      </c>
      <c r="J43" s="14" t="inlineStr">
        <is>
          <t>No</t>
        </is>
      </c>
      <c r="K43" s="14" t="inlineStr">
        <is>
          <t>No</t>
        </is>
      </c>
      <c r="L43" s="14" t="inlineStr">
        <is>
          <t>Yes</t>
        </is>
      </c>
      <c r="M43" s="13" t="n">
        <v>107</v>
      </c>
      <c r="N43" s="14" t="inlineStr">
        <is>
          <t>Yes</t>
        </is>
      </c>
      <c r="O43" s="14" t="inlineStr">
        <is>
          <t>Yes</t>
        </is>
      </c>
      <c r="P43" s="14" t="inlineStr">
        <is>
          <t>Quantitative</t>
        </is>
      </c>
      <c r="Q43" s="14" t="inlineStr">
        <is>
          <t>Plant diversity, growth rate, biomass, soil nutrients</t>
        </is>
      </c>
      <c r="R43" s="14" t="inlineStr">
        <is>
          <t>Yes</t>
        </is>
      </c>
      <c r="S43" s="14" t="inlineStr">
        <is>
          <t>No</t>
        </is>
      </c>
      <c r="T43" s="26" t="inlineStr">
        <is>
          <t>10</t>
        </is>
      </c>
      <c r="U43" s="26" t="n"/>
      <c r="V43" s="14" t="inlineStr">
        <is>
          <t>No</t>
        </is>
      </c>
      <c r="W43" s="14" t="inlineStr">
        <is>
          <t>No</t>
        </is>
      </c>
      <c r="X43" s="14" t="inlineStr">
        <is>
          <t>No</t>
        </is>
      </c>
      <c r="Y43" s="14" t="inlineStr">
        <is>
          <t>No</t>
        </is>
      </c>
      <c r="Z43" s="14" t="inlineStr">
        <is>
          <t>No</t>
        </is>
      </c>
      <c r="AB43" s="14" t="inlineStr">
        <is>
          <t>No</t>
        </is>
      </c>
    </row>
    <row r="44" customFormat="1" s="14">
      <c r="A44" s="14" t="inlineStr">
        <is>
          <t>Toma, D.; Enescu, M.</t>
        </is>
      </c>
      <c r="B44" s="14" t="inlineStr">
        <is>
          <t>What are the opinions of UASVM Bucharest students regarding tiny urban forests?</t>
        </is>
      </c>
      <c r="C44" s="13" t="n">
        <v>2024</v>
      </c>
      <c r="D44" s="13" t="inlineStr">
        <is>
          <t>Article</t>
        </is>
      </c>
      <c r="E44" s="14" t="inlineStr">
        <is>
          <t>Journal of Horticulture, Forestry and Biotechnology</t>
        </is>
      </c>
      <c r="F44" s="14" t="inlineStr">
        <is>
          <t>English</t>
        </is>
      </c>
      <c r="G44" s="13" t="inlineStr">
        <is>
          <t>No</t>
        </is>
      </c>
      <c r="H44" s="14" t="inlineStr">
        <is>
          <t>No</t>
        </is>
      </c>
      <c r="I44" s="14" t="inlineStr">
        <is>
          <t>No</t>
        </is>
      </c>
      <c r="J44" s="14" t="inlineStr">
        <is>
          <t>Yes</t>
        </is>
      </c>
      <c r="K44" s="14" t="inlineStr">
        <is>
          <t>No</t>
        </is>
      </c>
      <c r="L44" s="14" t="inlineStr">
        <is>
          <t>Yes</t>
        </is>
      </c>
      <c r="M44" s="13" t="n">
        <v>92</v>
      </c>
      <c r="N44" s="14" t="inlineStr">
        <is>
          <t>Yes</t>
        </is>
      </c>
      <c r="O44" s="14" t="inlineStr">
        <is>
          <t>Yes</t>
        </is>
      </c>
      <c r="P44" s="14" t="inlineStr">
        <is>
          <t>Quantitative</t>
        </is>
      </c>
      <c r="Q44" s="14" t="inlineStr">
        <is>
          <t xml:space="preserve">Interests in, Perception of, and opinions regarding the Mini Forest concept of the University of Agronomic Sciences and Veterinary Medicine of Bucharest (UASVM-B) students </t>
        </is>
      </c>
      <c r="R44" s="14" t="inlineStr">
        <is>
          <t>Yes</t>
        </is>
      </c>
      <c r="S44" s="14" t="inlineStr">
        <is>
          <t>No</t>
        </is>
      </c>
      <c r="T44" s="26" t="inlineStr">
        <is>
          <t>Unknown</t>
        </is>
      </c>
      <c r="U44" s="26" t="n"/>
      <c r="V44" s="14" t="inlineStr">
        <is>
          <t>No</t>
        </is>
      </c>
      <c r="W44" s="14" t="inlineStr">
        <is>
          <t>No</t>
        </is>
      </c>
      <c r="X44" s="14" t="inlineStr">
        <is>
          <t>No</t>
        </is>
      </c>
      <c r="Y44" s="14" t="inlineStr">
        <is>
          <t>No</t>
        </is>
      </c>
      <c r="Z44" s="14" t="inlineStr">
        <is>
          <t>No</t>
        </is>
      </c>
      <c r="AB44" s="14" t="inlineStr">
        <is>
          <t>No</t>
        </is>
      </c>
    </row>
    <row r="45" customFormat="1" s="14">
      <c r="A45" s="13" t="inlineStr">
        <is>
          <t>Rajadurai, J.</t>
        </is>
      </c>
      <c r="B45" s="13" t="inlineStr">
        <is>
          <t>Assessing the Sociological Impact of the Miyawaki Method on Urban Health and Environment</t>
        </is>
      </c>
      <c r="C45" s="13" t="n">
        <v>2024</v>
      </c>
      <c r="D45" s="13" t="inlineStr">
        <is>
          <t>Article</t>
        </is>
      </c>
      <c r="E45" s="13" t="inlineStr">
        <is>
          <t>International Journal of Research and Innovation in Social Science</t>
        </is>
      </c>
      <c r="F45" s="13" t="inlineStr">
        <is>
          <t>English</t>
        </is>
      </c>
      <c r="G45" s="13" t="inlineStr">
        <is>
          <t>No</t>
        </is>
      </c>
      <c r="H45" s="13" t="inlineStr">
        <is>
          <t>No</t>
        </is>
      </c>
      <c r="I45" s="13" t="inlineStr">
        <is>
          <t>Yes</t>
        </is>
      </c>
      <c r="J45" s="13" t="inlineStr">
        <is>
          <t>Yes</t>
        </is>
      </c>
      <c r="K45" s="13" t="inlineStr">
        <is>
          <t>No</t>
        </is>
      </c>
      <c r="L45" s="13" t="inlineStr">
        <is>
          <t>No</t>
        </is>
      </c>
      <c r="M45" s="13" t="n">
        <v>29</v>
      </c>
      <c r="N45" s="13" t="inlineStr">
        <is>
          <t>Yes</t>
        </is>
      </c>
      <c r="O45" s="13" t="inlineStr">
        <is>
          <t>Yes</t>
        </is>
      </c>
      <c r="P45" s="13" t="inlineStr">
        <is>
          <t>Quantitative and Qualitative</t>
        </is>
      </c>
      <c r="Q45" s="13" t="inlineStr">
        <is>
          <t>Mental health and exercise perceptions among citizens</t>
        </is>
      </c>
      <c r="R45" s="13" t="inlineStr">
        <is>
          <t>Yes</t>
        </is>
      </c>
      <c r="S45" s="13" t="inlineStr">
        <is>
          <t>Yes</t>
        </is>
      </c>
      <c r="T45" s="26" t="inlineStr">
        <is>
          <t>Unknown</t>
        </is>
      </c>
      <c r="U45" s="25" t="n"/>
      <c r="V45" s="13" t="inlineStr">
        <is>
          <t>No</t>
        </is>
      </c>
      <c r="W45" s="13" t="inlineStr">
        <is>
          <t>No</t>
        </is>
      </c>
      <c r="X45" s="13" t="inlineStr">
        <is>
          <t>No</t>
        </is>
      </c>
      <c r="Y45" s="13" t="inlineStr">
        <is>
          <t>No</t>
        </is>
      </c>
      <c r="Z45" s="13" t="inlineStr">
        <is>
          <t>No</t>
        </is>
      </c>
      <c r="AA45" s="13" t="n"/>
      <c r="AB45" s="13" t="inlineStr">
        <is>
          <t>No</t>
        </is>
      </c>
    </row>
    <row r="46" customFormat="1" s="14">
      <c r="A46" s="13" t="inlineStr">
        <is>
          <t xml:space="preserve">Sivabalan, KC; Krishnan, Naveen; Nithila, S; </t>
        </is>
      </c>
      <c r="B46" s="13" t="inlineStr">
        <is>
          <t>NIRAM-Modified Miyawaki Technique for Forest Creation: Case Study from Trichy, Tamil Nadu State, India</t>
        </is>
      </c>
      <c r="C46" s="13" t="n">
        <v>2021</v>
      </c>
      <c r="D46" s="13" t="inlineStr">
        <is>
          <t>Article</t>
        </is>
      </c>
      <c r="E46" s="13" t="inlineStr">
        <is>
          <t>JOJ Wildlife &amp; Biodiversity</t>
        </is>
      </c>
      <c r="F46" s="13" t="inlineStr">
        <is>
          <t>English</t>
        </is>
      </c>
      <c r="G46" s="13" t="inlineStr">
        <is>
          <t>No</t>
        </is>
      </c>
      <c r="H46" s="13" t="inlineStr">
        <is>
          <t>No</t>
        </is>
      </c>
      <c r="I46" s="13" t="inlineStr">
        <is>
          <t>No</t>
        </is>
      </c>
      <c r="J46" s="13" t="inlineStr">
        <is>
          <t>Yes</t>
        </is>
      </c>
      <c r="K46" s="13" t="inlineStr">
        <is>
          <t>No</t>
        </is>
      </c>
      <c r="L46" s="13" t="inlineStr">
        <is>
          <t>Yes</t>
        </is>
      </c>
      <c r="M46" s="13" t="n">
        <v>43</v>
      </c>
      <c r="N46" s="13" t="inlineStr">
        <is>
          <t>Yes</t>
        </is>
      </c>
      <c r="O46" s="13" t="inlineStr">
        <is>
          <t>Yes</t>
        </is>
      </c>
      <c r="P46" s="13" t="inlineStr">
        <is>
          <t>Quantitative and Qualitative</t>
        </is>
      </c>
      <c r="Q46" s="13" t="inlineStr">
        <is>
          <t>Plant mortality/survival rate, plant growth rate, plant canopy closure, animal numbers</t>
        </is>
      </c>
      <c r="R46" s="13" t="inlineStr">
        <is>
          <t>Yes</t>
        </is>
      </c>
      <c r="S46" s="13" t="inlineStr">
        <is>
          <t>Yes (publisher has): https://en.wikipedia.org/wiki/Juniper_Publishers</t>
        </is>
      </c>
      <c r="T46" s="25" t="inlineStr">
        <is>
          <t>Unknown</t>
        </is>
      </c>
      <c r="U46" s="25" t="n"/>
      <c r="V46" s="13" t="inlineStr">
        <is>
          <t>No</t>
        </is>
      </c>
      <c r="W46" s="13" t="inlineStr">
        <is>
          <t>No</t>
        </is>
      </c>
      <c r="X46" s="13" t="inlineStr">
        <is>
          <t>No</t>
        </is>
      </c>
      <c r="Y46" s="13" t="inlineStr">
        <is>
          <t>No</t>
        </is>
      </c>
      <c r="Z46" s="13" t="inlineStr">
        <is>
          <t>No</t>
        </is>
      </c>
      <c r="AA46" s="13" t="inlineStr">
        <is>
          <t>No</t>
        </is>
      </c>
      <c r="AB46" s="13" t="inlineStr">
        <is>
          <t>No</t>
        </is>
      </c>
    </row>
    <row r="47" customFormat="1" s="14">
      <c r="A47" s="13" t="inlineStr">
        <is>
          <t>Sreelekshmi, M.; Leno, N.; Rani, B.; Gladis, R.; K.S.A.Shirin</t>
        </is>
      </c>
      <c r="B47" s="13" t="inlineStr">
        <is>
          <t>Spatial Variability of Micronutrient Status in Miyawaki Forest Development</t>
        </is>
      </c>
      <c r="C47" s="13" t="n">
        <v>2024</v>
      </c>
      <c r="D47" s="13" t="inlineStr">
        <is>
          <t>Article</t>
        </is>
      </c>
      <c r="E47" s="13" t="inlineStr">
        <is>
          <t>International Journal of Environment and Climate Change</t>
        </is>
      </c>
      <c r="F47" s="13" t="inlineStr">
        <is>
          <t>English</t>
        </is>
      </c>
      <c r="G47" s="13" t="inlineStr">
        <is>
          <t>No</t>
        </is>
      </c>
      <c r="H47" s="13" t="inlineStr">
        <is>
          <t>No</t>
        </is>
      </c>
      <c r="I47" s="13" t="inlineStr">
        <is>
          <t>Yes</t>
        </is>
      </c>
      <c r="J47" s="13" t="inlineStr">
        <is>
          <t>Yes</t>
        </is>
      </c>
      <c r="K47" s="13" t="inlineStr">
        <is>
          <t>No</t>
        </is>
      </c>
      <c r="L47" s="13" t="inlineStr">
        <is>
          <t>Yes</t>
        </is>
      </c>
      <c r="M47" s="13" t="n">
        <v>44</v>
      </c>
      <c r="N47" s="13" t="inlineStr">
        <is>
          <t>Yes</t>
        </is>
      </c>
      <c r="O47" s="13" t="inlineStr">
        <is>
          <t>Yes</t>
        </is>
      </c>
      <c r="P47" s="13" t="inlineStr">
        <is>
          <t>Quantitative</t>
        </is>
      </c>
      <c r="Q47" s="13" t="inlineStr">
        <is>
          <t>Soil %organic matter, micronutrients, pH</t>
        </is>
      </c>
      <c r="R47" s="13" t="inlineStr">
        <is>
          <t>Yes</t>
        </is>
      </c>
      <c r="S47" s="13" t="inlineStr">
        <is>
          <t>Yes, publisher is: https://beallslist.net/</t>
        </is>
      </c>
      <c r="T47" s="25" t="inlineStr">
        <is>
          <t>Unknown</t>
        </is>
      </c>
      <c r="U47" s="25" t="n"/>
      <c r="V47" s="13" t="inlineStr">
        <is>
          <t>No</t>
        </is>
      </c>
      <c r="W47" s="13" t="inlineStr">
        <is>
          <t>No</t>
        </is>
      </c>
      <c r="X47" s="13" t="inlineStr">
        <is>
          <t>No</t>
        </is>
      </c>
      <c r="Y47" s="13" t="inlineStr">
        <is>
          <t>No</t>
        </is>
      </c>
      <c r="Z47" s="13" t="inlineStr">
        <is>
          <t>No</t>
        </is>
      </c>
      <c r="AA47" s="13" t="n"/>
      <c r="AB47" s="13" t="inlineStr">
        <is>
          <t>No</t>
        </is>
      </c>
    </row>
    <row r="48" customFormat="1" s="14">
      <c r="A48" s="13" t="inlineStr">
        <is>
          <t>Wake S.J.; Havell R.</t>
        </is>
      </c>
      <c r="B48" s="13" t="inlineStr">
        <is>
          <t>Stop the chop: A humane response to city tree loss</t>
        </is>
      </c>
      <c r="C48" s="13" t="n">
        <v>2023</v>
      </c>
      <c r="D48" s="13" t="inlineStr">
        <is>
          <t>Conference Paper</t>
        </is>
      </c>
      <c r="E48" s="13" t="inlineStr">
        <is>
          <t>Proceedings of the International Conference of Architectural Science Association</t>
        </is>
      </c>
      <c r="F48" s="13" t="inlineStr">
        <is>
          <t>English</t>
        </is>
      </c>
      <c r="G48" s="13" t="inlineStr">
        <is>
          <t>No</t>
        </is>
      </c>
      <c r="H48" s="13" t="inlineStr">
        <is>
          <t>No</t>
        </is>
      </c>
      <c r="I48" s="13" t="inlineStr">
        <is>
          <t>No</t>
        </is>
      </c>
      <c r="J48" s="13" t="inlineStr">
        <is>
          <t>No</t>
        </is>
      </c>
      <c r="K48" s="13" t="inlineStr">
        <is>
          <t>No</t>
        </is>
      </c>
      <c r="L48" s="13" t="inlineStr">
        <is>
          <t>No</t>
        </is>
      </c>
      <c r="M48" s="13" t="n">
        <v>49</v>
      </c>
      <c r="N48" s="13" t="inlineStr">
        <is>
          <t>Yes</t>
        </is>
      </c>
      <c r="O48" s="13" t="inlineStr">
        <is>
          <t>No</t>
        </is>
      </c>
      <c r="P48" s="13" t="inlineStr">
        <is>
          <t>Review</t>
        </is>
      </c>
      <c r="Q48" s="13" t="inlineStr">
        <is>
          <t>Feelings from the School of Architecture community about recent tree losses</t>
        </is>
      </c>
      <c r="R48" s="13" t="inlineStr">
        <is>
          <t>Yes</t>
        </is>
      </c>
      <c r="S48" s="14" t="inlineStr">
        <is>
          <t>No</t>
        </is>
      </c>
      <c r="T48" s="26" t="inlineStr">
        <is>
          <t>NA</t>
        </is>
      </c>
      <c r="U48" s="26" t="n"/>
      <c r="V48" s="13" t="n"/>
      <c r="W48" s="13" t="n"/>
      <c r="X48" s="13" t="n"/>
      <c r="Y48" s="13" t="n"/>
      <c r="Z48" s="13" t="n"/>
      <c r="AA48" s="13" t="n"/>
      <c r="AB48" s="13" t="n"/>
    </row>
    <row r="49" customFormat="1" s="14">
      <c r="A49" s="13" t="inlineStr">
        <is>
          <t>Valdes, M.</t>
        </is>
      </c>
      <c r="B49" s="13" t="inlineStr">
        <is>
          <t>Dreams of Being a Forest. Bosko and its Miyawaki Forests for the City</t>
        </is>
      </c>
      <c r="C49" s="13" t="n">
        <v>2023</v>
      </c>
      <c r="D49" s="13" t="inlineStr">
        <is>
          <t>Article</t>
        </is>
      </c>
      <c r="E49" s="13" t="inlineStr">
        <is>
          <t>Base Diseño e Innovación. 2025, 8: Biodiseño e innovación inspirada en la naturaleza</t>
        </is>
      </c>
      <c r="F49" s="13" t="inlineStr">
        <is>
          <t>English</t>
        </is>
      </c>
      <c r="G49" s="13" t="inlineStr">
        <is>
          <t>No</t>
        </is>
      </c>
      <c r="H49" s="13" t="inlineStr">
        <is>
          <t>No</t>
        </is>
      </c>
      <c r="I49" s="13" t="inlineStr">
        <is>
          <t>No</t>
        </is>
      </c>
      <c r="J49" s="13" t="inlineStr">
        <is>
          <t>Yes</t>
        </is>
      </c>
      <c r="K49" s="13" t="inlineStr">
        <is>
          <t>No</t>
        </is>
      </c>
      <c r="L49" s="13" t="inlineStr">
        <is>
          <t>No</t>
        </is>
      </c>
      <c r="M49" s="13" t="n">
        <v>48</v>
      </c>
      <c r="N49" s="13" t="inlineStr">
        <is>
          <t>Yes</t>
        </is>
      </c>
      <c r="O49" s="13" t="inlineStr">
        <is>
          <t>No</t>
        </is>
      </c>
      <c r="P49" s="13" t="inlineStr">
        <is>
          <t>Review</t>
        </is>
      </c>
      <c r="Q49" s="13" t="inlineStr">
        <is>
          <t>NA</t>
        </is>
      </c>
      <c r="R49" s="13" t="inlineStr">
        <is>
          <t>Yes</t>
        </is>
      </c>
      <c r="S49" s="14" t="inlineStr">
        <is>
          <t>No</t>
        </is>
      </c>
      <c r="T49" s="26" t="inlineStr">
        <is>
          <t>NA</t>
        </is>
      </c>
      <c r="U49" s="26" t="inlineStr">
        <is>
          <t>x</t>
        </is>
      </c>
    </row>
    <row r="50" customFormat="1" s="14">
      <c r="A50" s="13" t="inlineStr">
        <is>
          <t>Nastran, M., Hollerer, A., Ruess, S., &amp; Dalton, D.</t>
        </is>
      </c>
      <c r="B50" s="13" t="inlineStr">
        <is>
          <t>Establishment of the Miyawaki forest at Carinthia University of Applied Sciences in Villach</t>
        </is>
      </c>
      <c r="C50" s="13" t="n">
        <v>2025</v>
      </c>
      <c r="D50" s="13" t="inlineStr">
        <is>
          <t>Article</t>
        </is>
      </c>
      <c r="E50" s="14" t="inlineStr">
        <is>
          <t>Carinthia II-Part 3</t>
        </is>
      </c>
      <c r="F50" s="13" t="inlineStr">
        <is>
          <t>English</t>
        </is>
      </c>
      <c r="G50" s="13" t="inlineStr">
        <is>
          <t>No</t>
        </is>
      </c>
      <c r="H50" s="13" t="inlineStr">
        <is>
          <t>No</t>
        </is>
      </c>
      <c r="I50" s="13" t="inlineStr">
        <is>
          <t>No</t>
        </is>
      </c>
      <c r="J50" s="13" t="inlineStr">
        <is>
          <t>Yes</t>
        </is>
      </c>
      <c r="K50" s="14" t="inlineStr">
        <is>
          <t>No</t>
        </is>
      </c>
      <c r="L50" s="13" t="inlineStr">
        <is>
          <t>No</t>
        </is>
      </c>
      <c r="M50" s="13" t="n">
        <v>57</v>
      </c>
      <c r="N50" s="13" t="inlineStr">
        <is>
          <t>Yes</t>
        </is>
      </c>
      <c r="O50" s="13" t="inlineStr">
        <is>
          <t>No</t>
        </is>
      </c>
      <c r="P50" s="13" t="inlineStr">
        <is>
          <t>Review</t>
        </is>
      </c>
      <c r="Q50" s="13" t="inlineStr">
        <is>
          <t>NA</t>
        </is>
      </c>
      <c r="R50" s="13" t="inlineStr">
        <is>
          <t>Yes</t>
        </is>
      </c>
      <c r="S50" s="14" t="inlineStr">
        <is>
          <t>No</t>
        </is>
      </c>
      <c r="T50" s="26" t="inlineStr">
        <is>
          <t>NA</t>
        </is>
      </c>
      <c r="U50" s="26" t="inlineStr">
        <is>
          <t>x</t>
        </is>
      </c>
      <c r="V50" s="14" t="inlineStr">
        <is>
          <t>No</t>
        </is>
      </c>
      <c r="W50" s="14" t="inlineStr">
        <is>
          <t>No</t>
        </is>
      </c>
      <c r="X50" s="14" t="inlineStr">
        <is>
          <t>No</t>
        </is>
      </c>
      <c r="Y50" s="14" t="inlineStr">
        <is>
          <t>No</t>
        </is>
      </c>
      <c r="Z50" s="14" t="inlineStr">
        <is>
          <t>No</t>
        </is>
      </c>
      <c r="AA50" s="14" t="inlineStr">
        <is>
          <t>No</t>
        </is>
      </c>
      <c r="AB50" s="14" t="inlineStr">
        <is>
          <t>No</t>
        </is>
      </c>
    </row>
    <row r="51" customFormat="1" s="14">
      <c r="A51" s="13" t="inlineStr">
        <is>
          <t>Zeybek, O.</t>
        </is>
      </c>
      <c r="B51" s="13" t="inlineStr">
        <is>
          <t>Evaluating the Miyawaki Afforestation Technique in Urban Landscapes: Opportunities and Challenges</t>
        </is>
      </c>
      <c r="C51" s="13" t="n">
        <v>2025</v>
      </c>
      <c r="D51" s="13" t="inlineStr">
        <is>
          <t>Article</t>
        </is>
      </c>
      <c r="E51" s="13" t="inlineStr">
        <is>
          <t>ICONARP International Journal of Architecture and Planning</t>
        </is>
      </c>
      <c r="F51" s="13" t="inlineStr">
        <is>
          <t>English</t>
        </is>
      </c>
      <c r="G51" s="13" t="inlineStr">
        <is>
          <t>No</t>
        </is>
      </c>
      <c r="H51" s="13" t="inlineStr">
        <is>
          <t>Yes</t>
        </is>
      </c>
      <c r="I51" s="13" t="inlineStr">
        <is>
          <t>Yes</t>
        </is>
      </c>
      <c r="J51" s="13" t="inlineStr">
        <is>
          <t>Yes</t>
        </is>
      </c>
      <c r="K51" s="14" t="inlineStr">
        <is>
          <t>No</t>
        </is>
      </c>
      <c r="L51" s="13" t="inlineStr">
        <is>
          <t>No</t>
        </is>
      </c>
      <c r="M51" s="13" t="n">
        <v>52</v>
      </c>
      <c r="N51" s="13" t="inlineStr">
        <is>
          <t>Yes</t>
        </is>
      </c>
      <c r="O51" s="13" t="inlineStr">
        <is>
          <t>No</t>
        </is>
      </c>
      <c r="P51" s="13" t="inlineStr">
        <is>
          <t>Review</t>
        </is>
      </c>
      <c r="Q51" s="13" t="inlineStr">
        <is>
          <t>NA</t>
        </is>
      </c>
      <c r="R51" s="13" t="inlineStr">
        <is>
          <t>Yes</t>
        </is>
      </c>
      <c r="S51" s="14" t="inlineStr">
        <is>
          <t>No</t>
        </is>
      </c>
      <c r="T51" s="26" t="inlineStr">
        <is>
          <t>NA</t>
        </is>
      </c>
      <c r="U51" s="26" t="n"/>
    </row>
    <row r="52" customFormat="1" s="14">
      <c r="A52" s="14" t="inlineStr">
        <is>
          <t>Postal, M.; Lazarotto, G.; Brandt, L.A.</t>
        </is>
      </c>
      <c r="B52" s="14" t="inlineStr">
        <is>
          <t>Reaproximações com a paisagem originária: florestas urbanas, paisagismo e educação ambiental</t>
        </is>
      </c>
      <c r="C52" s="13" t="n">
        <v>2025</v>
      </c>
      <c r="D52" s="13" t="inlineStr">
        <is>
          <t>Article</t>
        </is>
      </c>
      <c r="E52" s="14" t="inlineStr">
        <is>
          <t>Tear: Journal of Education, Science and Technology</t>
        </is>
      </c>
      <c r="F52" s="14" t="inlineStr">
        <is>
          <t>Portuguese</t>
        </is>
      </c>
      <c r="G52" s="13" t="inlineStr">
        <is>
          <t>No</t>
        </is>
      </c>
      <c r="H52" s="13" t="inlineStr">
        <is>
          <t>No</t>
        </is>
      </c>
      <c r="I52" s="14" t="inlineStr">
        <is>
          <t>Yes</t>
        </is>
      </c>
      <c r="J52" s="14" t="inlineStr">
        <is>
          <t>No</t>
        </is>
      </c>
      <c r="K52" s="14" t="inlineStr">
        <is>
          <t>No</t>
        </is>
      </c>
      <c r="L52" s="14" t="inlineStr">
        <is>
          <t>No</t>
        </is>
      </c>
      <c r="M52" s="13" t="n">
        <v>86</v>
      </c>
      <c r="N52" s="14" t="inlineStr">
        <is>
          <t>Yes</t>
        </is>
      </c>
      <c r="O52" s="14" t="inlineStr">
        <is>
          <t>No</t>
        </is>
      </c>
      <c r="P52" s="14" t="inlineStr">
        <is>
          <t>Review</t>
        </is>
      </c>
      <c r="Q52" s="14" t="inlineStr">
        <is>
          <t>NA</t>
        </is>
      </c>
      <c r="R52" s="14" t="inlineStr">
        <is>
          <t>Yes</t>
        </is>
      </c>
      <c r="S52" s="14" t="inlineStr">
        <is>
          <t>No</t>
        </is>
      </c>
      <c r="T52" s="26" t="inlineStr">
        <is>
          <t>Unknown</t>
        </is>
      </c>
      <c r="U52" s="26" t="n"/>
    </row>
    <row r="53" customFormat="1" s="14">
      <c r="A53" s="13" t="inlineStr">
        <is>
          <t>Winnett A.; Hesterman, S.</t>
        </is>
      </c>
      <c r="B53" s="13" t="inlineStr">
        <is>
          <t>Young children’s engagement in a sustainable Miyawaki pocket forest creation: Western Australian action research project</t>
        </is>
      </c>
      <c r="C53" s="13" t="n">
        <v>2025</v>
      </c>
      <c r="D53" s="14" t="inlineStr">
        <is>
          <t>Essay</t>
        </is>
      </c>
      <c r="E53" s="14" t="inlineStr">
        <is>
          <t>Theory and Practice</t>
        </is>
      </c>
      <c r="F53" s="13" t="inlineStr">
        <is>
          <t>English</t>
        </is>
      </c>
      <c r="G53" s="13" t="inlineStr">
        <is>
          <t>No</t>
        </is>
      </c>
      <c r="H53" s="13" t="inlineStr">
        <is>
          <t>No</t>
        </is>
      </c>
      <c r="I53" s="13" t="inlineStr">
        <is>
          <t>No</t>
        </is>
      </c>
      <c r="J53" s="13" t="inlineStr">
        <is>
          <t>Yes</t>
        </is>
      </c>
      <c r="K53" s="14" t="inlineStr">
        <is>
          <t>No</t>
        </is>
      </c>
      <c r="L53" s="13" t="inlineStr">
        <is>
          <t>No</t>
        </is>
      </c>
      <c r="M53" s="13" t="n">
        <v>69</v>
      </c>
      <c r="N53" s="13" t="inlineStr">
        <is>
          <t>Yes</t>
        </is>
      </c>
      <c r="O53" s="13" t="inlineStr">
        <is>
          <t>No</t>
        </is>
      </c>
      <c r="P53" s="13" t="inlineStr">
        <is>
          <t>Review</t>
        </is>
      </c>
      <c r="Q53" s="14" t="inlineStr">
        <is>
          <t>NA</t>
        </is>
      </c>
      <c r="R53" s="14" t="inlineStr">
        <is>
          <t>Yes</t>
        </is>
      </c>
      <c r="S53" s="14" t="inlineStr">
        <is>
          <t>No</t>
        </is>
      </c>
      <c r="T53" s="26" t="inlineStr">
        <is>
          <t>Less than 1</t>
        </is>
      </c>
      <c r="U53" s="26" t="inlineStr">
        <is>
          <t>x</t>
        </is>
      </c>
    </row>
    <row r="54" customFormat="1" s="14">
      <c r="A54" s="14" t="inlineStr">
        <is>
          <t>Zhang, Y.</t>
        </is>
      </c>
      <c r="B54" s="14" t="inlineStr">
        <is>
          <t>Urban Ecological Restoration via Rewilding: Theoretical Reconstruction, Technical Pathways, and Multi-Scale Empirical Evidence</t>
        </is>
      </c>
      <c r="C54" s="13" t="n">
        <v>2026</v>
      </c>
      <c r="D54" s="13" t="inlineStr">
        <is>
          <t>Article</t>
        </is>
      </c>
      <c r="E54" s="14" t="inlineStr">
        <is>
          <t>Frontiers in Humanities and Social Sciences</t>
        </is>
      </c>
      <c r="F54" s="14" t="inlineStr">
        <is>
          <t>English</t>
        </is>
      </c>
      <c r="G54" s="13" t="inlineStr">
        <is>
          <t>No</t>
        </is>
      </c>
      <c r="H54" s="13" t="inlineStr">
        <is>
          <t>No</t>
        </is>
      </c>
      <c r="I54" s="14" t="inlineStr">
        <is>
          <t>Yes</t>
        </is>
      </c>
      <c r="J54" s="13" t="inlineStr">
        <is>
          <t>No</t>
        </is>
      </c>
      <c r="K54" s="14" t="inlineStr">
        <is>
          <t>No</t>
        </is>
      </c>
      <c r="L54" s="14" t="inlineStr">
        <is>
          <t>No</t>
        </is>
      </c>
      <c r="M54" s="13" t="n">
        <v>104</v>
      </c>
      <c r="N54" s="14" t="inlineStr">
        <is>
          <t>Yes</t>
        </is>
      </c>
      <c r="O54" s="14" t="inlineStr">
        <is>
          <t>No</t>
        </is>
      </c>
      <c r="P54" s="14" t="inlineStr">
        <is>
          <t>Review</t>
        </is>
      </c>
      <c r="Q54" s="14" t="inlineStr">
        <is>
          <t>NA</t>
        </is>
      </c>
      <c r="R54" s="14" t="inlineStr">
        <is>
          <t>Yes</t>
        </is>
      </c>
      <c r="S54" s="14" t="inlineStr">
        <is>
          <t>Yes</t>
        </is>
      </c>
      <c r="T54" s="26" t="inlineStr">
        <is>
          <t>NA</t>
        </is>
      </c>
      <c r="U54" s="26" t="n"/>
    </row>
    <row r="55" customFormat="1" s="14">
      <c r="A55" s="13" t="inlineStr">
        <is>
          <t>Mandowara, R.</t>
        </is>
      </c>
      <c r="B55" s="13" t="inlineStr">
        <is>
          <t>Miyawaki Forests</t>
        </is>
      </c>
      <c r="C55" s="13" t="n">
        <v>2022</v>
      </c>
      <c r="D55" s="13" t="inlineStr">
        <is>
          <t>Article</t>
        </is>
      </c>
      <c r="E55" s="13" t="inlineStr">
        <is>
          <t>International Journal of Advanced Research in Arts, Science, Engineering &amp; Management</t>
        </is>
      </c>
      <c r="F55" s="13" t="inlineStr">
        <is>
          <t>English</t>
        </is>
      </c>
      <c r="G55" s="13" t="inlineStr">
        <is>
          <t>No</t>
        </is>
      </c>
      <c r="H55" s="13" t="inlineStr">
        <is>
          <t>No</t>
        </is>
      </c>
      <c r="I55" s="13" t="inlineStr">
        <is>
          <t>No</t>
        </is>
      </c>
      <c r="J55" s="13" t="inlineStr">
        <is>
          <t>Yes</t>
        </is>
      </c>
      <c r="K55" s="13" t="inlineStr">
        <is>
          <t>No</t>
        </is>
      </c>
      <c r="L55" s="13" t="inlineStr">
        <is>
          <t>No</t>
        </is>
      </c>
      <c r="M55" s="13" t="n">
        <v>18</v>
      </c>
      <c r="N55" s="13" t="inlineStr">
        <is>
          <t>Yes</t>
        </is>
      </c>
      <c r="O55" s="13" t="inlineStr">
        <is>
          <t>No</t>
        </is>
      </c>
      <c r="P55" s="14" t="inlineStr">
        <is>
          <t>Review</t>
        </is>
      </c>
      <c r="Q55" s="13" t="inlineStr">
        <is>
          <t>NA</t>
        </is>
      </c>
      <c r="R55" s="13" t="inlineStr">
        <is>
          <t>Yes</t>
        </is>
      </c>
      <c r="S55" s="13" t="inlineStr">
        <is>
          <t>Yes</t>
        </is>
      </c>
      <c r="T55" s="26" t="inlineStr">
        <is>
          <t>NA</t>
        </is>
      </c>
      <c r="U55" s="25" t="inlineStr">
        <is>
          <t>x</t>
        </is>
      </c>
    </row>
    <row r="56" customFormat="1" s="14">
      <c r="A56" s="13" t="inlineStr">
        <is>
          <t xml:space="preserve">Singh, C.; Saini, G. </t>
        </is>
      </c>
      <c r="B56" s="13" t="inlineStr">
        <is>
          <t>Sustainable solution for urban environment: Miyawaki Forest</t>
        </is>
      </c>
      <c r="C56" s="13" t="n">
        <v>2019</v>
      </c>
      <c r="D56" s="13" t="inlineStr">
        <is>
          <t>Conference Paper</t>
        </is>
      </c>
      <c r="E56" s="13" t="inlineStr">
        <is>
          <t>International Journal of Technical Innovation in Modern Engineering &amp; Science (IJTIMES)</t>
        </is>
      </c>
      <c r="F56" s="13" t="inlineStr">
        <is>
          <t>English</t>
        </is>
      </c>
      <c r="G56" s="13" t="inlineStr">
        <is>
          <t>No</t>
        </is>
      </c>
      <c r="H56" s="13" t="inlineStr">
        <is>
          <t>No</t>
        </is>
      </c>
      <c r="I56" s="13" t="inlineStr">
        <is>
          <t>No</t>
        </is>
      </c>
      <c r="J56" s="13" t="inlineStr">
        <is>
          <t>Yes</t>
        </is>
      </c>
      <c r="K56" s="13" t="inlineStr">
        <is>
          <t>No</t>
        </is>
      </c>
      <c r="L56" s="13" t="inlineStr">
        <is>
          <t>No</t>
        </is>
      </c>
      <c r="M56" s="13" t="n">
        <v>42</v>
      </c>
      <c r="N56" s="13" t="inlineStr">
        <is>
          <t>Yes</t>
        </is>
      </c>
      <c r="O56" s="13" t="inlineStr">
        <is>
          <t>No</t>
        </is>
      </c>
      <c r="P56" s="14" t="inlineStr">
        <is>
          <t>Review</t>
        </is>
      </c>
      <c r="Q56" s="13" t="inlineStr">
        <is>
          <t>NA</t>
        </is>
      </c>
      <c r="R56" s="13" t="inlineStr">
        <is>
          <t>Yes</t>
        </is>
      </c>
      <c r="S56" s="13" t="inlineStr">
        <is>
          <t>Yes</t>
        </is>
      </c>
      <c r="T56" s="25" t="inlineStr">
        <is>
          <t>NA</t>
        </is>
      </c>
      <c r="U56" s="25" t="inlineStr">
        <is>
          <t>x</t>
        </is>
      </c>
    </row>
    <row r="57" customFormat="1" s="14">
      <c r="A57" s="14" t="inlineStr">
        <is>
          <t xml:space="preserve">Carvalho Filho, L.; Rena N. </t>
        </is>
      </c>
      <c r="B57" s="14" t="inlineStr">
        <is>
          <t>Technodiversity and urban forests in Belo Horizonte</t>
        </is>
      </c>
      <c r="C57" s="13" t="n">
        <v>2025</v>
      </c>
      <c r="D57" s="13" t="inlineStr">
        <is>
          <t>Article</t>
        </is>
      </c>
      <c r="E57" s="14" t="inlineStr">
        <is>
          <t>Latin American Journal of the Built Environment &amp; Sustainability</t>
        </is>
      </c>
      <c r="F57" s="14" t="inlineStr">
        <is>
          <t>Spanish</t>
        </is>
      </c>
      <c r="G57" s="13" t="inlineStr">
        <is>
          <t>No</t>
        </is>
      </c>
      <c r="H57" s="13" t="inlineStr">
        <is>
          <t>No</t>
        </is>
      </c>
      <c r="I57" s="13" t="inlineStr">
        <is>
          <t>Yes</t>
        </is>
      </c>
      <c r="J57" s="13" t="inlineStr">
        <is>
          <t>No</t>
        </is>
      </c>
      <c r="K57" s="14" t="inlineStr">
        <is>
          <t>No</t>
        </is>
      </c>
      <c r="L57" s="13" t="inlineStr">
        <is>
          <t>No</t>
        </is>
      </c>
      <c r="M57" s="13" t="n">
        <v>71</v>
      </c>
      <c r="N57" s="13" t="inlineStr">
        <is>
          <t>Yes</t>
        </is>
      </c>
      <c r="O57" s="13" t="inlineStr">
        <is>
          <t>No</t>
        </is>
      </c>
      <c r="P57" s="14" t="inlineStr">
        <is>
          <t>Review</t>
        </is>
      </c>
      <c r="Q57" s="14" t="inlineStr">
        <is>
          <t>NA</t>
        </is>
      </c>
      <c r="R57" s="14" t="inlineStr">
        <is>
          <t>Yes</t>
        </is>
      </c>
      <c r="S57" s="14" t="inlineStr">
        <is>
          <t>Yes</t>
        </is>
      </c>
      <c r="T57" s="26" t="inlineStr">
        <is>
          <t>NA</t>
        </is>
      </c>
      <c r="U57" s="26" t="inlineStr">
        <is>
          <t>x</t>
        </is>
      </c>
    </row>
    <row r="58" customFormat="1" s="14">
      <c r="A58" s="13" t="inlineStr">
        <is>
          <t>Ullah, M.A.; Hassan, A.; Hamza, A.</t>
        </is>
      </c>
      <c r="B58" s="13" t="inlineStr">
        <is>
          <t>Awareness of Miyawaki Urban Forest Plantation Method in Pakistan</t>
        </is>
      </c>
      <c r="C58" s="13" t="n">
        <v>2023</v>
      </c>
      <c r="D58" s="13" t="inlineStr">
        <is>
          <t>Article</t>
        </is>
      </c>
      <c r="E58" s="13" t="inlineStr">
        <is>
          <t>American Journal of Biomedical Science &amp; Research</t>
        </is>
      </c>
      <c r="F58" s="13" t="inlineStr">
        <is>
          <t>English</t>
        </is>
      </c>
      <c r="G58" s="13" t="inlineStr">
        <is>
          <t>No</t>
        </is>
      </c>
      <c r="H58" s="13" t="inlineStr">
        <is>
          <t>No</t>
        </is>
      </c>
      <c r="I58" s="13" t="inlineStr">
        <is>
          <t>Yes</t>
        </is>
      </c>
      <c r="J58" s="13" t="inlineStr">
        <is>
          <t>No</t>
        </is>
      </c>
      <c r="K58" s="13" t="inlineStr">
        <is>
          <t>No</t>
        </is>
      </c>
      <c r="L58" s="13" t="inlineStr">
        <is>
          <t>No</t>
        </is>
      </c>
      <c r="M58" s="13" t="n">
        <v>47</v>
      </c>
      <c r="N58" s="13" t="inlineStr">
        <is>
          <t>Yes</t>
        </is>
      </c>
      <c r="O58" s="13" t="inlineStr">
        <is>
          <t>No</t>
        </is>
      </c>
      <c r="P58" s="14" t="inlineStr">
        <is>
          <t>Review</t>
        </is>
      </c>
      <c r="Q58" s="13" t="inlineStr">
        <is>
          <t>NA</t>
        </is>
      </c>
      <c r="R58" s="13" t="inlineStr">
        <is>
          <t>Yes</t>
        </is>
      </c>
      <c r="S58" s="14" t="inlineStr">
        <is>
          <t>Yes: https://beallslist.net/standalone-journals/</t>
        </is>
      </c>
      <c r="T58" s="26" t="inlineStr">
        <is>
          <t>NA</t>
        </is>
      </c>
      <c r="U58" s="26" t="inlineStr">
        <is>
          <t>x</t>
        </is>
      </c>
    </row>
    <row r="59" customFormat="1" s="14">
      <c r="A59" s="14" t="inlineStr">
        <is>
          <t>Fratini, F.</t>
        </is>
      </c>
      <c r="B59" s="14" t="inlineStr">
        <is>
          <t>Integrating green and social infrastructure: the microforest social hub in Rome</t>
        </is>
      </c>
      <c r="C59" s="13" t="n">
        <v>2026</v>
      </c>
      <c r="D59" s="13" t="inlineStr">
        <is>
          <t>Article</t>
        </is>
      </c>
      <c r="E59" s="14" t="inlineStr">
        <is>
          <t>Academia Environmental Sciences and Sustainability</t>
        </is>
      </c>
      <c r="F59" s="14" t="inlineStr">
        <is>
          <t>English</t>
        </is>
      </c>
      <c r="G59" s="14" t="inlineStr">
        <is>
          <t>No</t>
        </is>
      </c>
      <c r="H59" s="13" t="inlineStr">
        <is>
          <t>No</t>
        </is>
      </c>
      <c r="I59" s="14" t="inlineStr">
        <is>
          <t>Yes</t>
        </is>
      </c>
      <c r="J59" s="13" t="inlineStr">
        <is>
          <t>No</t>
        </is>
      </c>
      <c r="K59" s="14" t="inlineStr">
        <is>
          <t>No</t>
        </is>
      </c>
      <c r="L59" s="13" t="inlineStr">
        <is>
          <t>No</t>
        </is>
      </c>
      <c r="M59" s="13" t="n">
        <v>103</v>
      </c>
      <c r="N59" s="14" t="inlineStr">
        <is>
          <t>Yes</t>
        </is>
      </c>
      <c r="O59" s="14" t="inlineStr">
        <is>
          <t>No</t>
        </is>
      </c>
      <c r="P59" s="14" t="inlineStr">
        <is>
          <t>Review</t>
        </is>
      </c>
      <c r="Q59" s="14" t="inlineStr">
        <is>
          <t>NA</t>
        </is>
      </c>
      <c r="R59" s="14" t="inlineStr">
        <is>
          <t>Yes</t>
        </is>
      </c>
      <c r="S59" s="14" t="inlineStr">
        <is>
          <t>Yes: https://en.wikipedia.org/wiki/Academia.edu</t>
        </is>
      </c>
      <c r="T59" s="26" t="inlineStr">
        <is>
          <t>NA</t>
        </is>
      </c>
      <c r="U59" s="26" t="inlineStr">
        <is>
          <t>x</t>
        </is>
      </c>
    </row>
    <row r="60" customFormat="1" s="14">
      <c r="A60" s="13" t="inlineStr">
        <is>
          <t>Parikh, A.; Nazrana, A.</t>
        </is>
      </c>
      <c r="B60" s="13" t="inlineStr">
        <is>
          <t>Analysis of the Miyawaki afforestation technique</t>
        </is>
      </c>
      <c r="C60" s="13" t="n">
        <v>2023</v>
      </c>
      <c r="D60" s="13" t="inlineStr">
        <is>
          <t>Article</t>
        </is>
      </c>
      <c r="E60" s="13" t="inlineStr">
        <is>
          <t>International Journal of Development Research</t>
        </is>
      </c>
      <c r="F60" s="13" t="inlineStr">
        <is>
          <t>English</t>
        </is>
      </c>
      <c r="G60" s="13" t="inlineStr">
        <is>
          <t>No</t>
        </is>
      </c>
      <c r="H60" s="13" t="inlineStr">
        <is>
          <t>No</t>
        </is>
      </c>
      <c r="I60" s="13" t="inlineStr">
        <is>
          <t>No</t>
        </is>
      </c>
      <c r="J60" s="13" t="inlineStr">
        <is>
          <t>Yes</t>
        </is>
      </c>
      <c r="K60" s="13" t="inlineStr">
        <is>
          <t>No</t>
        </is>
      </c>
      <c r="L60" s="13" t="inlineStr">
        <is>
          <t>No</t>
        </is>
      </c>
      <c r="M60" s="13" t="n">
        <v>24</v>
      </c>
      <c r="N60" s="13" t="inlineStr">
        <is>
          <t>Yes</t>
        </is>
      </c>
      <c r="O60" s="13" t="inlineStr">
        <is>
          <t>No</t>
        </is>
      </c>
      <c r="P60" s="14" t="inlineStr">
        <is>
          <t>Review</t>
        </is>
      </c>
      <c r="Q60" s="13" t="inlineStr">
        <is>
          <t>NA</t>
        </is>
      </c>
      <c r="R60" s="13" t="inlineStr">
        <is>
          <t>Yes</t>
        </is>
      </c>
      <c r="S60" s="13" t="inlineStr">
        <is>
          <t>Yes: https://www.predatoryjournals.org/the-list/journals</t>
        </is>
      </c>
      <c r="T60" s="26" t="inlineStr">
        <is>
          <t>NA</t>
        </is>
      </c>
      <c r="U60" s="26" t="inlineStr">
        <is>
          <t>x</t>
        </is>
      </c>
    </row>
    <row r="61" customFormat="1" s="14">
      <c r="A61" s="13" t="inlineStr">
        <is>
          <t>Parikh, A.</t>
        </is>
      </c>
      <c r="B61" s="13" t="inlineStr">
        <is>
          <t>Comparison of Miyawaki Afforestation Method with Alternate Afforestation models of Peepalbaba and Auroville</t>
        </is>
      </c>
      <c r="C61" s="13" t="n">
        <v>2024</v>
      </c>
      <c r="D61" s="13" t="inlineStr">
        <is>
          <t>Article</t>
        </is>
      </c>
      <c r="E61" s="13" t="inlineStr">
        <is>
          <t>International Journal of Development Research</t>
        </is>
      </c>
      <c r="F61" s="13" t="inlineStr">
        <is>
          <t>English</t>
        </is>
      </c>
      <c r="G61" s="13" t="inlineStr">
        <is>
          <t>No</t>
        </is>
      </c>
      <c r="H61" s="13" t="inlineStr">
        <is>
          <t>No</t>
        </is>
      </c>
      <c r="I61" s="13" t="inlineStr">
        <is>
          <t>No</t>
        </is>
      </c>
      <c r="J61" s="13" t="inlineStr">
        <is>
          <t>Yes</t>
        </is>
      </c>
      <c r="K61" s="13" t="inlineStr">
        <is>
          <t>No</t>
        </is>
      </c>
      <c r="L61" s="13" t="inlineStr">
        <is>
          <t>No</t>
        </is>
      </c>
      <c r="M61" s="13" t="n">
        <v>25</v>
      </c>
      <c r="N61" s="13" t="inlineStr">
        <is>
          <t>Yes</t>
        </is>
      </c>
      <c r="O61" s="13" t="inlineStr">
        <is>
          <t>No</t>
        </is>
      </c>
      <c r="P61" s="14" t="inlineStr">
        <is>
          <t>Review</t>
        </is>
      </c>
      <c r="Q61" s="13" t="inlineStr">
        <is>
          <t>NA</t>
        </is>
      </c>
      <c r="R61" s="13" t="inlineStr">
        <is>
          <t>Yes</t>
        </is>
      </c>
      <c r="S61" s="13" t="inlineStr">
        <is>
          <t>Yes: https://www.predatoryjournals.org/the-list/journals</t>
        </is>
      </c>
      <c r="T61" s="26" t="inlineStr">
        <is>
          <t>NA</t>
        </is>
      </c>
      <c r="U61" s="26" t="inlineStr">
        <is>
          <t>x</t>
        </is>
      </c>
    </row>
    <row r="62" customFormat="1" s="14">
      <c r="A62" s="13" t="inlineStr">
        <is>
          <t xml:space="preserve">Sandip, R.; Sharma, P.; Modi, N.R.; </t>
        </is>
      </c>
      <c r="B62" s="13" t="inlineStr">
        <is>
          <t>Development of tree plantation through Miyawaki method at Sabarmati Riverfront Development Corporation Limited-a research</t>
        </is>
      </c>
      <c r="C62" s="13" t="n">
        <v>2022</v>
      </c>
      <c r="D62" s="13" t="inlineStr">
        <is>
          <t>Article</t>
        </is>
      </c>
      <c r="E62" s="13" t="inlineStr">
        <is>
          <t>International Association of Biologicals and Computational Digest</t>
        </is>
      </c>
      <c r="F62" s="13" t="inlineStr">
        <is>
          <t>English</t>
        </is>
      </c>
      <c r="G62" s="13" t="inlineStr">
        <is>
          <t>No</t>
        </is>
      </c>
      <c r="H62" s="13" t="inlineStr">
        <is>
          <t>No</t>
        </is>
      </c>
      <c r="I62" s="13" t="inlineStr">
        <is>
          <t>No</t>
        </is>
      </c>
      <c r="J62" s="13" t="inlineStr">
        <is>
          <t>Yes</t>
        </is>
      </c>
      <c r="K62" s="13" t="inlineStr">
        <is>
          <t>No</t>
        </is>
      </c>
      <c r="L62" s="13" t="inlineStr">
        <is>
          <t>No</t>
        </is>
      </c>
      <c r="M62" s="13" t="n">
        <v>39</v>
      </c>
      <c r="N62" s="13" t="inlineStr">
        <is>
          <t>Yes</t>
        </is>
      </c>
      <c r="O62" s="13" t="inlineStr">
        <is>
          <t>No</t>
        </is>
      </c>
      <c r="P62" s="14" t="inlineStr">
        <is>
          <t>Review</t>
        </is>
      </c>
      <c r="Q62" s="13" t="inlineStr">
        <is>
          <t>NA</t>
        </is>
      </c>
      <c r="R62" s="13" t="inlineStr">
        <is>
          <t>Yes</t>
        </is>
      </c>
      <c r="S62" s="13" t="inlineStr">
        <is>
          <t>Yes: ISSN number is linked to multiple online "journals"</t>
        </is>
      </c>
      <c r="T62" s="25" t="inlineStr">
        <is>
          <t>3</t>
        </is>
      </c>
      <c r="U62" s="25" t="inlineStr">
        <is>
          <t>x</t>
        </is>
      </c>
    </row>
    <row r="63" customFormat="1" s="14">
      <c r="A63" s="13" t="inlineStr">
        <is>
          <t>Meguro, S.I.; Chalo, D.M.; Mutiso, P.B.C.</t>
        </is>
      </c>
      <c r="B63" s="13" t="inlineStr">
        <is>
          <t>Growth characteristics of selected potential natural vegetation in Kenya: the afromontane forest restoration program based on the Miyawaki method</t>
        </is>
      </c>
      <c r="C63" s="13" t="n">
        <v>2021</v>
      </c>
      <c r="D63" s="13" t="inlineStr">
        <is>
          <t>Article</t>
        </is>
      </c>
      <c r="E63" s="13" t="inlineStr">
        <is>
          <t>Eco-Habitat: JISE Research</t>
        </is>
      </c>
      <c r="F63" s="13" t="inlineStr">
        <is>
          <t>English</t>
        </is>
      </c>
      <c r="G63" s="13" t="inlineStr">
        <is>
          <t>No</t>
        </is>
      </c>
      <c r="H63" s="13" t="inlineStr">
        <is>
          <t>No</t>
        </is>
      </c>
      <c r="I63" s="13" t="inlineStr">
        <is>
          <t>Yes</t>
        </is>
      </c>
      <c r="J63" s="13" t="inlineStr">
        <is>
          <t>Yes</t>
        </is>
      </c>
      <c r="K63" s="13" t="inlineStr">
        <is>
          <t>No</t>
        </is>
      </c>
      <c r="L63" s="13" t="inlineStr">
        <is>
          <t>Yes</t>
        </is>
      </c>
      <c r="M63" s="13" t="n">
        <v>19</v>
      </c>
      <c r="N63" s="13" t="inlineStr">
        <is>
          <t>No</t>
        </is>
      </c>
      <c r="O63" s="13" t="inlineStr">
        <is>
          <t>Yes</t>
        </is>
      </c>
      <c r="P63" s="13" t="inlineStr">
        <is>
          <t>Quantitative</t>
        </is>
      </c>
      <c r="Q63" s="13" t="inlineStr">
        <is>
          <t>Tree growth rates</t>
        </is>
      </c>
      <c r="R63" s="13" t="inlineStr">
        <is>
          <t>Yes</t>
        </is>
      </c>
      <c r="S63" s="13" t="inlineStr">
        <is>
          <t>No</t>
        </is>
      </c>
      <c r="T63" s="25" t="n">
        <v>2.5</v>
      </c>
      <c r="U63" s="25" t="n"/>
      <c r="V63" s="13" t="inlineStr">
        <is>
          <t>No</t>
        </is>
      </c>
      <c r="W63" s="13" t="inlineStr">
        <is>
          <t>No</t>
        </is>
      </c>
      <c r="X63" s="13" t="inlineStr">
        <is>
          <t>No</t>
        </is>
      </c>
      <c r="Y63" s="13" t="inlineStr">
        <is>
          <t>No</t>
        </is>
      </c>
      <c r="Z63" s="13" t="inlineStr">
        <is>
          <t>No</t>
        </is>
      </c>
      <c r="AA63" s="13" t="inlineStr">
        <is>
          <t>No</t>
        </is>
      </c>
      <c r="AB63" s="13" t="inlineStr">
        <is>
          <t>No</t>
        </is>
      </c>
    </row>
    <row r="64" customFormat="1" s="14">
      <c r="A64" s="13" t="inlineStr">
        <is>
          <t xml:space="preserve">Kothai, S.; Geetha S. </t>
        </is>
      </c>
      <c r="B64" s="13" t="inlineStr">
        <is>
          <t>Carbon Sequestration Through Miyawaki Plantation</t>
        </is>
      </c>
      <c r="C64" s="13" t="n">
        <v>2025</v>
      </c>
      <c r="D64" s="13" t="inlineStr">
        <is>
          <t>Article</t>
        </is>
      </c>
      <c r="E64" s="14" t="inlineStr">
        <is>
          <t>Agricultural Science Digest</t>
        </is>
      </c>
      <c r="F64" s="13" t="inlineStr">
        <is>
          <t>English</t>
        </is>
      </c>
      <c r="G64" s="13" t="inlineStr">
        <is>
          <t>Yes</t>
        </is>
      </c>
      <c r="H64" s="13" t="inlineStr">
        <is>
          <t>Yes</t>
        </is>
      </c>
      <c r="I64" s="14" t="inlineStr">
        <is>
          <t>No</t>
        </is>
      </c>
      <c r="J64" s="14" t="inlineStr">
        <is>
          <t>No</t>
        </is>
      </c>
      <c r="K64" s="14" t="inlineStr">
        <is>
          <t>No</t>
        </is>
      </c>
      <c r="L64" s="13" t="inlineStr">
        <is>
          <t>Yes</t>
        </is>
      </c>
      <c r="M64" s="13" t="n">
        <v>63</v>
      </c>
      <c r="N64" s="13" t="inlineStr">
        <is>
          <t>No</t>
        </is>
      </c>
      <c r="O64" s="13" t="inlineStr">
        <is>
          <t>Yes</t>
        </is>
      </c>
      <c r="P64" s="13" t="inlineStr">
        <is>
          <t>Quantitative</t>
        </is>
      </c>
      <c r="Q64" s="14" t="inlineStr">
        <is>
          <t>Plant growth rate, soil carbon concentrations, plant carbon sequestration</t>
        </is>
      </c>
      <c r="R64" s="13" t="inlineStr">
        <is>
          <t>Yes</t>
        </is>
      </c>
      <c r="S64" s="14" t="inlineStr">
        <is>
          <t>Yes: https://lakshmibaicollege.in/Secure-admin/webroot/upload/customfiles/14022020122704Journals-Removed-from-UGC-Approved-List-of-Journals_removed%20(1).pdf</t>
        </is>
      </c>
      <c r="T64" s="26" t="inlineStr">
        <is>
          <t>2</t>
        </is>
      </c>
      <c r="U64" s="26" t="n"/>
      <c r="V64" s="14" t="inlineStr">
        <is>
          <t>Yes</t>
        </is>
      </c>
      <c r="W64" s="14" t="inlineStr">
        <is>
          <t>Yes</t>
        </is>
      </c>
      <c r="X64" s="14" t="inlineStr">
        <is>
          <t>No</t>
        </is>
      </c>
      <c r="Y64" s="14" t="inlineStr">
        <is>
          <t>No</t>
        </is>
      </c>
      <c r="Z64" s="14" t="inlineStr">
        <is>
          <t>No</t>
        </is>
      </c>
      <c r="AA64" s="14" t="inlineStr">
        <is>
          <t>No</t>
        </is>
      </c>
      <c r="AB64" s="14" t="inlineStr">
        <is>
          <t>No</t>
        </is>
      </c>
    </row>
    <row r="65" customFormat="1" s="14">
      <c r="A65" s="13" t="inlineStr">
        <is>
          <t>Senthilkumar, D.; Bharathidhasan A.</t>
        </is>
      </c>
      <c r="B65" s="13" t="inlineStr">
        <is>
          <t xml:space="preserve">Estimation of Carbon Sequestration Potential of various Tree Species under Miyawaki Planting Method at Veterinary College Campus, Orathanadu, Thanjavur, Tamil Nadu </t>
        </is>
      </c>
      <c r="C65" s="13" t="n">
        <v>2025</v>
      </c>
      <c r="D65" s="13" t="inlineStr">
        <is>
          <t>Article</t>
        </is>
      </c>
      <c r="E65" s="14" t="inlineStr">
        <is>
          <t>Biological forum</t>
        </is>
      </c>
      <c r="F65" s="13" t="inlineStr">
        <is>
          <t>English</t>
        </is>
      </c>
      <c r="G65" s="13" t="inlineStr">
        <is>
          <t>No</t>
        </is>
      </c>
      <c r="H65" s="14" t="inlineStr">
        <is>
          <t>No</t>
        </is>
      </c>
      <c r="I65" s="14" t="inlineStr">
        <is>
          <t>No</t>
        </is>
      </c>
      <c r="J65" s="13" t="inlineStr">
        <is>
          <t>Yes</t>
        </is>
      </c>
      <c r="K65" s="14" t="inlineStr">
        <is>
          <t>No</t>
        </is>
      </c>
      <c r="L65" s="13" t="inlineStr">
        <is>
          <t>Yes</t>
        </is>
      </c>
      <c r="M65" s="13" t="n">
        <v>62</v>
      </c>
      <c r="N65" s="13" t="inlineStr">
        <is>
          <t>No</t>
        </is>
      </c>
      <c r="O65" s="13" t="inlineStr">
        <is>
          <t>Yes</t>
        </is>
      </c>
      <c r="P65" s="13" t="inlineStr">
        <is>
          <t>Quantitative</t>
        </is>
      </c>
      <c r="Q65" s="14" t="inlineStr">
        <is>
          <t>Plant biomass, plant growth rate, plant carbon sequestration rate</t>
        </is>
      </c>
      <c r="R65" s="13" t="inlineStr">
        <is>
          <t>Yes</t>
        </is>
      </c>
      <c r="S65" s="14" t="inlineStr">
        <is>
          <t>Yes (publisher Research Trend is): https://beallslist.net/</t>
        </is>
      </c>
      <c r="T65" s="26" t="inlineStr">
        <is>
          <t>2</t>
        </is>
      </c>
      <c r="U65" s="26" t="n"/>
      <c r="V65" s="14" t="inlineStr">
        <is>
          <t>No</t>
        </is>
      </c>
      <c r="W65" s="14" t="inlineStr">
        <is>
          <t>No</t>
        </is>
      </c>
      <c r="X65" s="14" t="inlineStr">
        <is>
          <t>No</t>
        </is>
      </c>
      <c r="Y65" s="14" t="inlineStr">
        <is>
          <t>No</t>
        </is>
      </c>
      <c r="Z65" s="14" t="inlineStr">
        <is>
          <t>No</t>
        </is>
      </c>
      <c r="AA65" s="14" t="inlineStr">
        <is>
          <t>No</t>
        </is>
      </c>
      <c r="AB65" s="14" t="inlineStr">
        <is>
          <t>No</t>
        </is>
      </c>
    </row>
    <row r="66" customFormat="1" s="14">
      <c r="A66" s="14" t="inlineStr">
        <is>
          <t>Mallesh, Y.; Garg, R.K.; Dhakad, A.</t>
        </is>
      </c>
      <c r="B66" s="14" t="inlineStr">
        <is>
          <t>Effect of Spacing on Growth Performance, Microclimate and Soil Health of Micro Forests under Punjab Conditions, India</t>
        </is>
      </c>
      <c r="C66" s="13" t="n">
        <v>2025</v>
      </c>
      <c r="D66" s="13" t="inlineStr">
        <is>
          <t>Article</t>
        </is>
      </c>
      <c r="E66" s="14" t="inlineStr">
        <is>
          <t>International Journal of Environment and Climate Change</t>
        </is>
      </c>
      <c r="F66" s="13" t="inlineStr">
        <is>
          <t>English</t>
        </is>
      </c>
      <c r="G66" s="13" t="inlineStr">
        <is>
          <t>No</t>
        </is>
      </c>
      <c r="H66" s="14" t="inlineStr">
        <is>
          <t>No</t>
        </is>
      </c>
      <c r="I66" s="14" t="inlineStr">
        <is>
          <t>Yes</t>
        </is>
      </c>
      <c r="J66" s="14" t="inlineStr">
        <is>
          <t>Yes</t>
        </is>
      </c>
      <c r="K66" s="14" t="inlineStr">
        <is>
          <t>No</t>
        </is>
      </c>
      <c r="L66" s="14" t="inlineStr">
        <is>
          <t>Yes</t>
        </is>
      </c>
      <c r="M66" s="13" t="n">
        <v>84</v>
      </c>
      <c r="N66" s="14" t="inlineStr">
        <is>
          <t>No</t>
        </is>
      </c>
      <c r="O66" s="14" t="inlineStr">
        <is>
          <t>Yes</t>
        </is>
      </c>
      <c r="P66" s="13" t="inlineStr">
        <is>
          <t>Quantitative</t>
        </is>
      </c>
      <c r="Q66" s="14" t="inlineStr">
        <is>
          <t>Plant growth rate and plant biomass; air temperature (°C) and relative humidity (%); soil temperature, pH, exchange capacity, and soil N, P, K, and organic C</t>
        </is>
      </c>
      <c r="R66" s="14" t="inlineStr">
        <is>
          <t>Yes</t>
        </is>
      </c>
      <c r="S66" s="14" t="inlineStr">
        <is>
          <t>Yes: https://journalsinsights.com/predatory-publisher-list</t>
        </is>
      </c>
      <c r="T66" s="26" t="inlineStr">
        <is>
          <t>2.5</t>
        </is>
      </c>
      <c r="U66" s="26" t="n"/>
      <c r="V66" s="14" t="inlineStr">
        <is>
          <t>No</t>
        </is>
      </c>
      <c r="W66" s="14" t="inlineStr">
        <is>
          <t>No</t>
        </is>
      </c>
      <c r="X66" s="14" t="inlineStr">
        <is>
          <t>No</t>
        </is>
      </c>
      <c r="Y66" s="14" t="inlineStr">
        <is>
          <t>Yes</t>
        </is>
      </c>
      <c r="Z66" s="14" t="inlineStr">
        <is>
          <t>No</t>
        </is>
      </c>
      <c r="AB66" s="14" t="inlineStr">
        <is>
          <t>No</t>
        </is>
      </c>
    </row>
    <row r="67" customFormat="1" s="14">
      <c r="A67" s="14" t="inlineStr">
        <is>
          <t>Vinodan, C.; Kurian, A.L.</t>
        </is>
      </c>
      <c r="B67" s="14" t="inlineStr">
        <is>
          <t>Climate change and the Miyawaki forests: a promising conservation policy for India</t>
        </is>
      </c>
      <c r="C67" s="13" t="n">
        <v>2022</v>
      </c>
      <c r="D67" s="14" t="inlineStr">
        <is>
          <t>Essay</t>
        </is>
      </c>
      <c r="E67" s="14" t="inlineStr">
        <is>
          <t>Economic and Political Weekly</t>
        </is>
      </c>
      <c r="F67" s="13" t="inlineStr">
        <is>
          <t>English</t>
        </is>
      </c>
      <c r="G67" s="13" t="inlineStr">
        <is>
          <t>No</t>
        </is>
      </c>
      <c r="H67" s="14" t="inlineStr">
        <is>
          <t>No</t>
        </is>
      </c>
      <c r="I67" s="13" t="inlineStr">
        <is>
          <t>No</t>
        </is>
      </c>
      <c r="J67" s="14" t="inlineStr">
        <is>
          <t>Yes</t>
        </is>
      </c>
      <c r="K67" s="14" t="inlineStr">
        <is>
          <t>No</t>
        </is>
      </c>
      <c r="L67" s="14" t="inlineStr">
        <is>
          <t>No</t>
        </is>
      </c>
      <c r="M67" s="13" t="n">
        <v>80</v>
      </c>
      <c r="N67" s="14" t="inlineStr">
        <is>
          <t>No</t>
        </is>
      </c>
      <c r="O67" s="14" t="inlineStr">
        <is>
          <t>No</t>
        </is>
      </c>
      <c r="P67" s="14" t="inlineStr">
        <is>
          <t>Review</t>
        </is>
      </c>
      <c r="Q67" s="14" t="inlineStr">
        <is>
          <t>NA</t>
        </is>
      </c>
      <c r="R67" s="14" t="inlineStr">
        <is>
          <t>Yes</t>
        </is>
      </c>
      <c r="S67" s="14" t="inlineStr">
        <is>
          <t>No</t>
        </is>
      </c>
      <c r="T67" s="26" t="inlineStr">
        <is>
          <t>NA</t>
        </is>
      </c>
      <c r="U67" s="26" t="inlineStr">
        <is>
          <t>x</t>
        </is>
      </c>
    </row>
    <row r="68" customFormat="1" s="14">
      <c r="A68" s="13" t="inlineStr">
        <is>
          <t xml:space="preserve">Aarthi, R; Begum, A Sumaiya; Yaswanthshahi, SK; Avinashreddy, Y; Sharfuddin, SK; </t>
        </is>
      </c>
      <c r="B68" s="13" t="inlineStr">
        <is>
          <t>Miyawaki Forest Automation and Unauthorized Restrictions</t>
        </is>
      </c>
      <c r="C68" s="13" t="n">
        <v>2021</v>
      </c>
      <c r="D68" s="13" t="inlineStr">
        <is>
          <t>Article</t>
        </is>
      </c>
      <c r="E68" s="13" t="inlineStr">
        <is>
          <t>Annals of the Romanian Society for Cell Biology</t>
        </is>
      </c>
      <c r="F68" s="13" t="inlineStr">
        <is>
          <t>English</t>
        </is>
      </c>
      <c r="G68" s="13" t="inlineStr">
        <is>
          <t>No</t>
        </is>
      </c>
      <c r="H68" s="13" t="inlineStr">
        <is>
          <t>No</t>
        </is>
      </c>
      <c r="I68" s="13" t="inlineStr">
        <is>
          <t>No</t>
        </is>
      </c>
      <c r="J68" s="13" t="inlineStr">
        <is>
          <t>Yes</t>
        </is>
      </c>
      <c r="K68" s="13" t="inlineStr">
        <is>
          <t>No</t>
        </is>
      </c>
      <c r="L68" s="13" t="inlineStr">
        <is>
          <t>No</t>
        </is>
      </c>
      <c r="M68" s="13" t="n">
        <v>1</v>
      </c>
      <c r="N68" s="13" t="inlineStr">
        <is>
          <t>No</t>
        </is>
      </c>
      <c r="O68" s="13" t="inlineStr">
        <is>
          <t>No</t>
        </is>
      </c>
      <c r="P68" s="14" t="inlineStr">
        <is>
          <t>Review</t>
        </is>
      </c>
      <c r="Q68" s="13" t="inlineStr">
        <is>
          <t>NA</t>
        </is>
      </c>
      <c r="R68" s="13" t="inlineStr">
        <is>
          <t>Yes</t>
        </is>
      </c>
      <c r="S68" s="13" t="inlineStr">
        <is>
          <t>Yes: https://asistdl.onlinelibrary.wiley.com/doi/10.1002/asi.24855?utm_medium=article&amp;utm_source=researchgate.net</t>
        </is>
      </c>
      <c r="T68" s="25" t="inlineStr">
        <is>
          <t>NA</t>
        </is>
      </c>
      <c r="U68" s="25" t="inlineStr">
        <is>
          <t>x</t>
        </is>
      </c>
      <c r="V68" s="13" t="n"/>
      <c r="W68" s="13" t="n"/>
      <c r="X68" s="13" t="n"/>
      <c r="Y68" s="13" t="n"/>
      <c r="Z68" s="13" t="n"/>
      <c r="AA68" s="13" t="n"/>
      <c r="AB68" s="13" t="n"/>
    </row>
    <row r="69" customFormat="1" s="14">
      <c r="A69" s="13" t="inlineStr">
        <is>
          <t>Meguro S.-I.</t>
        </is>
      </c>
      <c r="B69" s="13" t="inlineStr">
        <is>
          <t>Notes on the Miyawaki Method for Reforestation Approach</t>
        </is>
      </c>
      <c r="C69" s="13" t="n">
        <v>2023</v>
      </c>
      <c r="D69" s="13" t="inlineStr">
        <is>
          <t>Article</t>
        </is>
      </c>
      <c r="E69" s="13" t="inlineStr">
        <is>
          <t>Malaysian Forester</t>
        </is>
      </c>
      <c r="F69" s="13" t="inlineStr">
        <is>
          <t>English</t>
        </is>
      </c>
      <c r="G69" s="13" t="inlineStr">
        <is>
          <t>Yes</t>
        </is>
      </c>
      <c r="H69" s="13" t="inlineStr">
        <is>
          <t>No</t>
        </is>
      </c>
      <c r="I69" s="13" t="inlineStr">
        <is>
          <t>No</t>
        </is>
      </c>
      <c r="J69" s="13" t="inlineStr">
        <is>
          <t>No</t>
        </is>
      </c>
      <c r="K69" s="13" t="inlineStr">
        <is>
          <t>Yes</t>
        </is>
      </c>
      <c r="L69" s="13" t="inlineStr">
        <is>
          <t>Yes</t>
        </is>
      </c>
      <c r="M69" s="13" t="n">
        <v>20</v>
      </c>
      <c r="N69" s="13" t="inlineStr">
        <is>
          <t>No</t>
        </is>
      </c>
      <c r="O69" s="13" t="inlineStr">
        <is>
          <t>Yes</t>
        </is>
      </c>
      <c r="P69" s="13" t="inlineStr">
        <is>
          <t>Quantitative</t>
        </is>
      </c>
      <c r="Q69" s="13" t="inlineStr">
        <is>
          <t>Plant growth rate, plant carbon sequestration</t>
        </is>
      </c>
      <c r="R69" s="13" t="inlineStr">
        <is>
          <t>No</t>
        </is>
      </c>
      <c r="S69" s="14" t="inlineStr">
        <is>
          <t>No</t>
        </is>
      </c>
      <c r="T69" s="26" t="n">
        <v>5.5</v>
      </c>
      <c r="U69" s="26" t="n"/>
      <c r="V69" s="13" t="inlineStr">
        <is>
          <t>No</t>
        </is>
      </c>
      <c r="W69" s="13" t="inlineStr">
        <is>
          <t>No</t>
        </is>
      </c>
      <c r="X69" s="13" t="inlineStr">
        <is>
          <t>No</t>
        </is>
      </c>
      <c r="Y69" s="13" t="inlineStr">
        <is>
          <t>Yes</t>
        </is>
      </c>
      <c r="Z69" s="13" t="inlineStr">
        <is>
          <t>No</t>
        </is>
      </c>
      <c r="AA69" s="13" t="inlineStr">
        <is>
          <t>No</t>
        </is>
      </c>
      <c r="AB69" s="13" t="inlineStr">
        <is>
          <t>No</t>
        </is>
      </c>
    </row>
    <row r="70" customFormat="1" s="14">
      <c r="A70" s="13" t="inlineStr">
        <is>
          <t>Mihailova M.</t>
        </is>
      </c>
      <c r="B70" s="13" t="inlineStr">
        <is>
          <t>Micro Forests as a Way in EU Agriculture to Implement “Green Policy” and Create Sustainable Biomass</t>
        </is>
      </c>
      <c r="C70" s="13" t="n">
        <v>2022</v>
      </c>
      <c r="D70" s="13" t="inlineStr">
        <is>
          <t>Conference Paper</t>
        </is>
      </c>
      <c r="E70" s="13" t="inlineStr">
        <is>
          <t>15th International Scientific Conference WoodEMA 2022 - Crisis Management and Safety Foresight in Forest-Based Sector and SMES Operating in the Global Environment</t>
        </is>
      </c>
      <c r="F70" s="13" t="inlineStr">
        <is>
          <t>English</t>
        </is>
      </c>
      <c r="G70" s="13" t="inlineStr">
        <is>
          <t>Yes</t>
        </is>
      </c>
      <c r="H70" s="13" t="inlineStr">
        <is>
          <t>No</t>
        </is>
      </c>
      <c r="I70" s="13" t="inlineStr">
        <is>
          <t>No</t>
        </is>
      </c>
      <c r="J70" s="13" t="inlineStr">
        <is>
          <t>No</t>
        </is>
      </c>
      <c r="K70" s="13" t="inlineStr">
        <is>
          <t>Yes</t>
        </is>
      </c>
      <c r="L70" s="13" t="inlineStr">
        <is>
          <t>No</t>
        </is>
      </c>
      <c r="M70" s="13" t="n">
        <v>21</v>
      </c>
      <c r="N70" s="13" t="inlineStr">
        <is>
          <t>No</t>
        </is>
      </c>
      <c r="O70" s="13" t="inlineStr">
        <is>
          <t>No</t>
        </is>
      </c>
      <c r="P70" s="13" t="inlineStr">
        <is>
          <t>Review</t>
        </is>
      </c>
      <c r="Q70" s="13" t="inlineStr">
        <is>
          <t>NA</t>
        </is>
      </c>
      <c r="R70" s="13" t="inlineStr">
        <is>
          <t>No</t>
        </is>
      </c>
      <c r="S70" s="13" t="inlineStr">
        <is>
          <t>No</t>
        </is>
      </c>
      <c r="T70" s="25" t="inlineStr">
        <is>
          <t>NA</t>
        </is>
      </c>
      <c r="U70" s="25" t="inlineStr">
        <is>
          <t>x</t>
        </is>
      </c>
      <c r="V70" s="13" t="n"/>
      <c r="W70" s="13" t="n"/>
      <c r="X70" s="13" t="n"/>
      <c r="Y70" s="13" t="n"/>
      <c r="Z70" s="13" t="n"/>
      <c r="AA70" s="13" t="n"/>
      <c r="AB70" s="13" t="n"/>
    </row>
    <row r="71" customFormat="1" s="14">
      <c r="A71" s="13" t="inlineStr">
        <is>
          <t>Bellarosa, R; Schirone, B; Busatto, M</t>
        </is>
      </c>
      <c r="B71" s="13" t="inlineStr">
        <is>
          <t>The use of cork oak in the ecological and landscape restoration of the Latium Hills</t>
        </is>
      </c>
      <c r="C71" s="13" t="n">
        <v>1998</v>
      </c>
      <c r="D71" s="13" t="inlineStr">
        <is>
          <t>Conference Paper</t>
        </is>
      </c>
      <c r="E71" s="13" t="inlineStr">
        <is>
          <t>Acta Horticulturae</t>
        </is>
      </c>
      <c r="F71" s="13" t="inlineStr">
        <is>
          <t>English</t>
        </is>
      </c>
      <c r="G71" s="13" t="inlineStr">
        <is>
          <t>Yes</t>
        </is>
      </c>
      <c r="H71" s="13" t="inlineStr">
        <is>
          <t>Yes</t>
        </is>
      </c>
      <c r="I71" s="13" t="inlineStr">
        <is>
          <t>No</t>
        </is>
      </c>
      <c r="J71" s="13" t="inlineStr">
        <is>
          <t>No</t>
        </is>
      </c>
      <c r="K71" s="13" t="inlineStr">
        <is>
          <t>Yes</t>
        </is>
      </c>
      <c r="L71" s="13" t="inlineStr">
        <is>
          <t>No</t>
        </is>
      </c>
      <c r="M71" s="13" t="n">
        <v>4</v>
      </c>
      <c r="N71" s="13" t="inlineStr">
        <is>
          <t>No</t>
        </is>
      </c>
      <c r="O71" s="13" t="inlineStr">
        <is>
          <t>No</t>
        </is>
      </c>
      <c r="P71" s="13" t="inlineStr">
        <is>
          <t>Review</t>
        </is>
      </c>
      <c r="Q71" s="13" t="inlineStr">
        <is>
          <t>NA</t>
        </is>
      </c>
      <c r="R71" s="13" t="inlineStr">
        <is>
          <t>No</t>
        </is>
      </c>
      <c r="S71" s="13" t="inlineStr">
        <is>
          <t>No</t>
        </is>
      </c>
      <c r="T71" s="25" t="inlineStr">
        <is>
          <t>NA</t>
        </is>
      </c>
      <c r="U71" s="25" t="inlineStr">
        <is>
          <t>x</t>
        </is>
      </c>
      <c r="Y71" s="14" t="inlineStr">
        <is>
          <t>Yes</t>
        </is>
      </c>
    </row>
    <row r="72" customFormat="1" s="14">
      <c r="A72" s="13" t="inlineStr">
        <is>
          <t>Roy, A.; Chatterjee, N.</t>
        </is>
      </c>
      <c r="B72" s="13" t="inlineStr">
        <is>
          <t>What happens after planting? Assessing canopy structure, vegetation cover index, and vegetation distribution of two Miyawaki forest stands in Bengaluru urban district, India</t>
        </is>
      </c>
      <c r="C72" s="13" t="n">
        <v>2023</v>
      </c>
      <c r="D72" s="13" t="inlineStr">
        <is>
          <t>Preprint</t>
        </is>
      </c>
      <c r="E72" s="13" t="inlineStr">
        <is>
          <t>Research Square</t>
        </is>
      </c>
      <c r="F72" s="13" t="inlineStr">
        <is>
          <t>English</t>
        </is>
      </c>
      <c r="G72" s="13" t="inlineStr">
        <is>
          <t>No</t>
        </is>
      </c>
      <c r="H72" s="13" t="inlineStr">
        <is>
          <t>No</t>
        </is>
      </c>
      <c r="I72" s="13" t="inlineStr">
        <is>
          <t>Yes</t>
        </is>
      </c>
      <c r="J72" s="13" t="inlineStr">
        <is>
          <t>Yes</t>
        </is>
      </c>
      <c r="K72" s="13" t="inlineStr">
        <is>
          <t>No</t>
        </is>
      </c>
      <c r="L72" s="13" t="inlineStr">
        <is>
          <t>Yes</t>
        </is>
      </c>
      <c r="M72" s="13" t="n">
        <v>37</v>
      </c>
      <c r="N72" s="13" t="inlineStr">
        <is>
          <t>Yes</t>
        </is>
      </c>
      <c r="O72" s="13" t="inlineStr">
        <is>
          <t>Yes</t>
        </is>
      </c>
      <c r="P72" s="13" t="inlineStr">
        <is>
          <t>Quantitative</t>
        </is>
      </c>
      <c r="Q72" s="13" t="inlineStr">
        <is>
          <t>Percent plant canopy closure, plant diversity, % plant class cover</t>
        </is>
      </c>
      <c r="R72" s="13" t="inlineStr">
        <is>
          <t>No</t>
        </is>
      </c>
      <c r="S72" s="14" t="inlineStr">
        <is>
          <t>No</t>
        </is>
      </c>
      <c r="T72" s="25" t="inlineStr">
        <is>
          <t>3.67 (44 months), 4.92 (59 months)</t>
        </is>
      </c>
      <c r="U72" s="25" t="n"/>
      <c r="V72" s="13" t="inlineStr">
        <is>
          <t>Yes</t>
        </is>
      </c>
      <c r="W72" s="13" t="inlineStr">
        <is>
          <t>Yes</t>
        </is>
      </c>
      <c r="X72" s="13" t="inlineStr">
        <is>
          <t>Yes</t>
        </is>
      </c>
      <c r="Y72" s="13" t="inlineStr">
        <is>
          <t>Yes</t>
        </is>
      </c>
      <c r="Z72" s="13" t="inlineStr">
        <is>
          <t>No</t>
        </is>
      </c>
      <c r="AA72" s="13" t="inlineStr">
        <is>
          <t>No</t>
        </is>
      </c>
      <c r="AB72" s="13" t="inlineStr">
        <is>
          <t>No</t>
        </is>
      </c>
    </row>
    <row r="73" customFormat="1" s="14">
      <c r="A73" s="13" t="inlineStr">
        <is>
          <t>Kiboi, S.; Fujiwara K.; Mutiso P.</t>
        </is>
      </c>
      <c r="B73" s="13" t="inlineStr">
        <is>
          <t>Sustainable management of urban green environments: Challenges and opportunities</t>
        </is>
      </c>
      <c r="C73" s="13" t="n">
        <v>2015</v>
      </c>
      <c r="D73" s="13" t="inlineStr">
        <is>
          <t>Chapter</t>
        </is>
      </c>
      <c r="E73" s="13" t="inlineStr">
        <is>
          <t>Sustainable Living with Environmental Risks</t>
        </is>
      </c>
      <c r="F73" s="13" t="inlineStr">
        <is>
          <t>English</t>
        </is>
      </c>
      <c r="G73" s="13" t="inlineStr">
        <is>
          <t>No</t>
        </is>
      </c>
      <c r="H73" s="13" t="inlineStr">
        <is>
          <t>No</t>
        </is>
      </c>
      <c r="I73" s="13" t="inlineStr">
        <is>
          <t>Yes</t>
        </is>
      </c>
      <c r="J73" s="13" t="inlineStr">
        <is>
          <t>No</t>
        </is>
      </c>
      <c r="K73" s="13" t="inlineStr">
        <is>
          <t>No</t>
        </is>
      </c>
      <c r="L73" s="13" t="inlineStr">
        <is>
          <t>Yes</t>
        </is>
      </c>
      <c r="M73" s="13" t="n">
        <v>16</v>
      </c>
      <c r="N73" s="13" t="inlineStr">
        <is>
          <t>Yes</t>
        </is>
      </c>
      <c r="O73" s="13" t="inlineStr">
        <is>
          <t>Yes</t>
        </is>
      </c>
      <c r="P73" s="13" t="inlineStr">
        <is>
          <t>Quantitative</t>
        </is>
      </c>
      <c r="Q73" s="13" t="inlineStr">
        <is>
          <t>Tree growth rates</t>
        </is>
      </c>
      <c r="R73" s="13" t="inlineStr">
        <is>
          <t>No</t>
        </is>
      </c>
      <c r="S73" s="13" t="inlineStr">
        <is>
          <t>No</t>
        </is>
      </c>
      <c r="T73" s="25" t="n">
        <v>1.33</v>
      </c>
      <c r="U73" s="25" t="n"/>
      <c r="V73" s="13" t="inlineStr">
        <is>
          <t>Yes</t>
        </is>
      </c>
      <c r="W73" s="13" t="inlineStr">
        <is>
          <t>Yes</t>
        </is>
      </c>
      <c r="X73" s="13" t="inlineStr">
        <is>
          <t>Yes</t>
        </is>
      </c>
      <c r="Y73" s="13" t="inlineStr">
        <is>
          <t>No</t>
        </is>
      </c>
      <c r="Z73" s="13" t="inlineStr">
        <is>
          <t>No</t>
        </is>
      </c>
      <c r="AA73" s="14" t="inlineStr">
        <is>
          <t>No</t>
        </is>
      </c>
      <c r="AB73" s="13" t="inlineStr">
        <is>
          <t>No</t>
        </is>
      </c>
    </row>
    <row r="74" customFormat="1" s="14">
      <c r="A74" s="13" t="inlineStr">
        <is>
          <t>Da, L-J.; Song, Y-C</t>
        </is>
      </c>
      <c r="B74" s="13" t="inlineStr">
        <is>
          <t>The Construction of Near-Natural Forests in the Urban Areas of Shanghai</t>
        </is>
      </c>
      <c r="C74" s="13" t="n">
        <v>2008</v>
      </c>
      <c r="D74" s="13" t="inlineStr">
        <is>
          <t>Chapter</t>
        </is>
      </c>
      <c r="E74" s="13" t="inlineStr">
        <is>
          <t>Ecology, Planning, and Management of Urban Forests</t>
        </is>
      </c>
      <c r="F74" s="13" t="inlineStr">
        <is>
          <t>English</t>
        </is>
      </c>
      <c r="G74" s="13" t="inlineStr">
        <is>
          <t>No</t>
        </is>
      </c>
      <c r="H74" s="13" t="inlineStr">
        <is>
          <t>No</t>
        </is>
      </c>
      <c r="I74" s="13" t="inlineStr">
        <is>
          <t>Yes</t>
        </is>
      </c>
      <c r="J74" s="13" t="inlineStr">
        <is>
          <t>No</t>
        </is>
      </c>
      <c r="K74" s="13" t="inlineStr">
        <is>
          <t>No</t>
        </is>
      </c>
      <c r="L74" s="13" t="inlineStr">
        <is>
          <t>Yes</t>
        </is>
      </c>
      <c r="M74" s="13" t="n">
        <v>7</v>
      </c>
      <c r="N74" s="13" t="inlineStr">
        <is>
          <t>Yes</t>
        </is>
      </c>
      <c r="O74" s="13" t="inlineStr">
        <is>
          <t>Yes</t>
        </is>
      </c>
      <c r="P74" s="13" t="inlineStr">
        <is>
          <t>Quantitative</t>
        </is>
      </c>
      <c r="Q74" s="13" t="inlineStr">
        <is>
          <t>Tree growth rates</t>
        </is>
      </c>
      <c r="R74" s="14" t="inlineStr">
        <is>
          <t>No</t>
        </is>
      </c>
      <c r="S74" s="14" t="inlineStr">
        <is>
          <t>No</t>
        </is>
      </c>
      <c r="T74" s="25" t="n">
        <v>3</v>
      </c>
      <c r="U74" s="25" t="n"/>
      <c r="V74" s="14" t="inlineStr">
        <is>
          <t>No</t>
        </is>
      </c>
      <c r="W74" s="14" t="inlineStr">
        <is>
          <t>No</t>
        </is>
      </c>
      <c r="X74" s="14" t="inlineStr">
        <is>
          <t>No</t>
        </is>
      </c>
      <c r="Y74" s="14" t="inlineStr">
        <is>
          <t>No</t>
        </is>
      </c>
      <c r="Z74" s="14" t="inlineStr">
        <is>
          <t>No</t>
        </is>
      </c>
      <c r="AA74" s="14" t="inlineStr">
        <is>
          <t>No</t>
        </is>
      </c>
      <c r="AB74" s="14" t="inlineStr">
        <is>
          <t>No</t>
        </is>
      </c>
    </row>
    <row r="75" customFormat="1" s="14">
      <c r="A75" s="13" t="inlineStr">
        <is>
          <t>Safvan V.K; Swapna, T S</t>
        </is>
      </c>
      <c r="B75" s="13" t="inlineStr">
        <is>
          <t>Assessment of Biodiversity and Growth Parameters of Miyawaki Forest of Selected Sites in Thiruvananthapuram District of Kerala</t>
        </is>
      </c>
      <c r="C75" s="13" t="n">
        <v>2023</v>
      </c>
      <c r="D75" s="13" t="inlineStr">
        <is>
          <t>Preprint</t>
        </is>
      </c>
      <c r="E75" s="13" t="inlineStr">
        <is>
          <t>Research Square</t>
        </is>
      </c>
      <c r="F75" s="13" t="inlineStr">
        <is>
          <t>English</t>
        </is>
      </c>
      <c r="G75" s="13" t="inlineStr">
        <is>
          <t>No</t>
        </is>
      </c>
      <c r="H75" s="13" t="inlineStr">
        <is>
          <t>No</t>
        </is>
      </c>
      <c r="I75" s="13" t="inlineStr">
        <is>
          <t>Yes</t>
        </is>
      </c>
      <c r="J75" s="13" t="inlineStr">
        <is>
          <t>Yes</t>
        </is>
      </c>
      <c r="K75" s="13" t="inlineStr">
        <is>
          <t>No</t>
        </is>
      </c>
      <c r="L75" s="13" t="inlineStr">
        <is>
          <t>Yes</t>
        </is>
      </c>
      <c r="M75" s="13" t="n">
        <v>38</v>
      </c>
      <c r="N75" s="13" t="inlineStr">
        <is>
          <t>Yes</t>
        </is>
      </c>
      <c r="O75" s="13" t="inlineStr">
        <is>
          <t>Yes</t>
        </is>
      </c>
      <c r="P75" s="13" t="inlineStr">
        <is>
          <t>Quantitative</t>
        </is>
      </c>
      <c r="Q75" s="13" t="inlineStr">
        <is>
          <t>Tree growth rate (height, DBH), leaf #, branch #; richness of pollinator visitors; richness of soil mushrooms</t>
        </is>
      </c>
      <c r="R75" s="13" t="inlineStr">
        <is>
          <t>No</t>
        </is>
      </c>
      <c r="S75" s="14" t="inlineStr">
        <is>
          <t>No</t>
        </is>
      </c>
      <c r="T75" s="25" t="inlineStr">
        <is>
          <t>0.01 (5 weeks)</t>
        </is>
      </c>
      <c r="U75" s="25" t="n"/>
      <c r="V75" s="13" t="inlineStr">
        <is>
          <t>No</t>
        </is>
      </c>
      <c r="W75" s="13" t="inlineStr">
        <is>
          <t>No</t>
        </is>
      </c>
      <c r="X75" s="13" t="inlineStr">
        <is>
          <t>No</t>
        </is>
      </c>
      <c r="Y75" s="13" t="inlineStr">
        <is>
          <t>No</t>
        </is>
      </c>
      <c r="Z75" s="13" t="inlineStr">
        <is>
          <t>No</t>
        </is>
      </c>
      <c r="AA75" s="13" t="inlineStr">
        <is>
          <t>No</t>
        </is>
      </c>
      <c r="AB75" s="13" t="inlineStr">
        <is>
          <t>No</t>
        </is>
      </c>
    </row>
    <row r="76" customFormat="1" s="14">
      <c r="A76" s="13" t="inlineStr">
        <is>
          <t>Szabó V.; Kukk D.J.; Kohut I.</t>
        </is>
      </c>
      <c r="B76" s="13" t="inlineStr">
        <is>
          <t>Some Ecological Services of the First, 4-Year-Old, Hungarian Miyawaki-Forest in Tabán, Budapest</t>
        </is>
      </c>
      <c r="C76" s="13" t="n">
        <v>2024</v>
      </c>
      <c r="D76" s="13" t="inlineStr">
        <is>
          <t>Conference Paper</t>
        </is>
      </c>
      <c r="E76" s="13" t="inlineStr">
        <is>
          <t>International Multidisciplinary Scientific GeoConference Surveying Geology and Mining Ecology Management, SGEM</t>
        </is>
      </c>
      <c r="F76" s="13" t="inlineStr">
        <is>
          <t>English</t>
        </is>
      </c>
      <c r="G76" s="13" t="inlineStr">
        <is>
          <t>No</t>
        </is>
      </c>
      <c r="H76" s="13" t="inlineStr">
        <is>
          <t>No</t>
        </is>
      </c>
      <c r="I76" s="13" t="inlineStr">
        <is>
          <t>Yes</t>
        </is>
      </c>
      <c r="J76" s="13" t="inlineStr">
        <is>
          <t>Yes</t>
        </is>
      </c>
      <c r="K76" s="13" t="inlineStr">
        <is>
          <t>No</t>
        </is>
      </c>
      <c r="L76" s="13" t="inlineStr">
        <is>
          <t>Yes</t>
        </is>
      </c>
      <c r="M76" s="13" t="n">
        <v>45</v>
      </c>
      <c r="N76" s="13" t="inlineStr">
        <is>
          <t>Yes</t>
        </is>
      </c>
      <c r="O76" s="13" t="inlineStr">
        <is>
          <t>Yes</t>
        </is>
      </c>
      <c r="P76" s="13" t="inlineStr">
        <is>
          <t>Quantitative</t>
        </is>
      </c>
      <c r="Q76" s="13" t="inlineStr">
        <is>
          <t>Plant CO2-fixation rate (daily maximum photosynthetic activity), evaporation (water vapor emission) and dust deposition (mg/m leaf area)</t>
        </is>
      </c>
      <c r="R76" s="13" t="inlineStr">
        <is>
          <t>No</t>
        </is>
      </c>
      <c r="S76" s="13" t="inlineStr">
        <is>
          <t>No</t>
        </is>
      </c>
      <c r="T76" s="25" t="inlineStr">
        <is>
          <t>4</t>
        </is>
      </c>
      <c r="U76" s="25" t="n"/>
      <c r="V76" s="13" t="inlineStr">
        <is>
          <t>No</t>
        </is>
      </c>
      <c r="W76" s="13" t="inlineStr">
        <is>
          <t>No</t>
        </is>
      </c>
      <c r="X76" s="13" t="inlineStr">
        <is>
          <t>No</t>
        </is>
      </c>
      <c r="Y76" s="13" t="inlineStr">
        <is>
          <t>Yes</t>
        </is>
      </c>
      <c r="Z76" s="13" t="inlineStr">
        <is>
          <t>No</t>
        </is>
      </c>
      <c r="AA76" s="13" t="inlineStr">
        <is>
          <t>No</t>
        </is>
      </c>
      <c r="AB76" s="13" t="inlineStr">
        <is>
          <t>No</t>
        </is>
      </c>
    </row>
    <row r="77" customFormat="1" s="14">
      <c r="A77" s="13" t="inlineStr">
        <is>
          <t>Szabó V.; Zsolnai B.; Bajor Z.</t>
        </is>
      </c>
      <c r="B77" s="13" t="inlineStr">
        <is>
          <t>Preliminary Data on the First Year of the First Hungarian Miyawaki-Forest in Tabán, Budapest</t>
        </is>
      </c>
      <c r="C77" s="13" t="n">
        <v>2021</v>
      </c>
      <c r="D77" s="13" t="inlineStr">
        <is>
          <t>Conference Paper</t>
        </is>
      </c>
      <c r="E77" s="13" t="inlineStr">
        <is>
          <t>International Multidisciplinary Scientific GeoConference Surveying Geology and Mining Ecology Management, SGEM</t>
        </is>
      </c>
      <c r="F77" s="13" t="inlineStr">
        <is>
          <t>English</t>
        </is>
      </c>
      <c r="G77" s="13" t="inlineStr">
        <is>
          <t>No</t>
        </is>
      </c>
      <c r="H77" s="13" t="inlineStr">
        <is>
          <t>No</t>
        </is>
      </c>
      <c r="I77" s="13" t="inlineStr">
        <is>
          <t>Yes</t>
        </is>
      </c>
      <c r="J77" s="13" t="inlineStr">
        <is>
          <t>Yes</t>
        </is>
      </c>
      <c r="K77" s="13" t="inlineStr">
        <is>
          <t>No</t>
        </is>
      </c>
      <c r="L77" s="13" t="inlineStr">
        <is>
          <t>Yes</t>
        </is>
      </c>
      <c r="M77" s="13" t="n">
        <v>46</v>
      </c>
      <c r="N77" s="13" t="inlineStr">
        <is>
          <t>Yes</t>
        </is>
      </c>
      <c r="O77" s="13" t="inlineStr">
        <is>
          <t>Yes</t>
        </is>
      </c>
      <c r="P77" s="13" t="inlineStr">
        <is>
          <t>Quantitative</t>
        </is>
      </c>
      <c r="Q77" s="13" t="inlineStr">
        <is>
          <t>Plant number of leaves, average of total leaf area, growth rate and individual leaf area, photosynthetic activity (LiCOR) and water vapor emission after 1 year of growth</t>
        </is>
      </c>
      <c r="R77" s="13" t="inlineStr">
        <is>
          <t>No</t>
        </is>
      </c>
      <c r="S77" s="13" t="inlineStr">
        <is>
          <t>No</t>
        </is>
      </c>
      <c r="T77" s="25" t="inlineStr">
        <is>
          <t>1</t>
        </is>
      </c>
      <c r="U77" s="25" t="n"/>
      <c r="V77" s="13" t="inlineStr">
        <is>
          <t>No</t>
        </is>
      </c>
      <c r="W77" s="13" t="inlineStr">
        <is>
          <t>No</t>
        </is>
      </c>
      <c r="X77" s="13" t="inlineStr">
        <is>
          <t>No</t>
        </is>
      </c>
      <c r="Y77" s="13" t="inlineStr">
        <is>
          <t>No</t>
        </is>
      </c>
      <c r="Z77" s="13" t="inlineStr">
        <is>
          <t>No</t>
        </is>
      </c>
      <c r="AA77" s="13" t="inlineStr">
        <is>
          <t>No</t>
        </is>
      </c>
      <c r="AB77" s="13" t="inlineStr">
        <is>
          <t>No</t>
        </is>
      </c>
    </row>
    <row r="78" customFormat="1" s="14">
      <c r="A78" s="14" t="inlineStr">
        <is>
          <t>Meyer, J.</t>
        </is>
      </c>
      <c r="B78" s="14" t="inlineStr">
        <is>
          <t>"The owl hugs me in the forest": Children's Experiences and Educators' Perceptions of Learning in a Swedish Mini-Forest Garden</t>
        </is>
      </c>
      <c r="C78" s="13" t="n">
        <v>2019</v>
      </c>
      <c r="D78" s="13" t="inlineStr">
        <is>
          <t>Thesis (Master)</t>
        </is>
      </c>
      <c r="E78" s="14" t="inlineStr">
        <is>
          <t>Linköping University</t>
        </is>
      </c>
      <c r="F78" s="14" t="inlineStr">
        <is>
          <t>English</t>
        </is>
      </c>
      <c r="G78" s="13" t="inlineStr">
        <is>
          <t>No</t>
        </is>
      </c>
      <c r="H78" s="13" t="inlineStr">
        <is>
          <t>No</t>
        </is>
      </c>
      <c r="I78" s="13" t="inlineStr">
        <is>
          <t>No</t>
        </is>
      </c>
      <c r="J78" s="14" t="inlineStr">
        <is>
          <t>Yes</t>
        </is>
      </c>
      <c r="K78" s="14" t="inlineStr">
        <is>
          <t>No</t>
        </is>
      </c>
      <c r="L78" s="14" t="inlineStr">
        <is>
          <t>No</t>
        </is>
      </c>
      <c r="M78" s="13" t="n">
        <v>96</v>
      </c>
      <c r="N78" s="14" t="inlineStr">
        <is>
          <t>Yes</t>
        </is>
      </c>
      <c r="O78" s="14" t="inlineStr">
        <is>
          <t>Yes</t>
        </is>
      </c>
      <c r="P78" s="14" t="inlineStr">
        <is>
          <t>Qualitative</t>
        </is>
      </c>
      <c r="Q78" s="14" t="inlineStr">
        <is>
          <t>Educators’ perceptions and ideas when teaching in the forest garden, children’s accounts on their experiences in the forest garden, including three learning dimensions: cognitive, emotional and social.</t>
        </is>
      </c>
      <c r="R78" s="14" t="inlineStr">
        <is>
          <t>No</t>
        </is>
      </c>
      <c r="S78" s="14" t="inlineStr">
        <is>
          <t>No</t>
        </is>
      </c>
      <c r="T78" s="26" t="inlineStr">
        <is>
          <t>3</t>
        </is>
      </c>
      <c r="U78" s="26" t="n"/>
      <c r="V78" s="14" t="inlineStr">
        <is>
          <t>No</t>
        </is>
      </c>
      <c r="W78" s="14" t="inlineStr">
        <is>
          <t>No</t>
        </is>
      </c>
      <c r="X78" s="14" t="inlineStr">
        <is>
          <t>No</t>
        </is>
      </c>
      <c r="Y78" s="14" t="inlineStr">
        <is>
          <t>No</t>
        </is>
      </c>
      <c r="Z78" s="14" t="inlineStr">
        <is>
          <t>No</t>
        </is>
      </c>
      <c r="AA78" s="14" t="inlineStr">
        <is>
          <t>No</t>
        </is>
      </c>
      <c r="AB78" s="14" t="inlineStr">
        <is>
          <t>No</t>
        </is>
      </c>
    </row>
    <row r="79" customFormat="1" s="14">
      <c r="A79" s="14" t="inlineStr">
        <is>
          <t>Monteiro, B.</t>
        </is>
      </c>
      <c r="B79" s="14" t="inlineStr">
        <is>
          <t>WHAT IT TAKES TO GROW A MICRO FOREST AT NEW COLLEGE OF FLORIDA</t>
        </is>
      </c>
      <c r="C79" s="13" t="n">
        <v>2023</v>
      </c>
      <c r="D79" s="13" t="inlineStr">
        <is>
          <t>Thesis (Undergraduate)</t>
        </is>
      </c>
      <c r="E79" s="14" t="inlineStr">
        <is>
          <t>New College of Florida</t>
        </is>
      </c>
      <c r="F79" s="14" t="inlineStr">
        <is>
          <t>English</t>
        </is>
      </c>
      <c r="G79" s="13" t="inlineStr">
        <is>
          <t>No</t>
        </is>
      </c>
      <c r="H79" s="13" t="inlineStr">
        <is>
          <t>No</t>
        </is>
      </c>
      <c r="I79" s="13" t="inlineStr">
        <is>
          <t>No</t>
        </is>
      </c>
      <c r="J79" s="14" t="inlineStr">
        <is>
          <t>Yes</t>
        </is>
      </c>
      <c r="K79" s="14" t="inlineStr">
        <is>
          <t>No</t>
        </is>
      </c>
      <c r="L79" s="14" t="inlineStr">
        <is>
          <t>No</t>
        </is>
      </c>
      <c r="M79" s="13" t="n">
        <v>95</v>
      </c>
      <c r="N79" s="14" t="inlineStr">
        <is>
          <t>Yes</t>
        </is>
      </c>
      <c r="O79" s="14" t="inlineStr">
        <is>
          <t>Yes</t>
        </is>
      </c>
      <c r="P79" s="14" t="inlineStr">
        <is>
          <t>Qualitative</t>
        </is>
      </c>
      <c r="Q79" s="14" t="inlineStr">
        <is>
          <t>Plant costs, obstacles in executing forest creation</t>
        </is>
      </c>
      <c r="R79" s="14" t="inlineStr">
        <is>
          <t>No</t>
        </is>
      </c>
      <c r="S79" s="14" t="inlineStr">
        <is>
          <t>No</t>
        </is>
      </c>
      <c r="T79" s="26" t="inlineStr">
        <is>
          <t>Less than 1</t>
        </is>
      </c>
      <c r="U79" s="26" t="inlineStr">
        <is>
          <t>x</t>
        </is>
      </c>
      <c r="V79" s="14" t="inlineStr">
        <is>
          <t>No</t>
        </is>
      </c>
      <c r="W79" s="14" t="inlineStr">
        <is>
          <t>No</t>
        </is>
      </c>
      <c r="X79" s="14" t="inlineStr">
        <is>
          <t>No</t>
        </is>
      </c>
      <c r="Y79" s="14" t="inlineStr">
        <is>
          <t>No</t>
        </is>
      </c>
      <c r="Z79" s="14" t="inlineStr">
        <is>
          <t>No</t>
        </is>
      </c>
      <c r="AA79" s="14" t="inlineStr">
        <is>
          <t>No</t>
        </is>
      </c>
      <c r="AB79" s="14" t="inlineStr">
        <is>
          <t>No</t>
        </is>
      </c>
    </row>
    <row r="80" customFormat="1" s="14">
      <c r="A80" s="14" t="inlineStr">
        <is>
          <t>Haringa, J.</t>
        </is>
      </c>
      <c r="B80" s="14" t="inlineStr">
        <is>
          <t>How just are civil society nature initiatives? Research on (spatial) injustice of Tiny Forests in the Netherlands.</t>
        </is>
      </c>
      <c r="C80" s="13" t="n">
        <v>2020</v>
      </c>
      <c r="D80" s="13" t="inlineStr">
        <is>
          <t>Thesis (Undergraduate)</t>
        </is>
      </c>
      <c r="E80" s="14" t="inlineStr">
        <is>
          <t>Radboud University</t>
        </is>
      </c>
      <c r="F80" s="14" t="inlineStr">
        <is>
          <t>English</t>
        </is>
      </c>
      <c r="G80" s="13" t="inlineStr">
        <is>
          <t>No</t>
        </is>
      </c>
      <c r="H80" s="13" t="inlineStr">
        <is>
          <t>No</t>
        </is>
      </c>
      <c r="I80" s="13" t="inlineStr">
        <is>
          <t>No</t>
        </is>
      </c>
      <c r="J80" s="14" t="inlineStr">
        <is>
          <t>Yes</t>
        </is>
      </c>
      <c r="K80" s="14" t="inlineStr">
        <is>
          <t>No</t>
        </is>
      </c>
      <c r="L80" s="14" t="inlineStr">
        <is>
          <t>Yes</t>
        </is>
      </c>
      <c r="M80" s="13" t="n">
        <v>98</v>
      </c>
      <c r="N80" s="14" t="inlineStr">
        <is>
          <t>Yes</t>
        </is>
      </c>
      <c r="O80" s="14" t="inlineStr">
        <is>
          <t>Yes</t>
        </is>
      </c>
      <c r="P80" s="14" t="inlineStr">
        <is>
          <t>Quantitative</t>
        </is>
      </c>
      <c r="Q80" s="14" t="inlineStr">
        <is>
          <t>Demographics (Income, education level, age, gender, distance from tiny forest), how citizens became involved in mini forest initiative/degree of involvement, and how three different dimensions of justice (redistribution, recognition, and representation) are experienced by citizens involved in a Tiny Forest in the Netherlands. Also measured spatial analysis to find out the relation between the location of Tiny Forests and the socio-economic characteristics of the neighborhoods, and as a result, to assess how the location of Tiny Forests relates to (in)justice.</t>
        </is>
      </c>
      <c r="R80" s="14" t="inlineStr">
        <is>
          <t>No</t>
        </is>
      </c>
      <c r="S80" s="14" t="inlineStr">
        <is>
          <t>No</t>
        </is>
      </c>
      <c r="T80" s="26" t="inlineStr">
        <is>
          <t>1-4</t>
        </is>
      </c>
      <c r="U80" s="26" t="n"/>
      <c r="V80" s="14" t="inlineStr">
        <is>
          <t>No</t>
        </is>
      </c>
      <c r="W80" s="14" t="inlineStr">
        <is>
          <t>No</t>
        </is>
      </c>
      <c r="X80" s="14" t="inlineStr">
        <is>
          <t>No</t>
        </is>
      </c>
      <c r="Y80" s="14" t="inlineStr">
        <is>
          <t>No</t>
        </is>
      </c>
      <c r="Z80" s="14" t="inlineStr">
        <is>
          <t>No</t>
        </is>
      </c>
      <c r="AA80" s="14" t="inlineStr">
        <is>
          <t>No</t>
        </is>
      </c>
      <c r="AB80" s="14" t="inlineStr">
        <is>
          <t>No</t>
        </is>
      </c>
    </row>
    <row r="81" customFormat="1" s="14">
      <c r="A81" s="14" t="inlineStr">
        <is>
          <t>Ottburg, F.; Lammertsma, D.; Bloem, J.; Dimmers, W.; Jansman, H.; Wegman, R.</t>
        </is>
      </c>
      <c r="B81" s="14" t="inlineStr">
        <is>
          <t>Tiny Forest Zaanstad: Citizen Science and determining biodiversity in Tiny Forest Zaanstad</t>
        </is>
      </c>
      <c r="C81" s="13" t="n">
        <v>2018</v>
      </c>
      <c r="D81" s="13" t="inlineStr">
        <is>
          <t>Report</t>
        </is>
      </c>
      <c r="E81" s="14" t="inlineStr">
        <is>
          <t>Wageningen Environmental Research (institute within Wageningen University and Research)</t>
        </is>
      </c>
      <c r="F81" s="14" t="inlineStr">
        <is>
          <t>English</t>
        </is>
      </c>
      <c r="G81" s="13" t="inlineStr">
        <is>
          <t>No</t>
        </is>
      </c>
      <c r="H81" s="13" t="inlineStr">
        <is>
          <t>No</t>
        </is>
      </c>
      <c r="I81" s="13" t="inlineStr">
        <is>
          <t>No</t>
        </is>
      </c>
      <c r="J81" s="14" t="inlineStr">
        <is>
          <t>Yes</t>
        </is>
      </c>
      <c r="K81" s="14" t="inlineStr">
        <is>
          <t>No</t>
        </is>
      </c>
      <c r="L81" s="14" t="inlineStr">
        <is>
          <t>Yes</t>
        </is>
      </c>
      <c r="M81" s="13" t="n">
        <v>91</v>
      </c>
      <c r="N81" s="14" t="inlineStr">
        <is>
          <t>Yes</t>
        </is>
      </c>
      <c r="O81" s="14" t="inlineStr">
        <is>
          <t>Yes</t>
        </is>
      </c>
      <c r="P81" s="14" t="inlineStr">
        <is>
          <t>Quantitative</t>
        </is>
      </c>
      <c r="Q81" s="14" t="inlineStr">
        <is>
          <t>Soil: fungal and bacterial biomass, dissolved orbanic C, faunal biodiversity; total insect biodiversity, total animal biodiversity</t>
        </is>
      </c>
      <c r="R81" s="14" t="inlineStr">
        <is>
          <t>No</t>
        </is>
      </c>
      <c r="S81" s="14" t="inlineStr">
        <is>
          <t>No</t>
        </is>
      </c>
      <c r="T81" s="26" t="inlineStr">
        <is>
          <t>1</t>
        </is>
      </c>
      <c r="U81" s="26" t="n"/>
      <c r="V81" s="14" t="inlineStr">
        <is>
          <t>Yes</t>
        </is>
      </c>
      <c r="W81" s="14" t="inlineStr">
        <is>
          <t>No</t>
        </is>
      </c>
      <c r="X81" s="14" t="inlineStr">
        <is>
          <t>No</t>
        </is>
      </c>
      <c r="Y81" s="14" t="inlineStr">
        <is>
          <t>Yes</t>
        </is>
      </c>
      <c r="Z81" s="14" t="inlineStr">
        <is>
          <t>No</t>
        </is>
      </c>
      <c r="AA81" s="14" t="inlineStr">
        <is>
          <t>No</t>
        </is>
      </c>
      <c r="AB81" s="14" t="inlineStr">
        <is>
          <t>No</t>
        </is>
      </c>
    </row>
    <row r="82" customFormat="1" s="14">
      <c r="A82" s="14" t="inlineStr">
        <is>
          <t>Ottburg, F.; Lammertsma, D.; Dimmers, W.; Lerink, B.; Schelhaas, M.J.; Janssen, J.</t>
        </is>
      </c>
      <c r="B82" s="14" t="inlineStr">
        <is>
          <t>Tiny Forests: groene mini-oases in de stad: Monitoring van biodiversiteit en bijdragen aan CO2-opslag, wateropvang en tegengaan hittestress in elf Tiny Forests</t>
        </is>
      </c>
      <c r="C82" s="13" t="n">
        <v>2022</v>
      </c>
      <c r="D82" s="13" t="inlineStr">
        <is>
          <t>Report</t>
        </is>
      </c>
      <c r="E82" s="14" t="inlineStr">
        <is>
          <t>Wageningen Environmental Research (institute within Wageningen University and Research)</t>
        </is>
      </c>
      <c r="F82" s="14" t="inlineStr">
        <is>
          <t>Dutch</t>
        </is>
      </c>
      <c r="G82" s="13" t="inlineStr">
        <is>
          <t>No</t>
        </is>
      </c>
      <c r="H82" s="13" t="inlineStr">
        <is>
          <t>No</t>
        </is>
      </c>
      <c r="I82" s="13" t="inlineStr">
        <is>
          <t>No</t>
        </is>
      </c>
      <c r="J82" s="14" t="inlineStr">
        <is>
          <t>Yes</t>
        </is>
      </c>
      <c r="K82" s="14" t="inlineStr">
        <is>
          <t>No</t>
        </is>
      </c>
      <c r="L82" s="14" t="inlineStr">
        <is>
          <t>Yes</t>
        </is>
      </c>
      <c r="M82" s="13" t="n">
        <v>97</v>
      </c>
      <c r="N82" s="14" t="inlineStr">
        <is>
          <t>Yes</t>
        </is>
      </c>
      <c r="O82" s="14" t="inlineStr">
        <is>
          <t>Yes</t>
        </is>
      </c>
      <c r="P82" s="14" t="inlineStr">
        <is>
          <t>Quantitative</t>
        </is>
      </c>
      <c r="Q82" s="14" t="inlineStr">
        <is>
          <t>Animal biodiversity, plant biodiversity, plant carbon sequestration, tree growth rate, tree biomass, air temperature, soil temperature, precipitation experienced by each Mini Forest</t>
        </is>
      </c>
      <c r="R82" s="14" t="inlineStr">
        <is>
          <t>No</t>
        </is>
      </c>
      <c r="S82" s="14" t="inlineStr">
        <is>
          <t>No</t>
        </is>
      </c>
      <c r="T82" s="26" t="inlineStr">
        <is>
          <t>1-5</t>
        </is>
      </c>
      <c r="U82" s="26" t="n"/>
      <c r="V82" s="14" t="inlineStr">
        <is>
          <t>Yes</t>
        </is>
      </c>
      <c r="W82" s="14" t="inlineStr">
        <is>
          <t>No</t>
        </is>
      </c>
      <c r="X82" s="14" t="inlineStr">
        <is>
          <t>No</t>
        </is>
      </c>
      <c r="Y82" s="14" t="inlineStr">
        <is>
          <t>Yes</t>
        </is>
      </c>
      <c r="Z82" s="14" t="inlineStr">
        <is>
          <t>Yes</t>
        </is>
      </c>
      <c r="AA82" s="14" t="inlineStr">
        <is>
          <t>Yes</t>
        </is>
      </c>
      <c r="AB82" s="14" t="inlineStr">
        <is>
          <t>No</t>
        </is>
      </c>
    </row>
    <row r="83" customFormat="1" s="14">
      <c r="A83" s="13" t="inlineStr">
        <is>
          <t>Fourt, D.</t>
        </is>
      </c>
      <c r="B83" s="14" t="inlineStr">
        <is>
          <t>A Qualitative Study of Urban Mini-forest Initiation Within the Context of Canada’s Changing
Climate</t>
        </is>
      </c>
      <c r="C83" s="13" t="n">
        <v>2025</v>
      </c>
      <c r="D83" s="14" t="inlineStr">
        <is>
          <t>Thesis (Master)</t>
        </is>
      </c>
      <c r="E83" s="14" t="inlineStr">
        <is>
          <t>Royal Roads University</t>
        </is>
      </c>
      <c r="F83" s="13" t="inlineStr">
        <is>
          <t>English</t>
        </is>
      </c>
      <c r="G83" s="13" t="inlineStr">
        <is>
          <t>No</t>
        </is>
      </c>
      <c r="H83" s="13" t="inlineStr">
        <is>
          <t>Yes</t>
        </is>
      </c>
      <c r="I83" s="13" t="inlineStr">
        <is>
          <t>No</t>
        </is>
      </c>
      <c r="J83" s="13" t="inlineStr">
        <is>
          <t>Yes</t>
        </is>
      </c>
      <c r="K83" s="14" t="inlineStr">
        <is>
          <t>No</t>
        </is>
      </c>
      <c r="L83" s="13" t="inlineStr">
        <is>
          <t>No</t>
        </is>
      </c>
      <c r="M83" s="13" t="n">
        <v>68</v>
      </c>
      <c r="N83" s="13" t="inlineStr">
        <is>
          <t>Yes</t>
        </is>
      </c>
      <c r="O83" s="13" t="inlineStr">
        <is>
          <t>Yes</t>
        </is>
      </c>
      <c r="P83" s="13" t="inlineStr">
        <is>
          <t>Qualitative</t>
        </is>
      </c>
      <c r="Q83" s="14" t="inlineStr">
        <is>
          <t>Participant's previous experience that led them to initiate a mini-forest, the organization with which the participant worked, their experience initiating mini-forests, and the geographical and climatic region of mini-forest participants</t>
        </is>
      </c>
      <c r="R83" s="14" t="inlineStr">
        <is>
          <t>No</t>
        </is>
      </c>
      <c r="S83" s="14" t="inlineStr">
        <is>
          <t>No</t>
        </is>
      </c>
      <c r="T83" s="26" t="inlineStr">
        <is>
          <t>Unknown</t>
        </is>
      </c>
      <c r="U83" s="26" t="n"/>
      <c r="V83" s="14" t="inlineStr">
        <is>
          <t>No</t>
        </is>
      </c>
      <c r="W83" s="14" t="inlineStr">
        <is>
          <t>No</t>
        </is>
      </c>
      <c r="X83" s="14" t="inlineStr">
        <is>
          <t>No</t>
        </is>
      </c>
      <c r="Y83" s="14" t="inlineStr">
        <is>
          <t>No</t>
        </is>
      </c>
      <c r="Z83" s="14" t="inlineStr">
        <is>
          <t>No</t>
        </is>
      </c>
      <c r="AA83" s="14" t="inlineStr">
        <is>
          <t>No</t>
        </is>
      </c>
      <c r="AB83" s="14" t="inlineStr">
        <is>
          <t>No</t>
        </is>
      </c>
    </row>
    <row r="84" customFormat="1" s="14">
      <c r="A84" s="14" t="inlineStr">
        <is>
          <t>Drillon, M.</t>
        </is>
      </c>
      <c r="B84" s="14" t="inlineStr">
        <is>
          <t>Plantation d'arbres en ville selon la méthode Miyawaki : «urban forestry» et «forêt urbaine», service écosystémique et vision idéalisée d'une forme de nature</t>
        </is>
      </c>
      <c r="C84" s="13" t="n">
        <v>2022</v>
      </c>
      <c r="D84" s="14" t="inlineStr">
        <is>
          <t>Thesis (Master)</t>
        </is>
      </c>
      <c r="E84" s="14" t="inlineStr">
        <is>
          <t>University of Liège</t>
        </is>
      </c>
      <c r="F84" s="14" t="inlineStr">
        <is>
          <t>French</t>
        </is>
      </c>
      <c r="G84" s="13" t="inlineStr">
        <is>
          <t>No</t>
        </is>
      </c>
      <c r="H84" s="13" t="inlineStr">
        <is>
          <t>No</t>
        </is>
      </c>
      <c r="I84" s="13" t="inlineStr">
        <is>
          <t>No</t>
        </is>
      </c>
      <c r="J84" s="13" t="inlineStr">
        <is>
          <t>Yes</t>
        </is>
      </c>
      <c r="K84" s="14" t="inlineStr">
        <is>
          <t>No</t>
        </is>
      </c>
      <c r="L84" s="14" t="inlineStr">
        <is>
          <t>Yes</t>
        </is>
      </c>
      <c r="M84" s="13" t="n">
        <v>72</v>
      </c>
      <c r="N84" s="14" t="inlineStr">
        <is>
          <t>Yes</t>
        </is>
      </c>
      <c r="O84" s="14" t="inlineStr">
        <is>
          <t>Yes</t>
        </is>
      </c>
      <c r="P84" s="14" t="inlineStr">
        <is>
          <t>Quantitative</t>
        </is>
      </c>
      <c r="Q84" s="14" t="inlineStr">
        <is>
          <t>Expectations, communication and  perceived cultural/ecological services of plantings, Mini Forest costs</t>
        </is>
      </c>
      <c r="R84" s="14" t="inlineStr">
        <is>
          <t>No</t>
        </is>
      </c>
      <c r="S84" s="14" t="inlineStr">
        <is>
          <t>No</t>
        </is>
      </c>
      <c r="T84" s="26" t="inlineStr">
        <is>
          <t>Unknown</t>
        </is>
      </c>
      <c r="U84" s="26" t="n"/>
      <c r="V84" s="14" t="inlineStr">
        <is>
          <t>No</t>
        </is>
      </c>
      <c r="W84" s="14" t="inlineStr">
        <is>
          <t>No</t>
        </is>
      </c>
      <c r="X84" s="14" t="inlineStr">
        <is>
          <t>No</t>
        </is>
      </c>
      <c r="Y84" s="14" t="inlineStr">
        <is>
          <t>Yes</t>
        </is>
      </c>
      <c r="Z84" s="20" t="inlineStr">
        <is>
          <t>No</t>
        </is>
      </c>
      <c r="AA84" s="20" t="inlineStr">
        <is>
          <t>No</t>
        </is>
      </c>
      <c r="AB84" s="14" t="inlineStr">
        <is>
          <t>No</t>
        </is>
      </c>
    </row>
    <row r="85" customFormat="1" s="14">
      <c r="A85" s="14" t="inlineStr">
        <is>
          <t>Moore, M.E.</t>
        </is>
      </c>
      <c r="B85" s="14" t="inlineStr">
        <is>
          <t>A Critical Assessment of Tiny Urban Forest Methodologies and Their Regional Adaptation for North Central Texas</t>
        </is>
      </c>
      <c r="C85" s="13" t="n">
        <v>2024</v>
      </c>
      <c r="D85" s="13" t="inlineStr">
        <is>
          <t>Thesis (Master)</t>
        </is>
      </c>
      <c r="E85" s="14" t="inlineStr">
        <is>
          <t>University of Texas at Arlington</t>
        </is>
      </c>
      <c r="F85" s="14" t="inlineStr">
        <is>
          <t>English</t>
        </is>
      </c>
      <c r="G85" s="13" t="inlineStr">
        <is>
          <t>No</t>
        </is>
      </c>
      <c r="H85" s="13" t="inlineStr">
        <is>
          <t>No</t>
        </is>
      </c>
      <c r="I85" s="13" t="inlineStr">
        <is>
          <t>No</t>
        </is>
      </c>
      <c r="J85" s="14" t="inlineStr">
        <is>
          <t>Yes</t>
        </is>
      </c>
      <c r="K85" s="14" t="inlineStr">
        <is>
          <t>No</t>
        </is>
      </c>
      <c r="L85" s="14" t="inlineStr">
        <is>
          <t>No</t>
        </is>
      </c>
      <c r="M85" s="13" t="n">
        <v>89</v>
      </c>
      <c r="N85" s="14" t="inlineStr">
        <is>
          <t>Yes</t>
        </is>
      </c>
      <c r="O85" s="14" t="inlineStr">
        <is>
          <t>Yes</t>
        </is>
      </c>
      <c r="P85" s="14" t="inlineStr">
        <is>
          <t>Qualitative</t>
        </is>
      </c>
      <c r="Q85" s="14" t="inlineStr">
        <is>
          <t>Important elements and methods when considering a Tiny Urban Forest System, according to urban forest professional practitioners</t>
        </is>
      </c>
      <c r="R85" s="14" t="inlineStr">
        <is>
          <t>No</t>
        </is>
      </c>
      <c r="S85" s="14" t="inlineStr">
        <is>
          <t>No</t>
        </is>
      </c>
      <c r="T85" s="26" t="inlineStr">
        <is>
          <t>Unknown</t>
        </is>
      </c>
      <c r="U85" s="26" t="n"/>
      <c r="V85" s="14" t="inlineStr">
        <is>
          <t>No</t>
        </is>
      </c>
      <c r="W85" s="14" t="inlineStr">
        <is>
          <t>No</t>
        </is>
      </c>
      <c r="X85" s="14" t="inlineStr">
        <is>
          <t>No</t>
        </is>
      </c>
      <c r="Y85" s="14" t="inlineStr">
        <is>
          <t>No</t>
        </is>
      </c>
      <c r="Z85" s="14" t="inlineStr">
        <is>
          <t>No</t>
        </is>
      </c>
      <c r="AA85" s="14" t="inlineStr">
        <is>
          <t>No</t>
        </is>
      </c>
      <c r="AB85" s="14" t="inlineStr">
        <is>
          <t>No</t>
        </is>
      </c>
    </row>
    <row r="86" customFormat="1" s="14">
      <c r="A86" s="14" t="inlineStr">
        <is>
          <t>Pratama, R.; Dhewanto, W.</t>
        </is>
      </c>
      <c r="B86" s="14" t="inlineStr">
        <is>
          <t>Assessing the Social Impact and Community Engagement of the Micro Urban Food Forest Campaign at Masagi Koffee: A Mixed-Methods Study</t>
        </is>
      </c>
      <c r="C86" s="13" t="n">
        <v>2024</v>
      </c>
      <c r="D86" s="13" t="inlineStr">
        <is>
          <t>Article</t>
        </is>
      </c>
      <c r="E86" s="14" t="inlineStr">
        <is>
          <t>International Research Journal of Economics and Management Studies</t>
        </is>
      </c>
      <c r="F86" s="14" t="inlineStr">
        <is>
          <t>English</t>
        </is>
      </c>
      <c r="G86" s="13" t="inlineStr">
        <is>
          <t>No</t>
        </is>
      </c>
      <c r="H86" s="14" t="inlineStr">
        <is>
          <t>No</t>
        </is>
      </c>
      <c r="I86" s="14" t="inlineStr">
        <is>
          <t>No</t>
        </is>
      </c>
      <c r="J86" s="14" t="inlineStr">
        <is>
          <t>Yes</t>
        </is>
      </c>
      <c r="K86" s="14" t="inlineStr">
        <is>
          <t>No</t>
        </is>
      </c>
      <c r="L86" s="14" t="inlineStr">
        <is>
          <t>Yes</t>
        </is>
      </c>
      <c r="M86" s="13" t="n">
        <v>100</v>
      </c>
      <c r="N86" s="14" t="inlineStr">
        <is>
          <t>Yes</t>
        </is>
      </c>
      <c r="O86" s="14" t="inlineStr">
        <is>
          <t>Yes</t>
        </is>
      </c>
      <c r="P86" s="14" t="inlineStr">
        <is>
          <t>Quantitative and Qualitative</t>
        </is>
      </c>
      <c r="Q86" s="14" t="inlineStr">
        <is>
          <t>Effectiveness of sustainability practices, barriers to participation in Masagi Koffee's Micro-Urban Food Forest Campaign</t>
        </is>
      </c>
      <c r="R86" s="14" t="inlineStr">
        <is>
          <t>No</t>
        </is>
      </c>
      <c r="S86" s="14" t="inlineStr">
        <is>
          <t>Yes</t>
        </is>
      </c>
      <c r="T86" s="26" t="inlineStr">
        <is>
          <t>Unknown</t>
        </is>
      </c>
      <c r="U86" s="26" t="n"/>
      <c r="V86" s="14" t="inlineStr">
        <is>
          <t>No</t>
        </is>
      </c>
      <c r="W86" s="14" t="inlineStr">
        <is>
          <t>No</t>
        </is>
      </c>
      <c r="X86" s="14" t="inlineStr">
        <is>
          <t>No</t>
        </is>
      </c>
      <c r="Y86" s="14" t="inlineStr">
        <is>
          <t>No</t>
        </is>
      </c>
      <c r="Z86" s="14" t="inlineStr">
        <is>
          <t>No</t>
        </is>
      </c>
      <c r="AA86" s="14" t="inlineStr">
        <is>
          <t>No</t>
        </is>
      </c>
      <c r="AB86" s="14" t="inlineStr">
        <is>
          <t>No</t>
        </is>
      </c>
    </row>
    <row r="87" customFormat="1" s="14">
      <c r="A87" s="14" t="inlineStr">
        <is>
          <t>Abalos, Z.; Urbiztondo, L.; Mercado, C.; Merciales, S.C.; Cancino, L.; Dudang, E.; Fajardo, W.; Macayana, F.</t>
        </is>
      </c>
      <c r="B87" s="14" t="inlineStr">
        <is>
          <t>Mini Forest in Lingayen, Pangasinan: An Adaptive Response to Climate Change Adaptation and Risk Reduction</t>
        </is>
      </c>
      <c r="C87" s="13" t="n">
        <v>2017</v>
      </c>
      <c r="D87" s="13" t="inlineStr">
        <is>
          <t>Article</t>
        </is>
      </c>
      <c r="E87" s="14" t="inlineStr">
        <is>
          <t>Southeast Asian Journal of Science and Technology</t>
        </is>
      </c>
      <c r="F87" s="14" t="inlineStr">
        <is>
          <t>English</t>
        </is>
      </c>
      <c r="G87" s="13" t="inlineStr">
        <is>
          <t>No</t>
        </is>
      </c>
      <c r="H87" s="14" t="inlineStr">
        <is>
          <t>No</t>
        </is>
      </c>
      <c r="I87" s="14" t="inlineStr">
        <is>
          <t>No</t>
        </is>
      </c>
      <c r="J87" s="14" t="inlineStr">
        <is>
          <t>Yes</t>
        </is>
      </c>
      <c r="K87" s="14" t="inlineStr">
        <is>
          <t>No</t>
        </is>
      </c>
      <c r="L87" s="14" t="inlineStr">
        <is>
          <t>Yes</t>
        </is>
      </c>
      <c r="M87" s="13" t="n">
        <v>93</v>
      </c>
      <c r="N87" s="14" t="inlineStr">
        <is>
          <t>Yes</t>
        </is>
      </c>
      <c r="O87" s="14" t="inlineStr">
        <is>
          <t>Yes</t>
        </is>
      </c>
      <c r="P87" s="14" t="inlineStr">
        <is>
          <t>Quantitative</t>
        </is>
      </c>
      <c r="Q87" s="14" t="inlineStr">
        <is>
          <t>Favorability/acceptance of the proposed mini forest by students, parents, employees both in government and non-government agencies who resides in the different barangays in the municipality of Lingayen.</t>
        </is>
      </c>
      <c r="R87" s="14" t="inlineStr">
        <is>
          <t>No</t>
        </is>
      </c>
      <c r="S87" s="14" t="inlineStr">
        <is>
          <t>Yes</t>
        </is>
      </c>
      <c r="T87" s="26" t="inlineStr">
        <is>
          <t>0 (unplanted)</t>
        </is>
      </c>
      <c r="U87" s="26" t="inlineStr">
        <is>
          <t>x</t>
        </is>
      </c>
      <c r="V87" s="14" t="inlineStr">
        <is>
          <t>No</t>
        </is>
      </c>
      <c r="W87" s="14" t="inlineStr">
        <is>
          <t>No</t>
        </is>
      </c>
      <c r="X87" s="14" t="inlineStr">
        <is>
          <t>No</t>
        </is>
      </c>
      <c r="Y87" s="14" t="inlineStr">
        <is>
          <t>Yes</t>
        </is>
      </c>
      <c r="Z87" s="14" t="inlineStr">
        <is>
          <t>No</t>
        </is>
      </c>
      <c r="AA87" s="14" t="inlineStr">
        <is>
          <t>No</t>
        </is>
      </c>
      <c r="AB87" s="14" t="inlineStr">
        <is>
          <t>No</t>
        </is>
      </c>
    </row>
    <row r="88" customFormat="1" s="14">
      <c r="A88" s="14" t="inlineStr">
        <is>
          <t>Meijden, J.</t>
        </is>
      </c>
      <c r="B88" s="14" t="inlineStr">
        <is>
          <t>Biodiversiteitsvergroting in tiny forests</t>
        </is>
      </c>
      <c r="C88" s="13" t="n">
        <v>2022</v>
      </c>
      <c r="D88" s="13" t="inlineStr">
        <is>
          <t>Thesis (Undergraduate)</t>
        </is>
      </c>
      <c r="E88" s="14" t="inlineStr">
        <is>
          <t>Aeres University of Applied Sciences</t>
        </is>
      </c>
      <c r="F88" s="14" t="inlineStr">
        <is>
          <t>Dutch</t>
        </is>
      </c>
      <c r="G88" s="14" t="inlineStr">
        <is>
          <t>No</t>
        </is>
      </c>
      <c r="H88" s="13" t="inlineStr">
        <is>
          <t>No</t>
        </is>
      </c>
      <c r="I88" s="13" t="inlineStr">
        <is>
          <t>No</t>
        </is>
      </c>
      <c r="J88" s="14" t="inlineStr">
        <is>
          <t>Yes</t>
        </is>
      </c>
      <c r="K88" s="14" t="inlineStr">
        <is>
          <t>No</t>
        </is>
      </c>
      <c r="L88" s="14" t="inlineStr">
        <is>
          <t>Yes</t>
        </is>
      </c>
      <c r="M88" s="13" t="n">
        <v>99</v>
      </c>
      <c r="N88" s="14" t="inlineStr">
        <is>
          <t>Yes</t>
        </is>
      </c>
      <c r="O88" s="14" t="inlineStr">
        <is>
          <t>Yes</t>
        </is>
      </c>
      <c r="P88" s="14" t="inlineStr">
        <is>
          <t>Quantitative</t>
        </is>
      </c>
      <c r="Q88" s="14" t="inlineStr">
        <is>
          <t>Plant biodiversity, animal biodiversity</t>
        </is>
      </c>
      <c r="R88" s="14" t="inlineStr">
        <is>
          <t>No</t>
        </is>
      </c>
      <c r="S88" s="14" t="inlineStr">
        <is>
          <t>No</t>
        </is>
      </c>
      <c r="T88" s="26" t="inlineStr">
        <is>
          <t>1-7</t>
        </is>
      </c>
      <c r="U88" s="26" t="n"/>
      <c r="V88" s="14" t="inlineStr">
        <is>
          <t>No</t>
        </is>
      </c>
      <c r="W88" s="14" t="inlineStr">
        <is>
          <t>No</t>
        </is>
      </c>
      <c r="X88" s="14" t="inlineStr">
        <is>
          <t>No</t>
        </is>
      </c>
      <c r="Y88" s="14" t="inlineStr">
        <is>
          <t>Yes</t>
        </is>
      </c>
      <c r="Z88" s="14" t="inlineStr">
        <is>
          <t>No</t>
        </is>
      </c>
      <c r="AA88" s="14" t="inlineStr">
        <is>
          <t>No</t>
        </is>
      </c>
      <c r="AB88" s="14" t="inlineStr">
        <is>
          <t>No</t>
        </is>
      </c>
    </row>
    <row r="89" customFormat="1" s="14">
      <c r="A89" s="14" t="inlineStr">
        <is>
          <t>Bansal, K.; Singh, I.; Vaishnavi, V.; Raghunath, R.R.; Joshi, A.; Bakhale, G.;  Krishnaswamy, J.</t>
        </is>
      </c>
      <c r="B89" s="14" t="inlineStr">
        <is>
          <t>Diversified Portfolios of Bacterial Communities in Peri-urban Miyawaki Forests and Grassland Shaping Ecosystem Functions and Services</t>
        </is>
      </c>
      <c r="C89" s="13" t="n">
        <v>2026</v>
      </c>
      <c r="D89" s="13" t="inlineStr">
        <is>
          <t>Article</t>
        </is>
      </c>
      <c r="E89" s="14" t="inlineStr">
        <is>
          <t>bioRxiv</t>
        </is>
      </c>
      <c r="F89" s="14" t="inlineStr">
        <is>
          <t>English</t>
        </is>
      </c>
      <c r="G89" s="13" t="inlineStr">
        <is>
          <t>No</t>
        </is>
      </c>
      <c r="H89" s="14" t="inlineStr">
        <is>
          <t>No</t>
        </is>
      </c>
      <c r="I89" s="14" t="inlineStr">
        <is>
          <t>Yes</t>
        </is>
      </c>
      <c r="J89" s="13" t="inlineStr">
        <is>
          <t>No</t>
        </is>
      </c>
      <c r="K89" s="14" t="inlineStr">
        <is>
          <t>No</t>
        </is>
      </c>
      <c r="L89" s="14" t="inlineStr">
        <is>
          <t>Yes</t>
        </is>
      </c>
      <c r="M89" s="13" t="n">
        <v>108</v>
      </c>
      <c r="N89" s="14" t="inlineStr">
        <is>
          <t>Yes</t>
        </is>
      </c>
      <c r="O89" s="14" t="inlineStr">
        <is>
          <t>Yes</t>
        </is>
      </c>
      <c r="P89" s="14" t="inlineStr">
        <is>
          <t>Quantitative</t>
        </is>
      </c>
      <c r="Q89" s="14" t="inlineStr">
        <is>
          <t>Soil bacterial diversity, nutrient content</t>
        </is>
      </c>
      <c r="R89" s="14" t="inlineStr">
        <is>
          <t>No</t>
        </is>
      </c>
      <c r="S89" s="14" t="inlineStr">
        <is>
          <t>No</t>
        </is>
      </c>
      <c r="T89" s="26" t="inlineStr">
        <is>
          <t>2</t>
        </is>
      </c>
      <c r="U89" s="26" t="n"/>
      <c r="V89" s="14" t="inlineStr">
        <is>
          <t>Yes</t>
        </is>
      </c>
      <c r="W89" s="14" t="inlineStr">
        <is>
          <t>Yes</t>
        </is>
      </c>
      <c r="X89" s="14" t="inlineStr">
        <is>
          <t>No</t>
        </is>
      </c>
      <c r="Y89" s="14" t="inlineStr">
        <is>
          <t>No</t>
        </is>
      </c>
      <c r="Z89" s="14" t="inlineStr">
        <is>
          <t>No</t>
        </is>
      </c>
      <c r="AA89" s="14" t="inlineStr">
        <is>
          <t>No</t>
        </is>
      </c>
      <c r="AB89" s="14" t="inlineStr">
        <is>
          <t>No</t>
        </is>
      </c>
    </row>
    <row r="90" customFormat="1" s="14">
      <c r="A90" s="13" t="inlineStr">
        <is>
          <t>Rodrigues Brito Domingues, C.</t>
        </is>
      </c>
      <c r="B90" s="13" t="inlineStr">
        <is>
          <t>The role of Miyawaki forests in school grounds : children’s participation and the development of place ownership</t>
        </is>
      </c>
      <c r="C90" s="13" t="n">
        <v>2025</v>
      </c>
      <c r="D90" s="13" t="inlineStr">
        <is>
          <t>Thesis (Undergraduate)</t>
        </is>
      </c>
      <c r="E90" s="14" t="inlineStr">
        <is>
          <t>Swedish University of Agricultural Sciences, SLU</t>
        </is>
      </c>
      <c r="F90" s="13" t="inlineStr">
        <is>
          <t>English</t>
        </is>
      </c>
      <c r="G90" s="13" t="inlineStr">
        <is>
          <t>No</t>
        </is>
      </c>
      <c r="H90" s="13" t="inlineStr">
        <is>
          <t>No</t>
        </is>
      </c>
      <c r="I90" s="13" t="inlineStr">
        <is>
          <t>No</t>
        </is>
      </c>
      <c r="J90" s="13" t="inlineStr">
        <is>
          <t>Yes</t>
        </is>
      </c>
      <c r="K90" s="14" t="inlineStr">
        <is>
          <t>No</t>
        </is>
      </c>
      <c r="L90" s="13" t="inlineStr">
        <is>
          <t>No</t>
        </is>
      </c>
      <c r="M90" s="13" t="n">
        <v>56</v>
      </c>
      <c r="N90" s="13" t="inlineStr">
        <is>
          <t>Yes</t>
        </is>
      </c>
      <c r="O90" s="13" t="inlineStr">
        <is>
          <t>Yes</t>
        </is>
      </c>
      <c r="P90" s="13" t="inlineStr">
        <is>
          <t>Qualitative</t>
        </is>
      </c>
      <c r="Q90" s="13" t="inlineStr">
        <is>
          <t>School staff/children senses of pride, place attachment and ownership of places</t>
        </is>
      </c>
      <c r="R90" s="13" t="inlineStr">
        <is>
          <t>No</t>
        </is>
      </c>
      <c r="S90" s="14" t="inlineStr">
        <is>
          <t>No</t>
        </is>
      </c>
      <c r="T90" s="26" t="inlineStr">
        <is>
          <t>1-2</t>
        </is>
      </c>
      <c r="U90" s="26" t="n"/>
      <c r="V90" s="14" t="inlineStr">
        <is>
          <t>No</t>
        </is>
      </c>
      <c r="W90" s="14" t="inlineStr">
        <is>
          <t>No</t>
        </is>
      </c>
      <c r="X90" s="14" t="inlineStr">
        <is>
          <t>No</t>
        </is>
      </c>
      <c r="Y90" s="14" t="inlineStr">
        <is>
          <t>Yes</t>
        </is>
      </c>
      <c r="Z90" s="14" t="inlineStr">
        <is>
          <t>No</t>
        </is>
      </c>
      <c r="AA90" s="14" t="inlineStr">
        <is>
          <t>No</t>
        </is>
      </c>
      <c r="AB90" s="14" t="inlineStr">
        <is>
          <t>No</t>
        </is>
      </c>
    </row>
    <row r="91" customFormat="1" s="14">
      <c r="A91" s="14" t="inlineStr">
        <is>
          <t>Saliba, M.; Daou, A.; Kallab, A.; Mouawad, L.R.</t>
        </is>
      </c>
      <c r="B91" s="14" t="inlineStr">
        <is>
          <t>A Review of The Miyawaki Method: Key Findings and Recommendations</t>
        </is>
      </c>
      <c r="C91" s="13" t="n">
        <v>2024</v>
      </c>
      <c r="D91" s="13" t="inlineStr">
        <is>
          <t>Report</t>
        </is>
      </c>
      <c r="E91" s="14" t="inlineStr">
        <is>
          <t>American University of Beiruit Nature Conservation Center</t>
        </is>
      </c>
      <c r="F91" s="14" t="inlineStr">
        <is>
          <t>English</t>
        </is>
      </c>
      <c r="G91" s="14" t="inlineStr">
        <is>
          <t>No</t>
        </is>
      </c>
      <c r="H91" s="14" t="inlineStr">
        <is>
          <t>No</t>
        </is>
      </c>
      <c r="I91" s="14" t="inlineStr">
        <is>
          <t>No</t>
        </is>
      </c>
      <c r="J91" s="14" t="inlineStr">
        <is>
          <t>Yes</t>
        </is>
      </c>
      <c r="K91" s="14" t="inlineStr">
        <is>
          <t>No</t>
        </is>
      </c>
      <c r="L91" s="14" t="inlineStr">
        <is>
          <t>No</t>
        </is>
      </c>
      <c r="M91" s="13" t="n">
        <v>101</v>
      </c>
      <c r="N91" s="14" t="inlineStr">
        <is>
          <t>Yes</t>
        </is>
      </c>
      <c r="O91" s="14" t="inlineStr">
        <is>
          <t>No</t>
        </is>
      </c>
      <c r="P91" s="14" t="inlineStr">
        <is>
          <t>Review</t>
        </is>
      </c>
      <c r="Q91" s="14" t="inlineStr">
        <is>
          <t>NA</t>
        </is>
      </c>
      <c r="R91" s="14" t="inlineStr">
        <is>
          <t>No</t>
        </is>
      </c>
      <c r="S91" s="14" t="inlineStr">
        <is>
          <t>No</t>
        </is>
      </c>
      <c r="T91" s="26" t="n"/>
      <c r="U91" s="26" t="n"/>
    </row>
    <row r="92" customFormat="1" s="14">
      <c r="A92" s="13" t="inlineStr">
        <is>
          <t xml:space="preserve">Ersoy, M.; Satır, N.; Yıldırım, Y. </t>
        </is>
      </c>
      <c r="B92" s="13" t="inlineStr">
        <is>
          <t xml:space="preserve">Urban Landscape Enhancement through the Miyawaki Method: A Smart Forest Approach </t>
        </is>
      </c>
      <c r="C92" s="14" t="n">
        <v>2025</v>
      </c>
      <c r="D92" s="14" t="inlineStr">
        <is>
          <t>Book chapter</t>
        </is>
      </c>
      <c r="E92" s="14" t="inlineStr">
        <is>
          <t xml:space="preserve">Architectural Sciences and Sustainable Approaches: Smart Cities </t>
        </is>
      </c>
      <c r="F92" s="13" t="inlineStr">
        <is>
          <t>English</t>
        </is>
      </c>
      <c r="G92" s="13" t="inlineStr">
        <is>
          <t>No</t>
        </is>
      </c>
      <c r="H92" s="13" t="inlineStr">
        <is>
          <t>No</t>
        </is>
      </c>
      <c r="I92" s="13" t="inlineStr">
        <is>
          <t>No</t>
        </is>
      </c>
      <c r="J92" s="13" t="inlineStr">
        <is>
          <t>Yes</t>
        </is>
      </c>
      <c r="K92" s="14" t="inlineStr">
        <is>
          <t>No</t>
        </is>
      </c>
      <c r="L92" s="13" t="inlineStr">
        <is>
          <t>No</t>
        </is>
      </c>
      <c r="M92" s="13" t="n">
        <v>61</v>
      </c>
      <c r="N92" s="13" t="inlineStr">
        <is>
          <t>Yes</t>
        </is>
      </c>
      <c r="O92" s="13" t="inlineStr">
        <is>
          <t>No</t>
        </is>
      </c>
      <c r="P92" s="13" t="inlineStr">
        <is>
          <t>Review</t>
        </is>
      </c>
      <c r="Q92" s="14" t="inlineStr">
        <is>
          <t>NA</t>
        </is>
      </c>
      <c r="R92" s="14" t="inlineStr">
        <is>
          <t>No</t>
        </is>
      </c>
      <c r="S92" s="14" t="inlineStr">
        <is>
          <t>No</t>
        </is>
      </c>
      <c r="T92" s="26" t="n"/>
      <c r="U92" s="26" t="n"/>
    </row>
    <row r="93" customFormat="1" s="14">
      <c r="A93" s="14" t="inlineStr">
        <is>
          <t>Guzmán, L.; C. Paterson</t>
        </is>
      </c>
      <c r="B93" s="14" t="inlineStr">
        <is>
          <t>Micro Forests in Space Habitats: Ecological Practices, Perception, and Interconnectedness in Bio Architecture and Extraterrestrial Environments</t>
        </is>
      </c>
      <c r="C93" s="13" t="n">
        <v>2025</v>
      </c>
      <c r="D93" s="14" t="inlineStr">
        <is>
          <t>Essay</t>
        </is>
      </c>
      <c r="E93" s="14" t="inlineStr">
        <is>
          <t>Cambridge Open Engage</t>
        </is>
      </c>
      <c r="F93" s="13" t="inlineStr">
        <is>
          <t>English</t>
        </is>
      </c>
      <c r="G93" s="13" t="inlineStr">
        <is>
          <t>No</t>
        </is>
      </c>
      <c r="H93" s="14" t="inlineStr">
        <is>
          <t>No</t>
        </is>
      </c>
      <c r="I93" s="14" t="inlineStr">
        <is>
          <t>Yes</t>
        </is>
      </c>
      <c r="J93" s="14" t="inlineStr">
        <is>
          <t>No</t>
        </is>
      </c>
      <c r="K93" s="14" t="inlineStr">
        <is>
          <t>No</t>
        </is>
      </c>
      <c r="L93" s="14" t="inlineStr">
        <is>
          <t>No</t>
        </is>
      </c>
      <c r="M93" s="13" t="n">
        <v>85</v>
      </c>
      <c r="N93" s="14" t="inlineStr">
        <is>
          <t>Yes</t>
        </is>
      </c>
      <c r="O93" s="14" t="inlineStr">
        <is>
          <t>No</t>
        </is>
      </c>
      <c r="P93" s="13" t="inlineStr">
        <is>
          <t>Review</t>
        </is>
      </c>
      <c r="Q93" s="14" t="inlineStr">
        <is>
          <t>NA</t>
        </is>
      </c>
      <c r="R93" s="14" t="inlineStr">
        <is>
          <t>No</t>
        </is>
      </c>
      <c r="S93" s="14" t="inlineStr">
        <is>
          <t>No</t>
        </is>
      </c>
      <c r="T93" s="26" t="n"/>
      <c r="U93" s="26" t="n"/>
    </row>
    <row r="94" customFormat="1" s="14">
      <c r="A94" s="13" t="inlineStr">
        <is>
          <t>Gross, M.</t>
        </is>
      </c>
      <c r="B94" s="13" t="inlineStr">
        <is>
          <t>How tiny forests became a big thing</t>
        </is>
      </c>
      <c r="C94" s="13" t="n">
        <v>2025</v>
      </c>
      <c r="D94" s="14" t="inlineStr">
        <is>
          <t>Essay</t>
        </is>
      </c>
      <c r="E94" s="14" t="inlineStr">
        <is>
          <t>Current Biology</t>
        </is>
      </c>
      <c r="F94" s="13" t="inlineStr">
        <is>
          <t>English</t>
        </is>
      </c>
      <c r="G94" s="13" t="inlineStr">
        <is>
          <t>Yes</t>
        </is>
      </c>
      <c r="H94" s="14" t="inlineStr">
        <is>
          <t>Yes</t>
        </is>
      </c>
      <c r="I94" s="13" t="inlineStr">
        <is>
          <t>Yes</t>
        </is>
      </c>
      <c r="J94" s="13" t="inlineStr">
        <is>
          <t>Yes</t>
        </is>
      </c>
      <c r="K94" s="14" t="inlineStr">
        <is>
          <t>No</t>
        </is>
      </c>
      <c r="L94" s="13" t="inlineStr">
        <is>
          <t>No</t>
        </is>
      </c>
      <c r="M94" s="13" t="n">
        <v>70</v>
      </c>
      <c r="N94" s="13" t="inlineStr">
        <is>
          <t>Yes</t>
        </is>
      </c>
      <c r="O94" s="13" t="inlineStr">
        <is>
          <t>No</t>
        </is>
      </c>
      <c r="P94" s="13" t="inlineStr">
        <is>
          <t>Review</t>
        </is>
      </c>
      <c r="Q94" s="13" t="inlineStr">
        <is>
          <t>NA</t>
        </is>
      </c>
      <c r="R94" s="13" t="inlineStr">
        <is>
          <t>No</t>
        </is>
      </c>
      <c r="S94" s="13" t="inlineStr">
        <is>
          <t>No</t>
        </is>
      </c>
      <c r="T94" s="25" t="n"/>
      <c r="U94" s="25" t="n"/>
    </row>
    <row r="95" customFormat="1" s="14">
      <c r="A95" s="14" t="inlineStr">
        <is>
          <t>Ramkumar R.R.; Prabhu S.Y.</t>
        </is>
      </c>
      <c r="B95" s="14" t="inlineStr">
        <is>
          <t>URBAN RISING TEMPERATURES AND MIYAWAKI FOREST PLANTATION</t>
        </is>
      </c>
      <c r="C95" s="13" t="n">
        <v>2025</v>
      </c>
      <c r="D95" s="13" t="inlineStr">
        <is>
          <t>Article</t>
        </is>
      </c>
      <c r="E95" s="14" t="inlineStr">
        <is>
          <t xml:space="preserve">EXPLORING THE SOCIAL SCIENCE &amp; RESEARCH </t>
        </is>
      </c>
      <c r="F95" s="13" t="inlineStr">
        <is>
          <t>English</t>
        </is>
      </c>
      <c r="G95" s="13" t="inlineStr">
        <is>
          <t>No</t>
        </is>
      </c>
      <c r="H95" s="14" t="inlineStr">
        <is>
          <t>No</t>
        </is>
      </c>
      <c r="I95" s="14" t="inlineStr">
        <is>
          <t>No</t>
        </is>
      </c>
      <c r="J95" s="14" t="inlineStr">
        <is>
          <t>Yes</t>
        </is>
      </c>
      <c r="K95" s="14" t="inlineStr">
        <is>
          <t>No</t>
        </is>
      </c>
      <c r="L95" s="14" t="inlineStr">
        <is>
          <t>No</t>
        </is>
      </c>
      <c r="M95" s="13" t="n">
        <v>87</v>
      </c>
      <c r="N95" s="14" t="inlineStr">
        <is>
          <t>Yes</t>
        </is>
      </c>
      <c r="O95" s="14" t="inlineStr">
        <is>
          <t>No</t>
        </is>
      </c>
      <c r="P95" s="13" t="inlineStr">
        <is>
          <t>Review</t>
        </is>
      </c>
      <c r="Q95" s="14" t="inlineStr">
        <is>
          <t>NA</t>
        </is>
      </c>
      <c r="R95" s="14" t="inlineStr">
        <is>
          <t>No</t>
        </is>
      </c>
      <c r="S95" s="14" t="inlineStr">
        <is>
          <t>No</t>
        </is>
      </c>
      <c r="T95" s="26" t="n"/>
      <c r="U95" s="26" t="n"/>
    </row>
    <row r="96" customFormat="1" s="14">
      <c r="A96" s="13" t="inlineStr">
        <is>
          <t>Poddar, S.</t>
        </is>
      </c>
      <c r="B96" s="13" t="inlineStr">
        <is>
          <t>Miyawaki technique of afforestation</t>
        </is>
      </c>
      <c r="C96" s="13" t="n">
        <v>2021</v>
      </c>
      <c r="D96" s="13" t="inlineStr">
        <is>
          <t>Article</t>
        </is>
      </c>
      <c r="E96" s="13" t="inlineStr">
        <is>
          <t>Krishi Science-eMagazine Agricultural Sciences</t>
        </is>
      </c>
      <c r="F96" s="13" t="inlineStr">
        <is>
          <t>English</t>
        </is>
      </c>
      <c r="G96" s="13" t="inlineStr">
        <is>
          <t>No</t>
        </is>
      </c>
      <c r="H96" s="13" t="inlineStr">
        <is>
          <t>No</t>
        </is>
      </c>
      <c r="I96" s="13" t="inlineStr">
        <is>
          <t>No</t>
        </is>
      </c>
      <c r="J96" s="13" t="inlineStr">
        <is>
          <t>Yes</t>
        </is>
      </c>
      <c r="K96" s="13" t="inlineStr">
        <is>
          <t>No</t>
        </is>
      </c>
      <c r="L96" s="13" t="inlineStr">
        <is>
          <t>No</t>
        </is>
      </c>
      <c r="M96" s="13" t="n">
        <v>26</v>
      </c>
      <c r="N96" s="13" t="inlineStr">
        <is>
          <t>Yes</t>
        </is>
      </c>
      <c r="O96" s="13" t="inlineStr">
        <is>
          <t>No</t>
        </is>
      </c>
      <c r="P96" s="13" t="inlineStr">
        <is>
          <t>Review</t>
        </is>
      </c>
      <c r="Q96" s="13" t="inlineStr">
        <is>
          <t>NA</t>
        </is>
      </c>
      <c r="R96" s="13" t="inlineStr">
        <is>
          <t>No</t>
        </is>
      </c>
      <c r="S96" s="13" t="inlineStr">
        <is>
          <t>No</t>
        </is>
      </c>
      <c r="T96" s="25" t="n"/>
      <c r="U96" s="25" t="n"/>
    </row>
    <row r="97" customFormat="1" s="14">
      <c r="A97" s="14" t="inlineStr">
        <is>
          <t>Łukaszkiewicz, J.; Fortuna-Antoszkiewicz, B.</t>
        </is>
      </c>
      <c r="B97" s="14" t="inlineStr">
        <is>
          <t>BALANCING ECOLOGICAL FUNCTIONALITY AND SAFETY: ASSESSING MIYAWAKI FORESTS IN THE CONTEXT OF RECREATION</t>
        </is>
      </c>
      <c r="C97" s="13" t="n">
        <v>2026</v>
      </c>
      <c r="D97" s="13" t="inlineStr">
        <is>
          <t>Conference Paper</t>
        </is>
      </c>
      <c r="E97" s="14" t="inlineStr">
        <is>
          <t>Public recreation and landscape protection - with environment hand in hand? Proceedings of the 17th Conference</t>
        </is>
      </c>
      <c r="F97" s="14" t="inlineStr">
        <is>
          <t>English</t>
        </is>
      </c>
      <c r="G97" s="13" t="inlineStr">
        <is>
          <t>No</t>
        </is>
      </c>
      <c r="H97" s="14" t="inlineStr">
        <is>
          <t>No</t>
        </is>
      </c>
      <c r="I97" s="14" t="inlineStr">
        <is>
          <t>Yes</t>
        </is>
      </c>
      <c r="J97" s="13" t="inlineStr">
        <is>
          <t>No</t>
        </is>
      </c>
      <c r="K97" s="14" t="inlineStr">
        <is>
          <t>No</t>
        </is>
      </c>
      <c r="L97" s="14" t="inlineStr">
        <is>
          <t>No</t>
        </is>
      </c>
      <c r="M97" s="13" t="n">
        <v>109</v>
      </c>
      <c r="N97" s="14" t="inlineStr">
        <is>
          <t>Yes</t>
        </is>
      </c>
      <c r="O97" s="14" t="inlineStr">
        <is>
          <t>No</t>
        </is>
      </c>
      <c r="P97" s="13" t="inlineStr">
        <is>
          <t>Review</t>
        </is>
      </c>
      <c r="Q97" s="14" t="inlineStr">
        <is>
          <t>NA</t>
        </is>
      </c>
      <c r="R97" s="14" t="inlineStr">
        <is>
          <t>No</t>
        </is>
      </c>
      <c r="S97" s="14" t="inlineStr">
        <is>
          <t>No</t>
        </is>
      </c>
      <c r="T97" s="26" t="n"/>
      <c r="U97" s="26" t="n"/>
    </row>
    <row r="98" customFormat="1" s="14">
      <c r="A98" s="13" t="inlineStr">
        <is>
          <t>Kavana, G.B.</t>
        </is>
      </c>
      <c r="B98" s="13" t="inlineStr">
        <is>
          <t>The successional stages followed in Miyawaki method</t>
        </is>
      </c>
      <c r="C98" s="13" t="n">
        <v>2023</v>
      </c>
      <c r="D98" s="13" t="inlineStr">
        <is>
          <t>Report</t>
        </is>
      </c>
      <c r="E98" s="13" t="inlineStr">
        <is>
          <t>ResearchGate</t>
        </is>
      </c>
      <c r="F98" s="13" t="inlineStr">
        <is>
          <t>English</t>
        </is>
      </c>
      <c r="G98" s="13" t="inlineStr">
        <is>
          <t>No</t>
        </is>
      </c>
      <c r="H98" s="13" t="inlineStr">
        <is>
          <t>No</t>
        </is>
      </c>
      <c r="I98" s="13" t="inlineStr">
        <is>
          <t>No</t>
        </is>
      </c>
      <c r="J98" s="13" t="inlineStr">
        <is>
          <t>Yes</t>
        </is>
      </c>
      <c r="K98" s="13" t="inlineStr">
        <is>
          <t>No</t>
        </is>
      </c>
      <c r="L98" s="13" t="inlineStr">
        <is>
          <t>No</t>
        </is>
      </c>
      <c r="M98" s="13" t="n">
        <v>15</v>
      </c>
      <c r="N98" s="13" t="inlineStr">
        <is>
          <t>Yes</t>
        </is>
      </c>
      <c r="O98" s="13" t="inlineStr">
        <is>
          <t>No</t>
        </is>
      </c>
      <c r="P98" s="13" t="inlineStr">
        <is>
          <t>Review</t>
        </is>
      </c>
      <c r="Q98" s="13" t="inlineStr">
        <is>
          <t>NA</t>
        </is>
      </c>
      <c r="R98" s="13" t="inlineStr">
        <is>
          <t>No</t>
        </is>
      </c>
      <c r="S98" s="13" t="inlineStr">
        <is>
          <t>No</t>
        </is>
      </c>
      <c r="T98" s="25" t="n"/>
      <c r="U98" s="25" t="n"/>
    </row>
    <row r="99" customFormat="1" s="14">
      <c r="A99" s="13" t="inlineStr">
        <is>
          <t>Daou, A.; Saliba, M.; Kallab, A.</t>
        </is>
      </c>
      <c r="B99" s="13" t="inlineStr">
        <is>
          <t>A Review of the Miyawaki Method</t>
        </is>
      </c>
      <c r="C99" s="13" t="n">
        <v>2024</v>
      </c>
      <c r="D99" s="13" t="inlineStr">
        <is>
          <t>Preprint</t>
        </is>
      </c>
      <c r="E99" s="13" t="inlineStr">
        <is>
          <t>SSRN</t>
        </is>
      </c>
      <c r="F99" s="13" t="inlineStr">
        <is>
          <t>English</t>
        </is>
      </c>
      <c r="G99" s="13" t="inlineStr">
        <is>
          <t>No</t>
        </is>
      </c>
      <c r="H99" s="13" t="inlineStr">
        <is>
          <t>No</t>
        </is>
      </c>
      <c r="I99" s="13" t="inlineStr">
        <is>
          <t>No</t>
        </is>
      </c>
      <c r="J99" s="13" t="inlineStr">
        <is>
          <t>Yes</t>
        </is>
      </c>
      <c r="K99" s="13" t="inlineStr">
        <is>
          <t>No</t>
        </is>
      </c>
      <c r="L99" s="13" t="inlineStr">
        <is>
          <t>No</t>
        </is>
      </c>
      <c r="M99" s="13" t="n">
        <v>8</v>
      </c>
      <c r="N99" s="13" t="inlineStr">
        <is>
          <t>Yes</t>
        </is>
      </c>
      <c r="O99" s="13" t="inlineStr">
        <is>
          <t>No</t>
        </is>
      </c>
      <c r="P99" s="13" t="inlineStr">
        <is>
          <t>Review</t>
        </is>
      </c>
      <c r="Q99" s="13" t="inlineStr">
        <is>
          <t>NA</t>
        </is>
      </c>
      <c r="R99" s="13" t="inlineStr">
        <is>
          <t>No</t>
        </is>
      </c>
      <c r="S99" s="13" t="inlineStr">
        <is>
          <t>No</t>
        </is>
      </c>
      <c r="T99" s="25" t="n"/>
      <c r="U99" s="25" t="n"/>
    </row>
    <row r="100" customFormat="1" s="14">
      <c r="A100" s="13" t="inlineStr">
        <is>
          <t>Miyawaki, A.</t>
        </is>
      </c>
      <c r="B100" s="13" t="inlineStr">
        <is>
          <t>Restoration of native forests from Japan to Malaysia</t>
        </is>
      </c>
      <c r="C100" s="13" t="n">
        <v>1993</v>
      </c>
      <c r="D100" s="13" t="inlineStr">
        <is>
          <t>Chapter</t>
        </is>
      </c>
      <c r="E100" s="13" t="inlineStr">
        <is>
          <t>Tasks for Vegetation Science</t>
        </is>
      </c>
      <c r="F100" s="13" t="inlineStr">
        <is>
          <t>English</t>
        </is>
      </c>
      <c r="G100" s="13" t="inlineStr">
        <is>
          <t>No</t>
        </is>
      </c>
      <c r="H100" s="13" t="inlineStr">
        <is>
          <t>No</t>
        </is>
      </c>
      <c r="I100" s="13" t="inlineStr">
        <is>
          <t>Yes</t>
        </is>
      </c>
      <c r="J100" s="13" t="inlineStr">
        <is>
          <t>No</t>
        </is>
      </c>
      <c r="K100" s="13" t="inlineStr">
        <is>
          <t>No</t>
        </is>
      </c>
      <c r="L100" s="13" t="inlineStr">
        <is>
          <t>Yes</t>
        </is>
      </c>
      <c r="M100" s="13" t="n">
        <v>22</v>
      </c>
      <c r="N100" s="13" t="inlineStr">
        <is>
          <t>Yes</t>
        </is>
      </c>
      <c r="O100" s="13" t="inlineStr">
        <is>
          <t>Yes</t>
        </is>
      </c>
      <c r="P100" s="13" t="inlineStr">
        <is>
          <t>Qualitative</t>
        </is>
      </c>
      <c r="Q100" s="13" t="inlineStr">
        <is>
          <t>Plant growth rate, plant survival rate</t>
        </is>
      </c>
      <c r="R100" s="13" t="inlineStr">
        <is>
          <t>No</t>
        </is>
      </c>
      <c r="S100" s="13" t="inlineStr">
        <is>
          <t>No</t>
        </is>
      </c>
      <c r="T100" s="25" t="inlineStr">
        <is>
          <t>1-20</t>
        </is>
      </c>
      <c r="U100" s="25" t="n"/>
      <c r="V100" s="14" t="inlineStr">
        <is>
          <t>No</t>
        </is>
      </c>
      <c r="W100" s="14" t="inlineStr">
        <is>
          <t>No</t>
        </is>
      </c>
      <c r="X100" s="14" t="inlineStr">
        <is>
          <t>No</t>
        </is>
      </c>
      <c r="Y100" s="14" t="inlineStr">
        <is>
          <t>Yes</t>
        </is>
      </c>
      <c r="Z100" s="28" t="inlineStr">
        <is>
          <t>No</t>
        </is>
      </c>
      <c r="AA100" s="28" t="inlineStr">
        <is>
          <t>No</t>
        </is>
      </c>
      <c r="AB100" s="28" t="inlineStr">
        <is>
          <t>No</t>
        </is>
      </c>
    </row>
    <row r="101" customFormat="1" s="14">
      <c r="A101" s="13" t="inlineStr">
        <is>
          <t>Ahsan, A.</t>
        </is>
      </c>
      <c r="B101" s="13" t="inlineStr">
        <is>
          <t>Green Cities: Implementing the Miyawaki Method in Lahore, Pakistan</t>
        </is>
      </c>
      <c r="C101" s="13" t="n">
        <v>2023</v>
      </c>
      <c r="D101" s="13" t="inlineStr">
        <is>
          <t>Chapter</t>
        </is>
      </c>
      <c r="E101" s="13" t="inlineStr">
        <is>
          <t>The Palgrave Encyclopedia of Urban and Regional Futures</t>
        </is>
      </c>
      <c r="F101" s="13" t="inlineStr">
        <is>
          <t>English</t>
        </is>
      </c>
      <c r="G101" s="13" t="inlineStr">
        <is>
          <t>No</t>
        </is>
      </c>
      <c r="H101" s="13" t="inlineStr">
        <is>
          <t>No</t>
        </is>
      </c>
      <c r="I101" s="13" t="inlineStr">
        <is>
          <t>Yes</t>
        </is>
      </c>
      <c r="J101" s="13" t="inlineStr">
        <is>
          <t>Yes</t>
        </is>
      </c>
      <c r="K101" s="13" t="inlineStr">
        <is>
          <t>No</t>
        </is>
      </c>
      <c r="L101" s="13" t="inlineStr">
        <is>
          <t>No</t>
        </is>
      </c>
      <c r="M101" s="13" t="n">
        <v>2</v>
      </c>
      <c r="N101" s="13" t="inlineStr">
        <is>
          <t>Yes</t>
        </is>
      </c>
      <c r="O101" s="13" t="inlineStr">
        <is>
          <t>No</t>
        </is>
      </c>
      <c r="P101" s="13" t="inlineStr">
        <is>
          <t>Review</t>
        </is>
      </c>
      <c r="Q101" s="13" t="inlineStr">
        <is>
          <t>NA</t>
        </is>
      </c>
      <c r="R101" s="13" t="inlineStr">
        <is>
          <t>No</t>
        </is>
      </c>
      <c r="S101" s="13" t="inlineStr">
        <is>
          <t>No</t>
        </is>
      </c>
      <c r="T101" s="25" t="n"/>
      <c r="U101" s="25" t="n"/>
      <c r="V101" s="18" t="n"/>
      <c r="X101" s="18" t="n"/>
      <c r="Y101" s="18" t="n"/>
      <c r="Z101" s="18" t="n"/>
      <c r="AA101" s="18" t="n"/>
      <c r="AB101" s="18" t="n"/>
    </row>
    <row r="102" customFormat="1" s="14">
      <c r="A102" s="14" t="inlineStr">
        <is>
          <t>Nogueira, F. L. B.</t>
        </is>
      </c>
      <c r="B102" s="14" t="inlineStr">
        <is>
          <t>Landscape Architecture Project: Integration of the Miyawaki method in the recovery of expectant spaces</t>
        </is>
      </c>
      <c r="C102" s="13" t="n">
        <v>2024</v>
      </c>
      <c r="D102" s="14" t="inlineStr">
        <is>
          <t>Thesis (Master)</t>
        </is>
      </c>
      <c r="E102" s="14" t="inlineStr">
        <is>
          <t>Universidade do Porto</t>
        </is>
      </c>
      <c r="F102" s="14" t="inlineStr">
        <is>
          <t>Portuguese</t>
        </is>
      </c>
      <c r="G102" s="13" t="inlineStr">
        <is>
          <t>No</t>
        </is>
      </c>
      <c r="H102" s="14" t="inlineStr">
        <is>
          <t>Yes</t>
        </is>
      </c>
      <c r="I102" s="13" t="inlineStr">
        <is>
          <t>No</t>
        </is>
      </c>
      <c r="J102" s="13" t="inlineStr">
        <is>
          <t>No</t>
        </is>
      </c>
      <c r="K102" s="14" t="inlineStr">
        <is>
          <t>No</t>
        </is>
      </c>
      <c r="L102" s="14" t="inlineStr">
        <is>
          <t>No</t>
        </is>
      </c>
      <c r="M102" s="13" t="n">
        <v>76</v>
      </c>
      <c r="N102" s="14" t="inlineStr">
        <is>
          <t>Yes</t>
        </is>
      </c>
      <c r="O102" s="14" t="inlineStr">
        <is>
          <t>No</t>
        </is>
      </c>
      <c r="P102" s="13" t="inlineStr">
        <is>
          <t>Review</t>
        </is>
      </c>
      <c r="Q102" s="14" t="inlineStr">
        <is>
          <t>NA</t>
        </is>
      </c>
      <c r="R102" s="14" t="inlineStr">
        <is>
          <t>No</t>
        </is>
      </c>
      <c r="S102" s="14" t="inlineStr">
        <is>
          <t>No</t>
        </is>
      </c>
      <c r="T102" s="26" t="n"/>
      <c r="U102" s="26" t="n"/>
    </row>
    <row r="103" customFormat="1" s="14">
      <c r="A103" s="13" t="inlineStr">
        <is>
          <t>Gill, S.K.</t>
        </is>
      </c>
      <c r="B103" s="13" t="inlineStr">
        <is>
          <t>Maintaining age diversity in urban forests through continuous tree planting: The potential of the Miyawaki method for urban forestry in Edmonton, AB.</t>
        </is>
      </c>
      <c r="C103" s="13" t="n">
        <v>2024</v>
      </c>
      <c r="D103" s="13" t="inlineStr">
        <is>
          <t>Thesis (Master)</t>
        </is>
      </c>
      <c r="E103" s="13" t="inlineStr">
        <is>
          <t>University of Alberta</t>
        </is>
      </c>
      <c r="F103" s="13" t="inlineStr">
        <is>
          <t>English</t>
        </is>
      </c>
      <c r="G103" s="13" t="inlineStr">
        <is>
          <t>No</t>
        </is>
      </c>
      <c r="H103" s="13" t="inlineStr">
        <is>
          <t>No</t>
        </is>
      </c>
      <c r="I103" s="13" t="inlineStr">
        <is>
          <t>No</t>
        </is>
      </c>
      <c r="J103" s="13" t="inlineStr">
        <is>
          <t>Yes</t>
        </is>
      </c>
      <c r="K103" s="13" t="inlineStr">
        <is>
          <t>No</t>
        </is>
      </c>
      <c r="L103" s="13" t="inlineStr">
        <is>
          <t>No</t>
        </is>
      </c>
      <c r="M103" s="13" t="n">
        <v>12</v>
      </c>
      <c r="N103" s="13" t="inlineStr">
        <is>
          <t>Yes</t>
        </is>
      </c>
      <c r="O103" s="13" t="inlineStr">
        <is>
          <t>No</t>
        </is>
      </c>
      <c r="P103" s="13" t="inlineStr">
        <is>
          <t>Review</t>
        </is>
      </c>
      <c r="Q103" s="13" t="inlineStr">
        <is>
          <t>NA</t>
        </is>
      </c>
      <c r="R103" s="13" t="inlineStr">
        <is>
          <t>No</t>
        </is>
      </c>
      <c r="S103" s="13" t="inlineStr">
        <is>
          <t>No</t>
        </is>
      </c>
      <c r="T103" s="25" t="n"/>
      <c r="U103" s="25" t="n"/>
    </row>
    <row r="104" customFormat="1" s="14">
      <c r="A104" s="14" t="inlineStr">
        <is>
          <t>Müller, T.D.</t>
        </is>
      </c>
      <c r="B104" s="14" t="inlineStr">
        <is>
          <t xml:space="preserve">The Potential of Tiny Forests’ Regulating Ecosystem Services for Urban Climate Challenges: Quantifying the Effects in the Netherlands </t>
        </is>
      </c>
      <c r="C104" s="13" t="n">
        <v>2021</v>
      </c>
      <c r="D104" s="13" t="inlineStr">
        <is>
          <t>Thesis (Master)</t>
        </is>
      </c>
      <c r="E104" s="14" t="inlineStr">
        <is>
          <t>Wageningen University and Research</t>
        </is>
      </c>
      <c r="F104" s="13" t="inlineStr">
        <is>
          <t>English</t>
        </is>
      </c>
      <c r="G104" s="13" t="inlineStr">
        <is>
          <t>No</t>
        </is>
      </c>
      <c r="H104" s="14" t="inlineStr">
        <is>
          <t>No</t>
        </is>
      </c>
      <c r="I104" s="14" t="inlineStr">
        <is>
          <t>No</t>
        </is>
      </c>
      <c r="J104" s="14" t="inlineStr">
        <is>
          <t>Yes</t>
        </is>
      </c>
      <c r="K104" s="14" t="inlineStr">
        <is>
          <t>No</t>
        </is>
      </c>
      <c r="L104" s="13" t="inlineStr">
        <is>
          <t>No</t>
        </is>
      </c>
      <c r="M104" s="13" t="n">
        <v>88</v>
      </c>
      <c r="N104" s="14" t="inlineStr">
        <is>
          <t>Yes</t>
        </is>
      </c>
      <c r="O104" s="14" t="inlineStr">
        <is>
          <t>No</t>
        </is>
      </c>
      <c r="P104" s="13" t="inlineStr">
        <is>
          <t>Quantitative</t>
        </is>
      </c>
      <c r="Q104" s="14" t="inlineStr">
        <is>
          <t>Modeled plant carbon sequestration rates; albedo effect; air temperature reduction; reduction of flooding risk</t>
        </is>
      </c>
      <c r="R104" s="14" t="inlineStr">
        <is>
          <t>No</t>
        </is>
      </c>
      <c r="S104" s="14" t="inlineStr">
        <is>
          <t>No</t>
        </is>
      </c>
      <c r="T104" s="26" t="inlineStr">
        <is>
          <t>1-50</t>
        </is>
      </c>
      <c r="U104" s="26" t="n"/>
      <c r="V104" s="14" t="inlineStr">
        <is>
          <t>No</t>
        </is>
      </c>
      <c r="W104" s="14" t="inlineStr">
        <is>
          <t>No</t>
        </is>
      </c>
      <c r="X104" s="14" t="inlineStr">
        <is>
          <t>No</t>
        </is>
      </c>
      <c r="Y104" s="14" t="inlineStr">
        <is>
          <t>Yes</t>
        </is>
      </c>
      <c r="Z104" s="28" t="inlineStr">
        <is>
          <t>No</t>
        </is>
      </c>
      <c r="AA104" s="28" t="inlineStr">
        <is>
          <t>No</t>
        </is>
      </c>
      <c r="AB104" s="28" t="inlineStr">
        <is>
          <t>No</t>
        </is>
      </c>
    </row>
    <row r="105" customFormat="1" s="14">
      <c r="A105" s="14" t="inlineStr">
        <is>
          <t>Mitu, De.; Pahari, G.K.; Dey S.R.</t>
        </is>
      </c>
      <c r="B105" s="14" t="inlineStr">
        <is>
          <t>A Mini Forest of Heritage: Assessing the Mango (Mangifera indica L.) Field Gene Bank at Gurudas College in the Context of the Miyawaki Model</t>
        </is>
      </c>
      <c r="C105" s="13" t="n">
        <v>2025</v>
      </c>
      <c r="D105" s="13" t="inlineStr">
        <is>
          <t>Article</t>
        </is>
      </c>
      <c r="E105" s="14" t="inlineStr">
        <is>
          <t>International Journal of Sustainable Biome and Life Care</t>
        </is>
      </c>
      <c r="F105" s="14" t="inlineStr">
        <is>
          <t>English</t>
        </is>
      </c>
      <c r="G105" s="13" t="inlineStr">
        <is>
          <t>No</t>
        </is>
      </c>
      <c r="H105" s="13" t="inlineStr">
        <is>
          <t>No</t>
        </is>
      </c>
      <c r="I105" s="14" t="inlineStr">
        <is>
          <t>Yes</t>
        </is>
      </c>
      <c r="J105" s="13" t="inlineStr">
        <is>
          <t>No</t>
        </is>
      </c>
      <c r="K105" s="14" t="inlineStr">
        <is>
          <t>No</t>
        </is>
      </c>
      <c r="L105" s="13" t="inlineStr">
        <is>
          <t>No</t>
        </is>
      </c>
      <c r="M105" s="13" t="n">
        <v>90</v>
      </c>
      <c r="N105" s="14" t="inlineStr">
        <is>
          <t>Yes</t>
        </is>
      </c>
      <c r="O105" s="14" t="inlineStr">
        <is>
          <t>No</t>
        </is>
      </c>
      <c r="P105" s="13" t="inlineStr">
        <is>
          <t>Review</t>
        </is>
      </c>
      <c r="Q105" s="14" t="inlineStr">
        <is>
          <t>NA</t>
        </is>
      </c>
      <c r="R105" s="14" t="inlineStr">
        <is>
          <t>No</t>
        </is>
      </c>
      <c r="S105" s="14" t="inlineStr">
        <is>
          <t>Yes</t>
        </is>
      </c>
      <c r="T105" s="26" t="n"/>
      <c r="U105" s="26" t="n"/>
    </row>
    <row r="106" customFormat="1" s="14">
      <c r="A106" s="14" t="inlineStr">
        <is>
          <t>Scharfe, S.; Bülbül, R.; Mund, J.P.</t>
        </is>
      </c>
      <c r="B106" s="14" t="inlineStr">
        <is>
          <t>Integration of New Technologies in Tiny Forests: Personal Laser Scanner Case Study</t>
        </is>
      </c>
      <c r="C106" s="13" t="n">
        <v>2022</v>
      </c>
      <c r="D106" s="13" t="inlineStr">
        <is>
          <t>Report</t>
        </is>
      </c>
      <c r="E106" s="14" t="inlineStr">
        <is>
          <t>Eberswalde University of Sustainable Development</t>
        </is>
      </c>
      <c r="F106" s="14" t="inlineStr">
        <is>
          <t>English</t>
        </is>
      </c>
      <c r="G106" s="13" t="inlineStr">
        <is>
          <t>No</t>
        </is>
      </c>
      <c r="H106" s="13" t="inlineStr">
        <is>
          <t>No</t>
        </is>
      </c>
      <c r="I106" s="13" t="inlineStr">
        <is>
          <t>No</t>
        </is>
      </c>
      <c r="J106" s="14" t="inlineStr">
        <is>
          <t>Yes</t>
        </is>
      </c>
      <c r="K106" s="14" t="inlineStr">
        <is>
          <t>No</t>
        </is>
      </c>
      <c r="L106" s="14" t="inlineStr">
        <is>
          <t>Yes</t>
        </is>
      </c>
      <c r="M106" s="13" t="n">
        <v>94</v>
      </c>
      <c r="N106" s="14" t="inlineStr">
        <is>
          <t>No</t>
        </is>
      </c>
      <c r="O106" s="14" t="inlineStr">
        <is>
          <t>Yes</t>
        </is>
      </c>
      <c r="P106" s="14" t="inlineStr">
        <is>
          <t>Quantitative</t>
        </is>
      </c>
      <c r="Q106" s="14" t="inlineStr">
        <is>
          <t>Tree crown detection and localization, tree biomass, tree growth rate, and wood volume, and terrain of Mini Forest</t>
        </is>
      </c>
      <c r="R106" s="14" t="inlineStr">
        <is>
          <t>No</t>
        </is>
      </c>
      <c r="S106" s="14" t="inlineStr">
        <is>
          <t>No</t>
        </is>
      </c>
      <c r="T106" s="26" t="inlineStr">
        <is>
          <t>Unknown</t>
        </is>
      </c>
      <c r="U106" s="26" t="n"/>
      <c r="V106" s="14" t="inlineStr">
        <is>
          <t>No</t>
        </is>
      </c>
      <c r="W106" s="14" t="inlineStr">
        <is>
          <t>No</t>
        </is>
      </c>
      <c r="X106" s="14" t="inlineStr">
        <is>
          <t>No</t>
        </is>
      </c>
      <c r="Y106" s="14" t="inlineStr">
        <is>
          <t>No</t>
        </is>
      </c>
      <c r="Z106" s="14" t="inlineStr">
        <is>
          <t>No</t>
        </is>
      </c>
      <c r="AA106" s="14" t="inlineStr">
        <is>
          <t>No</t>
        </is>
      </c>
      <c r="AB106" s="14" t="inlineStr">
        <is>
          <t>No</t>
        </is>
      </c>
    </row>
    <row r="107" customFormat="1" s="14">
      <c r="A107" s="13" t="inlineStr">
        <is>
          <t xml:space="preserve">Ducros, H.B. </t>
        </is>
      </c>
      <c r="B107" s="13" t="inlineStr">
        <is>
          <t>Mini-Forest Revolution: Using the Miyawaki Method to Rapidly Rewild the World by Hannah Lewis</t>
        </is>
      </c>
      <c r="C107" s="13" t="n">
        <v>2022</v>
      </c>
      <c r="D107" s="13" t="inlineStr">
        <is>
          <t>Article</t>
        </is>
      </c>
      <c r="E107" s="13" t="inlineStr">
        <is>
          <t>EuropeNow Journal</t>
        </is>
      </c>
      <c r="F107" s="13" t="inlineStr">
        <is>
          <t>English</t>
        </is>
      </c>
      <c r="G107" s="13" t="inlineStr">
        <is>
          <t>No</t>
        </is>
      </c>
      <c r="H107" s="13" t="inlineStr">
        <is>
          <t>No</t>
        </is>
      </c>
      <c r="I107" s="13" t="inlineStr">
        <is>
          <t>No</t>
        </is>
      </c>
      <c r="J107" s="13" t="inlineStr">
        <is>
          <t>Yes</t>
        </is>
      </c>
      <c r="K107" s="13" t="inlineStr">
        <is>
          <t>No</t>
        </is>
      </c>
      <c r="L107" s="13" t="inlineStr">
        <is>
          <t>No</t>
        </is>
      </c>
      <c r="M107" s="13" t="n">
        <v>9</v>
      </c>
      <c r="N107" s="13" t="inlineStr">
        <is>
          <t>No</t>
        </is>
      </c>
      <c r="O107" s="13" t="inlineStr">
        <is>
          <t>No</t>
        </is>
      </c>
      <c r="P107" s="13" t="inlineStr">
        <is>
          <t>Review</t>
        </is>
      </c>
      <c r="Q107" s="13" t="inlineStr">
        <is>
          <t>NA</t>
        </is>
      </c>
      <c r="R107" s="13" t="inlineStr">
        <is>
          <t>No</t>
        </is>
      </c>
      <c r="S107" s="13" t="inlineStr">
        <is>
          <t>No</t>
        </is>
      </c>
      <c r="T107" s="25" t="n"/>
      <c r="U107" s="25" t="n"/>
    </row>
    <row r="108" customFormat="1" s="14">
      <c r="A108" s="13" t="inlineStr">
        <is>
          <t>Fujiwara, K.; Box, E.</t>
        </is>
      </c>
      <c r="B108" s="13" t="inlineStr">
        <is>
          <t>Professor Akira Miyawaki (1928–2021), obituary - A life of passion and encounter with people for phytosociology and creation of native forests by the Miyawaki method</t>
        </is>
      </c>
      <c r="C108" s="13" t="n">
        <v>2021</v>
      </c>
      <c r="D108" s="13" t="inlineStr">
        <is>
          <t>Article</t>
        </is>
      </c>
      <c r="E108" s="13" t="inlineStr">
        <is>
          <t>IAVS Bulletin</t>
        </is>
      </c>
      <c r="F108" s="13" t="inlineStr">
        <is>
          <t>English</t>
        </is>
      </c>
      <c r="G108" s="13" t="inlineStr">
        <is>
          <t>No</t>
        </is>
      </c>
      <c r="H108" s="13" t="inlineStr">
        <is>
          <t>No</t>
        </is>
      </c>
      <c r="I108" s="13" t="inlineStr">
        <is>
          <t>Yes</t>
        </is>
      </c>
      <c r="J108" s="13" t="inlineStr">
        <is>
          <t>No</t>
        </is>
      </c>
      <c r="K108" s="13" t="inlineStr">
        <is>
          <t>No</t>
        </is>
      </c>
      <c r="L108" s="13" t="inlineStr">
        <is>
          <t>No</t>
        </is>
      </c>
      <c r="M108" s="13" t="n">
        <v>11</v>
      </c>
      <c r="N108" s="13" t="inlineStr">
        <is>
          <t>No</t>
        </is>
      </c>
      <c r="O108" s="13" t="inlineStr">
        <is>
          <t>No</t>
        </is>
      </c>
      <c r="P108" s="13" t="inlineStr">
        <is>
          <t>Review</t>
        </is>
      </c>
      <c r="Q108" s="13" t="inlineStr">
        <is>
          <t>NA</t>
        </is>
      </c>
      <c r="R108" s="13" t="inlineStr">
        <is>
          <t>No</t>
        </is>
      </c>
      <c r="S108" s="13" t="inlineStr">
        <is>
          <t>No</t>
        </is>
      </c>
      <c r="T108" s="25" t="n"/>
      <c r="U108" s="25" t="n"/>
    </row>
    <row r="109" customFormat="1" s="14">
      <c r="A109" s="14" t="inlineStr">
        <is>
          <t>Prabhakar, S.V.R.K.</t>
        </is>
      </c>
      <c r="B109" s="14" t="inlineStr">
        <is>
          <t>Miyawaki urban forests to fight climate change and pollution issues - Delhi, India</t>
        </is>
      </c>
      <c r="C109" s="13" t="n">
        <v>2022</v>
      </c>
      <c r="D109" s="14" t="inlineStr">
        <is>
          <t>Essay</t>
        </is>
      </c>
      <c r="E109" s="14" t="inlineStr">
        <is>
          <t>Institute for Global Environmental Strategies (IGES)</t>
        </is>
      </c>
      <c r="F109" s="13" t="inlineStr">
        <is>
          <t>English</t>
        </is>
      </c>
      <c r="G109" s="13" t="inlineStr">
        <is>
          <t>No</t>
        </is>
      </c>
      <c r="H109" s="14" t="inlineStr">
        <is>
          <t>No</t>
        </is>
      </c>
      <c r="I109" s="13" t="inlineStr">
        <is>
          <t>No</t>
        </is>
      </c>
      <c r="J109" s="14" t="inlineStr">
        <is>
          <t>Yes</t>
        </is>
      </c>
      <c r="K109" s="14" t="inlineStr">
        <is>
          <t>No</t>
        </is>
      </c>
      <c r="L109" s="14" t="inlineStr">
        <is>
          <t>No</t>
        </is>
      </c>
      <c r="M109" s="13" t="n">
        <v>81</v>
      </c>
      <c r="N109" s="14" t="inlineStr">
        <is>
          <t>No</t>
        </is>
      </c>
      <c r="O109" s="14" t="inlineStr">
        <is>
          <t>No</t>
        </is>
      </c>
      <c r="P109" s="13" t="inlineStr">
        <is>
          <t>Review</t>
        </is>
      </c>
      <c r="Q109" s="14" t="inlineStr">
        <is>
          <t>NA</t>
        </is>
      </c>
      <c r="R109" s="14" t="inlineStr">
        <is>
          <t>No</t>
        </is>
      </c>
      <c r="S109" s="14" t="inlineStr">
        <is>
          <t>No</t>
        </is>
      </c>
      <c r="T109" s="26" t="n"/>
      <c r="U109" s="26" t="n"/>
    </row>
  </sheetData>
  <pageMargins left="0.7" right="0.7" top="0.75" bottom="0.75" header="0.3" footer="0.3"/>
  <pageSetup orientation="portrait"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Jenny B</dc:creator>
  <dcterms:created xmlns:dcterms="http://purl.org/dc/terms/" xmlns:xsi="http://www.w3.org/2001/XMLSchema-instance" xsi:type="dcterms:W3CDTF">2026-04-20T19:27:08Z</dcterms:created>
  <dcterms:modified xmlns:dcterms="http://purl.org/dc/terms/" xmlns:xsi="http://www.w3.org/2001/XMLSchema-instance" xsi:type="dcterms:W3CDTF">2026-09-08T12:33:56Z</dcterms:modified>
  <cp:lastModifiedBy>Bhatnagar, Jennifer</cp:lastModifiedBy>
</cp:coreProperties>
</file>