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40" yWindow="3200" windowWidth="21700" windowHeight="18980" tabRatio="600" firstSheet="0" activeTab="2" autoFilterDateGrouping="1"/>
  </bookViews>
  <sheets>
    <sheet xmlns:r="http://schemas.openxmlformats.org/officeDocument/2006/relationships" name="README_filter" sheetId="1" state="visible" r:id="rId1"/>
    <sheet xmlns:r="http://schemas.openxmlformats.org/officeDocument/2006/relationships" name="Summary" sheetId="2" state="visible" r:id="rId2"/>
    <sheet xmlns:r="http://schemas.openxmlformats.org/officeDocument/2006/relationships" name="Paper_analysis" sheetId="3" state="visible" r:id="rId3"/>
  </sheets>
  <definedNames/>
  <calcPr calcId="191028" fullCalcOnLoad="1"/>
</workbook>
</file>

<file path=xl/styles.xml><?xml version="1.0" encoding="utf-8"?>
<styleSheet xmlns="http://schemas.openxmlformats.org/spreadsheetml/2006/main">
  <numFmts count="0"/>
  <fonts count="9">
    <font>
      <name val="Aptos Narrow"/>
      <family val="2"/>
      <color theme="1"/>
      <sz val="12"/>
      <scheme val="minor"/>
    </font>
    <font>
      <name val="Aptos"/>
      <b val="1"/>
      <color rgb="FF000000"/>
      <sz val="11"/>
    </font>
    <font>
      <name val="Aptos"/>
      <color theme="1"/>
      <sz val="11"/>
    </font>
    <font>
      <name val="Aptos Narrow"/>
      <b val="1"/>
      <color theme="1"/>
      <sz val="12"/>
      <scheme val="minor"/>
    </font>
    <font>
      <name val="Aptos Narrow"/>
      <family val="2"/>
      <color theme="10"/>
      <sz val="12"/>
      <u val="single"/>
      <scheme val="minor"/>
    </font>
    <font>
      <name val="Aptos"/>
      <color rgb="FF000000"/>
      <sz val="11"/>
    </font>
    <font>
      <name val="Aptos Narrow"/>
      <family val="2"/>
      <color rgb="FF000000"/>
      <sz val="12"/>
      <scheme val="minor"/>
    </font>
    <font>
      <name val="Aptos Narrow"/>
      <family val="2"/>
      <color theme="1"/>
      <sz val="12"/>
      <u val="single"/>
      <scheme val="minor"/>
    </font>
    <font>
      <name val="Calibri"/>
      <family val="2"/>
      <color theme="1"/>
      <sz val="11"/>
    </font>
  </fonts>
  <fills count="6">
    <fill>
      <patternFill/>
    </fill>
    <fill>
      <patternFill patternType="gray125"/>
    </fill>
    <fill>
      <patternFill patternType="solid">
        <fgColor rgb="FFBFBFBF"/>
        <bgColor indexed="64"/>
      </patternFill>
    </fill>
    <fill>
      <patternFill patternType="solid">
        <fgColor theme="8" tint="0.7999816888943144"/>
        <bgColor indexed="64"/>
      </patternFill>
    </fill>
    <fill>
      <patternFill patternType="solid">
        <fgColor theme="0" tint="-0.0499893185216834"/>
        <bgColor indexed="64"/>
      </patternFill>
    </fill>
    <fill>
      <patternFill patternType="solid">
        <fgColor rgb="FFF2F2F2"/>
        <bgColor rgb="FF000000"/>
      </patternFill>
    </fill>
  </fills>
  <borders count="4">
    <border>
      <left/>
      <right/>
      <top/>
      <bottom/>
      <diagonal/>
    </border>
    <border>
      <left/>
      <right/>
      <top style="medium">
        <color indexed="64"/>
      </top>
      <bottom style="medium">
        <color indexed="64"/>
      </bottom>
      <diagonal/>
    </border>
    <border>
      <left/>
      <right/>
      <top style="medium">
        <color indexed="64"/>
      </top>
      <bottom style="medium">
        <color rgb="FF000000"/>
      </bottom>
      <diagonal/>
    </border>
    <border>
      <left/>
      <right/>
      <top style="medium">
        <color indexed="64"/>
      </top>
      <bottom/>
      <diagonal/>
    </border>
  </borders>
  <cellStyleXfs count="2">
    <xf numFmtId="0" fontId="0" fillId="0" borderId="0"/>
    <xf numFmtId="0" fontId="4" fillId="0" borderId="0"/>
  </cellStyleXfs>
  <cellXfs count="29">
    <xf numFmtId="0" fontId="0" fillId="0" borderId="0" pivotButton="0" quotePrefix="0" xfId="0"/>
    <xf numFmtId="0" fontId="1" fillId="2" borderId="1" applyAlignment="1" pivotButton="0" quotePrefix="0" xfId="0">
      <alignment vertical="center" wrapText="1"/>
    </xf>
    <xf numFmtId="0" fontId="1" fillId="2" borderId="2" applyAlignment="1" pivotButton="0" quotePrefix="0" xfId="0">
      <alignment vertical="center" wrapText="1"/>
    </xf>
    <xf numFmtId="0" fontId="1" fillId="3" borderId="0" applyAlignment="1" pivotButton="0" quotePrefix="0" xfId="0">
      <alignment vertical="center" wrapText="1"/>
    </xf>
    <xf numFmtId="0" fontId="3" fillId="3" borderId="0" applyAlignment="1" pivotButton="0" quotePrefix="0" xfId="0">
      <alignment vertical="top" wrapText="1"/>
    </xf>
    <xf numFmtId="0" fontId="4" fillId="0" borderId="0" pivotButton="0" quotePrefix="0" xfId="1"/>
    <xf numFmtId="0" fontId="3" fillId="0" borderId="0" pivotButton="0" quotePrefix="0" xfId="0"/>
    <xf numFmtId="17" fontId="0" fillId="0" borderId="0" pivotButton="0" quotePrefix="0" xfId="0"/>
    <xf numFmtId="0" fontId="1" fillId="2" borderId="3" applyAlignment="1" pivotButton="0" quotePrefix="0" xfId="0">
      <alignment vertical="center" wrapText="1"/>
    </xf>
    <xf numFmtId="0" fontId="2" fillId="0" borderId="0" applyAlignment="1" pivotButton="0" quotePrefix="0" xfId="0">
      <alignment vertical="center"/>
    </xf>
    <xf numFmtId="0" fontId="4" fillId="0" borderId="0" pivotButton="0" quotePrefix="0" xfId="1"/>
    <xf numFmtId="0" fontId="6" fillId="0" borderId="0" pivotButton="0" quotePrefix="0" xfId="0"/>
    <xf numFmtId="0" fontId="4" fillId="0" borderId="0" pivotButton="0" quotePrefix="0" xfId="1"/>
    <xf numFmtId="0" fontId="2" fillId="4" borderId="0" applyAlignment="1" pivotButton="0" quotePrefix="0" xfId="0">
      <alignment vertical="center"/>
    </xf>
    <xf numFmtId="0" fontId="0" fillId="4" borderId="0" pivotButton="0" quotePrefix="0" xfId="0"/>
    <xf numFmtId="0" fontId="4" fillId="4" borderId="0" pivotButton="0" quotePrefix="0" xfId="1"/>
    <xf numFmtId="0" fontId="4" fillId="4" borderId="0" applyAlignment="1" pivotButton="0" quotePrefix="0" xfId="1">
      <alignment vertical="center"/>
    </xf>
    <xf numFmtId="0" fontId="4" fillId="4" borderId="0" pivotButton="0" quotePrefix="0" xfId="1"/>
    <xf numFmtId="0" fontId="5" fillId="4" borderId="0" applyAlignment="1" pivotButton="0" quotePrefix="0" xfId="0">
      <alignment vertical="center"/>
    </xf>
    <xf numFmtId="0" fontId="7" fillId="4" borderId="0" pivotButton="0" quotePrefix="0" xfId="1"/>
    <xf numFmtId="0" fontId="6" fillId="4" borderId="0" pivotButton="0" quotePrefix="0" xfId="0"/>
    <xf numFmtId="0" fontId="8" fillId="0" borderId="0" pivotButton="0" quotePrefix="0" xfId="0"/>
    <xf numFmtId="49" fontId="1" fillId="3" borderId="0" applyAlignment="1" pivotButton="0" quotePrefix="0" xfId="0">
      <alignment vertical="center" wrapText="1"/>
    </xf>
    <xf numFmtId="49" fontId="2" fillId="0" borderId="0" applyAlignment="1" pivotButton="0" quotePrefix="0" xfId="0">
      <alignment vertical="center"/>
    </xf>
    <xf numFmtId="49" fontId="0" fillId="0" borderId="0" pivotButton="0" quotePrefix="0" xfId="0"/>
    <xf numFmtId="49" fontId="2" fillId="4" borderId="0" applyAlignment="1" pivotButton="0" quotePrefix="0" xfId="0">
      <alignment vertical="center"/>
    </xf>
    <xf numFmtId="49" fontId="0" fillId="4" borderId="0" pivotButton="0" quotePrefix="0" xfId="0"/>
    <xf numFmtId="49" fontId="6" fillId="5" borderId="0" pivotButton="0" quotePrefix="0" xfId="0"/>
    <xf numFmtId="0" fontId="6" fillId="5"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tc={1F174FE0-1550-0E42-B56B-C7A55B5F7664}</author>
  </authors>
  <commentList>
    <comment ref="K1" authorId="0" shapeId="0">
      <text>
        <t>[Threaded comment]
Your version of Excel allows you to read this threaded comment; however, any edits to it will get removed if the file is opened in a newer version of Excel. Learn more: https://go.microsoft.com/fwlink/?linkid=870924
Comment:
    Indexed on web of science OR scopus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hyperlink" Target="https://maps.app.goo.gl/XcRSDtTDz8kf1PSz7" TargetMode="External" Id="rId1"/><Relationship Type="http://schemas.openxmlformats.org/officeDocument/2006/relationships/hyperlink" Target="https://maps.app.goo.gl/gjyzkYCy96fvH4ir5" TargetMode="External" Id="rId2"/><Relationship Type="http://schemas.openxmlformats.org/officeDocument/2006/relationships/hyperlink" Target="https://maps.app.goo.gl/57QUpkKnZDJgoTxSA" TargetMode="External" Id="rId3"/><Relationship Type="http://schemas.openxmlformats.org/officeDocument/2006/relationships/hyperlink" Target="https://maps.app.goo.gl/xcc3kcQEeaJVaH6m7" TargetMode="External" Id="rId4"/><Relationship Type="http://schemas.openxmlformats.org/officeDocument/2006/relationships/hyperlink" Target="https://maps.app.goo.gl/AkXuDLsm6QJBVqRG6" TargetMode="External" Id="rId5"/><Relationship Type="http://schemas.openxmlformats.org/officeDocument/2006/relationships/hyperlink" Target="https://maps.app.goo.gl/AkXuDLsm6QJBVqRG6"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B4" sqref="B4"/>
    </sheetView>
  </sheetViews>
  <sheetFormatPr baseColWidth="10" defaultRowHeight="16"/>
  <sheetData>
    <row r="1">
      <c r="A1" t="inlineStr">
        <is>
          <t>New academic literature search</t>
        </is>
      </c>
    </row>
    <row r="2">
      <c r="A2" s="7" t="n">
        <v>46143</v>
      </c>
    </row>
    <row r="3">
      <c r="A3" t="inlineStr">
        <is>
          <t xml:space="preserve">WOS and Dimensions Search term (Topic) v3: </t>
        </is>
      </c>
      <c r="B3" t="inlineStr">
        <is>
          <t>("Miyawaki" AND (forest OR forests OR forestry OR method OR methods OR technique OR techniques OR afforestation OR restoration)) OR "tiny forest*" OR "mini forest*" OR "mini-forest*" OR "pocket forest*" OR "micro forest*" OR "micro-forest*"</t>
        </is>
      </c>
    </row>
    <row r="4">
      <c r="A4" t="inlineStr">
        <is>
          <t>GS search term:  "mini forests" "mini forest" "mini forests" "pocket forests" "pocket forest" "micro forests" "micro forests"</t>
        </is>
      </c>
      <c r="B4" t="inlineStr">
        <is>
          <t>Miyawaki AND forest forests forestry method methods technique techniques afforestation restoration OR "tiny forest" "tiny forests" "mini forest" "mini forests"  "mini-forest" "mini-forests" "pocket forest" "pocket forests" "micro forest" "micro forests" "micro-forest" "micro-forests"</t>
        </is>
      </c>
    </row>
    <row r="5">
      <c r="A5" t="inlineStr">
        <is>
          <t xml:space="preserve">Year Published: </t>
        </is>
      </c>
      <c r="B5" t="inlineStr">
        <is>
          <t>through 2025</t>
        </is>
      </c>
    </row>
    <row r="6">
      <c r="A6" t="inlineStr">
        <is>
          <t>Document types (no citations or abstracts)</t>
        </is>
      </c>
      <c r="B6" t="inlineStr">
        <is>
          <t>Article, Review Article, Report, Other, Editorial Material</t>
        </is>
      </c>
    </row>
    <row r="7">
      <c r="A7" t="inlineStr">
        <is>
          <t>*Article had to mention Miyawaki, or forest was not considered*</t>
        </is>
      </c>
    </row>
    <row r="9">
      <c r="A9" t="inlineStr">
        <is>
          <t>SC= SCOPUS, WOS= Web of Science, DM= Dimensions, GSC= Google Scholar</t>
        </is>
      </c>
    </row>
    <row r="10">
      <c r="A10" t="inlineStr">
        <is>
          <t>Index= SC or WOS indexed</t>
        </is>
      </c>
    </row>
    <row r="11">
      <c r="A11" t="inlineStr">
        <is>
          <t>QD= reference included quantitative data</t>
        </is>
      </c>
    </row>
    <row r="12">
      <c r="A12" t="inlineStr">
        <is>
          <t xml:space="preserve">ID= reference identifier </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5"/>
  <sheetViews>
    <sheetView workbookViewId="0">
      <selection activeCell="B2" sqref="B2"/>
    </sheetView>
  </sheetViews>
  <sheetFormatPr baseColWidth="10" defaultRowHeight="16"/>
  <sheetData>
    <row r="1">
      <c r="A1" s="6" t="inlineStr">
        <is>
          <t>Database</t>
        </is>
      </c>
      <c r="B1" s="6" t="inlineStr">
        <is>
          <t>Num.titles.recovered</t>
        </is>
      </c>
      <c r="C1" s="6" t="inlineStr">
        <is>
          <t>Num.titles.met.criteria</t>
        </is>
      </c>
      <c r="D1" s="6" t="inlineStr">
        <is>
          <t>Num.unique</t>
        </is>
      </c>
    </row>
    <row r="2">
      <c r="A2" t="inlineStr">
        <is>
          <t>Google Scholar</t>
        </is>
      </c>
      <c r="B2" t="n">
        <v>68</v>
      </c>
      <c r="C2">
        <f>16+9+8+8+4</f>
        <v/>
      </c>
    </row>
    <row r="3">
      <c r="A3" t="inlineStr">
        <is>
          <t>WOS</t>
        </is>
      </c>
      <c r="B3" t="n">
        <v>70</v>
      </c>
      <c r="C3" t="n">
        <v>26</v>
      </c>
    </row>
    <row r="4">
      <c r="A4" t="inlineStr">
        <is>
          <t>Dimensions</t>
        </is>
      </c>
      <c r="B4" t="n">
        <v>142</v>
      </c>
      <c r="C4" t="n">
        <v>36</v>
      </c>
    </row>
    <row r="5">
      <c r="A5" t="inlineStr">
        <is>
          <t>Total</t>
        </is>
      </c>
      <c r="B5">
        <f>SUM(B2:B4)</f>
        <v/>
      </c>
      <c r="C5">
        <f>SUM(C2:C4)</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E109"/>
  <sheetViews>
    <sheetView tabSelected="1" topLeftCell="F1" zoomScale="94" zoomScaleNormal="94" workbookViewId="0">
      <pane ySplit="1" topLeftCell="A39" activePane="bottomLeft" state="frozen"/>
      <selection activeCell="K1" sqref="K1"/>
      <selection pane="bottomLeft" activeCell="T48" sqref="T48"/>
    </sheetView>
  </sheetViews>
  <sheetFormatPr baseColWidth="10" defaultColWidth="10.83203125" defaultRowHeight="16"/>
  <cols>
    <col width="10.83203125" customWidth="1" style="24" min="20" max="21"/>
    <col width="12.5" customWidth="1" min="22" max="24"/>
    <col width="10.33203125" customWidth="1" min="31" max="31"/>
  </cols>
  <sheetData>
    <row r="1" ht="137" customHeight="1" thickBot="1">
      <c r="A1" s="1" t="inlineStr">
        <is>
          <t>Authors</t>
        </is>
      </c>
      <c r="B1" s="1" t="inlineStr">
        <is>
          <t>Title</t>
        </is>
      </c>
      <c r="C1" s="1" t="inlineStr">
        <is>
          <t>Year</t>
        </is>
      </c>
      <c r="D1" s="1" t="inlineStr">
        <is>
          <t>Type</t>
        </is>
      </c>
      <c r="E1" s="2" t="inlineStr">
        <is>
          <t>Source</t>
        </is>
      </c>
      <c r="F1" s="8" t="inlineStr">
        <is>
          <t>Language</t>
        </is>
      </c>
      <c r="G1" s="1" t="inlineStr">
        <is>
          <t>SC</t>
        </is>
      </c>
      <c r="H1" s="1" t="inlineStr">
        <is>
          <t>WOS</t>
        </is>
      </c>
      <c r="I1" s="1" t="inlineStr">
        <is>
          <t>DM</t>
        </is>
      </c>
      <c r="J1" s="1" t="inlineStr">
        <is>
          <t>GSC</t>
        </is>
      </c>
      <c r="K1" s="1" t="inlineStr">
        <is>
          <t>Index</t>
        </is>
      </c>
      <c r="L1" s="1" t="inlineStr">
        <is>
          <t>QD</t>
        </is>
      </c>
      <c r="M1" s="1" t="inlineStr">
        <is>
          <t>ID</t>
        </is>
      </c>
      <c r="N1" s="3" t="inlineStr">
        <is>
          <t>In urban area?</t>
        </is>
      </c>
      <c r="O1" s="3" t="inlineStr">
        <is>
          <t>Empirical data on Miyawaki forest?</t>
        </is>
      </c>
      <c r="P1" s="3" t="inlineStr">
        <is>
          <t>Data type</t>
        </is>
      </c>
      <c r="Q1" s="3" t="inlineStr">
        <is>
          <t>Measurements</t>
        </is>
      </c>
      <c r="R1" s="3" t="inlineStr">
        <is>
          <t xml:space="preserve">Peer reviewed? </t>
        </is>
      </c>
      <c r="S1" s="3" t="inlineStr">
        <is>
          <t>Hijacked/predatory journal?</t>
        </is>
      </c>
      <c r="T1" s="22" t="inlineStr">
        <is>
          <t>Miyawaki forest age (years)</t>
        </is>
      </c>
      <c r="U1" s="22" t="inlineStr">
        <is>
          <t>Describes designing a Mini forest only</t>
        </is>
      </c>
      <c r="V1" s="3" t="inlineStr">
        <is>
          <t>Comparison to other types of vegetation plots?</t>
        </is>
      </c>
      <c r="W1" s="3" t="inlineStr">
        <is>
          <t xml:space="preserve">Comparison to other types of urban greening? </t>
        </is>
      </c>
      <c r="X1" s="3" t="inlineStr">
        <is>
          <t xml:space="preserve">Comparison to other types of urban tree planting? </t>
        </is>
      </c>
      <c r="Y1" s="4" t="inlineStr">
        <is>
          <t>Replicated Miyawaki forests?</t>
        </is>
      </c>
      <c r="Z1" s="4" t="inlineStr">
        <is>
          <t>Replicated Comparison plots?</t>
        </is>
      </c>
      <c r="AA1" s="4" t="inlineStr">
        <is>
          <t>Statistical tests of claim against other types of urban greening?</t>
        </is>
      </c>
      <c r="AB1" s="4" t="inlineStr">
        <is>
          <t>Statistical tests of claim against other types of urban tree planting?</t>
        </is>
      </c>
      <c r="AC1" s="4" t="inlineStr">
        <is>
          <t>Results</t>
        </is>
      </c>
      <c r="AD1" s="4" t="n"/>
      <c r="AE1" s="3" t="inlineStr">
        <is>
          <t>Notes</t>
        </is>
      </c>
    </row>
    <row r="2">
      <c r="A2" t="inlineStr">
        <is>
          <t>McCarthy, L.J.; Russon, A.</t>
        </is>
      </c>
      <c r="B2" t="inlineStr">
        <is>
          <t>Exploring the role of nature-based typologies and stewardship schemes in enhancing urban green spaces: Citizen perceptions of landscape design scenarios and ecosystem services</t>
        </is>
      </c>
      <c r="C2" s="9" t="n">
        <v>2023</v>
      </c>
      <c r="D2" s="9" t="inlineStr">
        <is>
          <t>Article</t>
        </is>
      </c>
      <c r="E2" t="inlineStr">
        <is>
          <t>Journal of Environmental Management</t>
        </is>
      </c>
      <c r="F2" s="9" t="inlineStr">
        <is>
          <t>English</t>
        </is>
      </c>
      <c r="G2" s="9" t="inlineStr">
        <is>
          <t>Yes</t>
        </is>
      </c>
      <c r="H2" t="inlineStr">
        <is>
          <t>Yes</t>
        </is>
      </c>
      <c r="I2" t="inlineStr">
        <is>
          <t>Yes</t>
        </is>
      </c>
      <c r="J2" t="inlineStr">
        <is>
          <t>No</t>
        </is>
      </c>
      <c r="K2" t="inlineStr">
        <is>
          <t>Yes</t>
        </is>
      </c>
      <c r="L2" t="inlineStr">
        <is>
          <t>Yes</t>
        </is>
      </c>
      <c r="M2" s="9" t="n">
        <v>75</v>
      </c>
      <c r="N2" t="inlineStr">
        <is>
          <t>Yes</t>
        </is>
      </c>
      <c r="O2" t="inlineStr">
        <is>
          <t>Yes</t>
        </is>
      </c>
      <c r="P2" t="inlineStr">
        <is>
          <t>Quantitative and Qualitative</t>
        </is>
      </c>
      <c r="Q2" t="inlineStr">
        <is>
          <t xml:space="preserve">Knowledge and understanding of the ecosystem services provided by six different digital urban green space types, plus ranking the different types by perceived ecosystem service. </t>
        </is>
      </c>
      <c r="R2" t="inlineStr">
        <is>
          <t>Yes</t>
        </is>
      </c>
      <c r="S2" t="inlineStr">
        <is>
          <t>No</t>
        </is>
      </c>
      <c r="T2" s="24" t="inlineStr">
        <is>
          <t>NA</t>
        </is>
      </c>
      <c r="U2" s="24" t="inlineStr">
        <is>
          <t>x</t>
        </is>
      </c>
      <c r="V2" t="inlineStr">
        <is>
          <t>Yes</t>
        </is>
      </c>
      <c r="W2" t="inlineStr">
        <is>
          <t>Yes</t>
        </is>
      </c>
      <c r="X2" t="inlineStr">
        <is>
          <t>Yes</t>
        </is>
      </c>
      <c r="Y2" t="inlineStr">
        <is>
          <t>No</t>
        </is>
      </c>
      <c r="Z2" t="inlineStr">
        <is>
          <t>No</t>
        </is>
      </c>
      <c r="AA2" t="inlineStr">
        <is>
          <t>No</t>
        </is>
      </c>
      <c r="AB2" t="inlineStr">
        <is>
          <t>No</t>
        </is>
      </c>
      <c r="AC2" t="inlineStr">
        <is>
          <t>Respondents think urban green spaces contribute to feelings of well-being and provide biodiversity support and that more complex spaces contribute more cultural ecosystem services. Tiny forests were percieved as best at providing provisioning and environment-regulating ecosystem services, lawns the least beneficial. Respondents expressed a desire to be directly involved in urban green space design, construction, and maintenance, mostly for increased social interaction.</t>
        </is>
      </c>
    </row>
    <row r="3">
      <c r="A3" s="9" t="inlineStr">
        <is>
          <t>Qi, HY; Dempsey, N; Cameron, R</t>
        </is>
      </c>
      <c r="B3" s="9" t="inlineStr">
        <is>
          <t>Miyawaki ‘Mini-Forests’ – The New Kids On The Block? Exploring perceptions of the miyawaki forest method among UK landscape professionals</t>
        </is>
      </c>
      <c r="C3" s="9" t="n">
        <v>2025</v>
      </c>
      <c r="D3" s="9" t="inlineStr">
        <is>
          <t>Article</t>
        </is>
      </c>
      <c r="E3" t="inlineStr">
        <is>
          <t>Urban Forestry &amp; Urban Greening</t>
        </is>
      </c>
      <c r="F3" s="9" t="inlineStr">
        <is>
          <t>English</t>
        </is>
      </c>
      <c r="G3" s="9" t="inlineStr">
        <is>
          <t>No</t>
        </is>
      </c>
      <c r="H3" s="9" t="inlineStr">
        <is>
          <t>Yes</t>
        </is>
      </c>
      <c r="I3" s="9" t="inlineStr">
        <is>
          <t>Yes</t>
        </is>
      </c>
      <c r="J3" s="9" t="inlineStr">
        <is>
          <t>Yes</t>
        </is>
      </c>
      <c r="K3" t="inlineStr">
        <is>
          <t>Yes</t>
        </is>
      </c>
      <c r="L3" s="9" t="inlineStr">
        <is>
          <t>Yes</t>
        </is>
      </c>
      <c r="M3" s="9" t="n">
        <v>54</v>
      </c>
      <c r="N3" s="9" t="inlineStr">
        <is>
          <t>Yes</t>
        </is>
      </c>
      <c r="O3" s="9" t="inlineStr">
        <is>
          <t>Yes</t>
        </is>
      </c>
      <c r="P3" t="inlineStr">
        <is>
          <t>Quantitative and Qualitative</t>
        </is>
      </c>
      <c r="Q3" s="9" t="inlineStr">
        <is>
          <t>Awareness, attitudes and concerns of 112 landscape professionals about Mini Forest tree planting</t>
        </is>
      </c>
      <c r="R3" s="9" t="inlineStr">
        <is>
          <t>Yes</t>
        </is>
      </c>
      <c r="S3" t="inlineStr">
        <is>
          <t>No</t>
        </is>
      </c>
      <c r="T3" s="24" t="inlineStr">
        <is>
          <t>NA</t>
        </is>
      </c>
      <c r="V3" s="9" t="inlineStr">
        <is>
          <t>Yes</t>
        </is>
      </c>
      <c r="W3" s="9" t="inlineStr">
        <is>
          <t>Yes</t>
        </is>
      </c>
      <c r="X3" s="9" t="inlineStr">
        <is>
          <t>Yes</t>
        </is>
      </c>
      <c r="Y3" s="9" t="inlineStr">
        <is>
          <t>No</t>
        </is>
      </c>
      <c r="Z3" s="9" t="inlineStr">
        <is>
          <t>No</t>
        </is>
      </c>
      <c r="AA3" s="9" t="inlineStr">
        <is>
          <t>No</t>
        </is>
      </c>
      <c r="AB3" s="9" t="inlineStr">
        <is>
          <t>No</t>
        </is>
      </c>
      <c r="AC3" s="9" t="inlineStr">
        <is>
          <t xml:space="preserve">Academics were least engaged or aware of costs associated with Mini Forests. Volunteer communities were most engaged and aware of costs. Public sector professionals were significantly more willing to pay for Mini forests. PhD level, middle-aged, and male professionals were less in favor of using Mini Forests. Those more familiar / involved believing MF is more suitable for the urban (P &lt; 0.001) and less so for the rural environment. Parks/public gardens, river corridors, and educational sites were identified as the three most suitable locations for Mini Forests.When informed about climate change, respondents were more likely to agree with the use of mixed hative and non-native species in MF. </t>
        </is>
      </c>
      <c r="AD3" s="9" t="n"/>
    </row>
    <row r="4">
      <c r="A4" s="9" t="inlineStr">
        <is>
          <t>Guo, X.F.</t>
        </is>
      </c>
      <c r="B4" s="9" t="inlineStr">
        <is>
          <t>Effects of different forest reconstruction methods on characteristics of understory vegetation and soil quality</t>
        </is>
      </c>
      <c r="C4" s="9" t="n">
        <v>2018</v>
      </c>
      <c r="D4" s="9" t="inlineStr">
        <is>
          <t>Article</t>
        </is>
      </c>
      <c r="E4" s="9" t="inlineStr">
        <is>
          <t>Applied Ecology and Environmental Research</t>
        </is>
      </c>
      <c r="F4" s="9" t="inlineStr">
        <is>
          <t>English</t>
        </is>
      </c>
      <c r="G4" s="9" t="inlineStr">
        <is>
          <t>Yes</t>
        </is>
      </c>
      <c r="H4" s="9" t="inlineStr">
        <is>
          <t>Yes</t>
        </is>
      </c>
      <c r="I4" s="9" t="inlineStr">
        <is>
          <t>No</t>
        </is>
      </c>
      <c r="J4" s="9" t="inlineStr">
        <is>
          <t>No</t>
        </is>
      </c>
      <c r="K4" s="9" t="inlineStr">
        <is>
          <t>Yes</t>
        </is>
      </c>
      <c r="L4" s="9" t="inlineStr">
        <is>
          <t>Yes</t>
        </is>
      </c>
      <c r="M4" s="9" t="n">
        <v>13</v>
      </c>
      <c r="N4" s="9" t="inlineStr">
        <is>
          <t>Yes</t>
        </is>
      </c>
      <c r="O4" s="9" t="inlineStr">
        <is>
          <t>Yes</t>
        </is>
      </c>
      <c r="P4" s="9" t="inlineStr">
        <is>
          <t>Quantitative</t>
        </is>
      </c>
      <c r="Q4" s="9" t="inlineStr">
        <is>
          <t xml:space="preserve">Plant canopy coverage, average plant height, plant biomass, soil properties (including % moisture, moisture capacity, organic matter,  nutrients, SOM content, enzyme activities). </t>
        </is>
      </c>
      <c r="R4" s="9" t="inlineStr">
        <is>
          <t>Yes</t>
        </is>
      </c>
      <c r="S4" s="9" t="inlineStr">
        <is>
          <t>No</t>
        </is>
      </c>
      <c r="T4" s="23" t="inlineStr">
        <is>
          <t>Unknown</t>
        </is>
      </c>
      <c r="U4" s="23" t="n"/>
      <c r="V4" s="9" t="inlineStr">
        <is>
          <t>Yes</t>
        </is>
      </c>
      <c r="W4" t="inlineStr">
        <is>
          <t>Yes</t>
        </is>
      </c>
      <c r="X4" t="inlineStr">
        <is>
          <t>Yes</t>
        </is>
      </c>
      <c r="Y4" t="inlineStr">
        <is>
          <t>Yes</t>
        </is>
      </c>
      <c r="Z4" t="inlineStr">
        <is>
          <t>No</t>
        </is>
      </c>
      <c r="AA4" t="inlineStr">
        <is>
          <t>No</t>
        </is>
      </c>
      <c r="AB4" t="inlineStr">
        <is>
          <t>No</t>
        </is>
      </c>
      <c r="AC4" t="inlineStr">
        <is>
          <t>Significant variation among plots in soil physicochemical properties, soil chemistry, bacterial and fungal CFU counts, and soil enzyme activities.</t>
        </is>
      </c>
      <c r="AE4" t="inlineStr">
        <is>
          <t>There are replicate Miyawaki forest plots, but no replicated control or "traditional method" plots. This is the extent of the treatment description: "Some of the woodlands were reformed by traditional methods and Miyawaki Method and untransformed woodlands were used as control plots". We do not know what the "traditional method" is, except that there was planting there at 0.16 plants per m2 vs. 2-4 plants per m2 for Miyawaki forests. On the edge of Hong Kong, Guangdong Province: https://maps.app.goo.gl/o6YQEHwZu7JZYjEn8</t>
        </is>
      </c>
    </row>
    <row r="5">
      <c r="A5" t="inlineStr">
        <is>
          <t>Sharma, P.; Pratihar, S.; Goswami, B.; Jabeen, F.; Gupta, A.N.; Sinha, A.K.; Singh, B.K.; Gowda, M.; Das, A.; Mishra, S.N.; Mishra, Y.</t>
        </is>
      </c>
      <c r="B5" t="inlineStr">
        <is>
          <t>Spatiotemporal simulation of mining-induced land-use transitions and impacts of early eco-rehabilitation on carbon dynamics across the mineral rich landscape, India</t>
        </is>
      </c>
      <c r="C5" s="9" t="n">
        <v>2026</v>
      </c>
      <c r="D5" s="9" t="inlineStr">
        <is>
          <t>Article</t>
        </is>
      </c>
      <c r="E5" t="inlineStr">
        <is>
          <t>Environmental Research</t>
        </is>
      </c>
      <c r="F5" t="inlineStr">
        <is>
          <t>English</t>
        </is>
      </c>
      <c r="G5" t="inlineStr">
        <is>
          <t>Yes</t>
        </is>
      </c>
      <c r="H5" t="inlineStr">
        <is>
          <t>Yes</t>
        </is>
      </c>
      <c r="I5" t="inlineStr">
        <is>
          <t>Yes</t>
        </is>
      </c>
      <c r="J5" t="inlineStr">
        <is>
          <t>No</t>
        </is>
      </c>
      <c r="K5" t="inlineStr">
        <is>
          <t>Yes</t>
        </is>
      </c>
      <c r="L5" t="inlineStr">
        <is>
          <t>Yes</t>
        </is>
      </c>
      <c r="M5" s="9" t="n">
        <v>105</v>
      </c>
      <c r="N5" t="inlineStr">
        <is>
          <t>Yes</t>
        </is>
      </c>
      <c r="O5" t="inlineStr">
        <is>
          <t>Yes</t>
        </is>
      </c>
      <c r="P5" s="9" t="inlineStr">
        <is>
          <t>Quantitative</t>
        </is>
      </c>
      <c r="Q5" t="inlineStr">
        <is>
          <t>Annual plant carbon sequestration rates, ecosystem carbon storage, mining-led carbon debt, and area required for net zero emissions, estimated from biomass harvesting inputs to the InVEST model.</t>
        </is>
      </c>
      <c r="R5" t="inlineStr">
        <is>
          <t>Yes</t>
        </is>
      </c>
      <c r="S5" t="inlineStr">
        <is>
          <t>No</t>
        </is>
      </c>
      <c r="T5" s="24" t="n">
        <v>2</v>
      </c>
      <c r="V5" t="inlineStr">
        <is>
          <t>Yes</t>
        </is>
      </c>
      <c r="W5" t="inlineStr">
        <is>
          <t>Yes</t>
        </is>
      </c>
      <c r="X5" t="inlineStr">
        <is>
          <t>Yes</t>
        </is>
      </c>
      <c r="Y5" t="inlineStr">
        <is>
          <t>No</t>
        </is>
      </c>
      <c r="Z5" t="inlineStr">
        <is>
          <t>No</t>
        </is>
      </c>
      <c r="AA5" t="inlineStr">
        <is>
          <t>No</t>
        </is>
      </c>
      <c r="AB5" t="inlineStr">
        <is>
          <t>No</t>
        </is>
      </c>
      <c r="AC5" t="inlineStr">
        <is>
          <t>Estimated carbon sequestration rate of Miyawaki Forest is above the mean rate across forest types; significance untested</t>
        </is>
      </c>
      <c r="AE5" t="inlineStr">
        <is>
          <t>Study system: randomly selected plantation systems, i.e., Miyawaki system, mixed plantation (2 × 2 m spacing), and mixed plantation (3 × 3 m spacing). Measurements from rehabilitated mining sites were used to assess carbon sequestration potential and the feasibility of ecosystem rehabilitation, considering the time to carbon payback and the Carbon Neutral Mining Index (CNMI) for sustainable recovery. The biomass was measured using a destructive method; subsequently, total carbon was calculated by multiplying the biomass by the IPCC default coefficient of 0.475. - not clear how many plants, biomass per plant, what the method was, etc.</t>
        </is>
      </c>
    </row>
    <row r="6">
      <c r="A6" s="9" t="inlineStr">
        <is>
          <t>Hanpattanakit, P.; Kongsaenkaew, P.; Pocksorn, A.; Thanajaruwittayakorn, W.; Detchairit, W.; Limsakul, A.</t>
        </is>
      </c>
      <c r="B6" s="9" t="inlineStr">
        <is>
          <t>Estimating Carbon Stock in Biomass and Soil of Young Eco-Forest in Urban City, Thailand</t>
        </is>
      </c>
      <c r="C6" s="9" t="n">
        <v>2022</v>
      </c>
      <c r="D6" s="9" t="inlineStr">
        <is>
          <t>Article</t>
        </is>
      </c>
      <c r="E6" s="9" t="inlineStr">
        <is>
          <t>Chemical Engineering Transactions</t>
        </is>
      </c>
      <c r="F6" s="9" t="inlineStr">
        <is>
          <t>English</t>
        </is>
      </c>
      <c r="G6" s="9" t="inlineStr">
        <is>
          <t>Yes</t>
        </is>
      </c>
      <c r="H6" s="9" t="inlineStr">
        <is>
          <t>No</t>
        </is>
      </c>
      <c r="I6" s="9" t="inlineStr">
        <is>
          <t>No</t>
        </is>
      </c>
      <c r="J6" s="9" t="inlineStr">
        <is>
          <t>No</t>
        </is>
      </c>
      <c r="K6" s="9" t="inlineStr">
        <is>
          <t>Yes</t>
        </is>
      </c>
      <c r="L6" s="9" t="inlineStr">
        <is>
          <t>Yes</t>
        </is>
      </c>
      <c r="M6" s="9" t="n">
        <v>14</v>
      </c>
      <c r="N6" s="9" t="inlineStr">
        <is>
          <t>Yes</t>
        </is>
      </c>
      <c r="O6" s="9" t="inlineStr">
        <is>
          <t>Yes</t>
        </is>
      </c>
      <c r="P6" s="9" t="inlineStr">
        <is>
          <t>Quantitative</t>
        </is>
      </c>
      <c r="Q6" s="9" t="inlineStr">
        <is>
          <t>% soil C with depth, % plant C in different plant parts, average plant biomass and C stocks</t>
        </is>
      </c>
      <c r="R6" s="9" t="inlineStr">
        <is>
          <t>Yes</t>
        </is>
      </c>
      <c r="S6" s="9" t="inlineStr">
        <is>
          <t>No</t>
        </is>
      </c>
      <c r="T6" s="23" t="n">
        <v>3</v>
      </c>
      <c r="U6" s="23" t="n"/>
      <c r="V6" s="9" t="inlineStr">
        <is>
          <t>No</t>
        </is>
      </c>
      <c r="W6" s="9" t="inlineStr">
        <is>
          <t>No</t>
        </is>
      </c>
      <c r="X6" s="9" t="inlineStr">
        <is>
          <t>No</t>
        </is>
      </c>
      <c r="Y6" s="9" t="inlineStr">
        <is>
          <t>No</t>
        </is>
      </c>
      <c r="Z6" s="9" t="inlineStr">
        <is>
          <t>No</t>
        </is>
      </c>
      <c r="AA6" t="inlineStr">
        <is>
          <t>No</t>
        </is>
      </c>
      <c r="AB6" s="9" t="inlineStr">
        <is>
          <t>No</t>
        </is>
      </c>
      <c r="AC6" s="9" t="inlineStr">
        <is>
          <t xml:space="preserve">Using allometric equations, the estimate of  total above-ground and belowground biomass was 42.15 t dry matter ha-1 and for carbon, 18.74 t C ha-1. </t>
        </is>
      </c>
      <c r="AD6" s="9" t="n"/>
      <c r="AE6" s="9" t="inlineStr">
        <is>
          <t>Used allometric equations to estimate C stocks. Does a back-of-the-envelope calculation of C stocks in Miyawaki forests compared to other types of reforestation in the text, but doesn't do a meta-analysis. https://maps.app.goo.gl/BSL9kjsVGH55T7VA6</t>
        </is>
      </c>
    </row>
    <row r="7">
      <c r="A7" s="9" t="inlineStr">
        <is>
          <t>Miyawaki, Akira; Golley, Frank B.</t>
        </is>
      </c>
      <c r="B7" s="9" t="inlineStr">
        <is>
          <t xml:space="preserve">Forest reconstruction as ecological engineering </t>
        </is>
      </c>
      <c r="C7" s="9" t="n">
        <v>1993</v>
      </c>
      <c r="D7" s="9" t="inlineStr">
        <is>
          <t>Article</t>
        </is>
      </c>
      <c r="E7" s="9" t="inlineStr">
        <is>
          <t>Ecological Engineering</t>
        </is>
      </c>
      <c r="F7" s="9" t="inlineStr">
        <is>
          <t>English</t>
        </is>
      </c>
      <c r="G7" s="9" t="inlineStr">
        <is>
          <t>Yes</t>
        </is>
      </c>
      <c r="H7" s="9" t="inlineStr">
        <is>
          <t>No</t>
        </is>
      </c>
      <c r="I7" s="9" t="inlineStr">
        <is>
          <t>Yes</t>
        </is>
      </c>
      <c r="J7" s="9" t="inlineStr">
        <is>
          <t>No</t>
        </is>
      </c>
      <c r="K7" s="9" t="inlineStr">
        <is>
          <t>Yes</t>
        </is>
      </c>
      <c r="L7" s="9" t="inlineStr">
        <is>
          <t>No</t>
        </is>
      </c>
      <c r="M7" s="9" t="n">
        <v>23</v>
      </c>
      <c r="N7" s="9" t="inlineStr">
        <is>
          <t>Yes</t>
        </is>
      </c>
      <c r="O7" s="9" t="inlineStr">
        <is>
          <t>Yes</t>
        </is>
      </c>
      <c r="P7" s="9" t="inlineStr">
        <is>
          <t>Quantitative</t>
        </is>
      </c>
      <c r="Q7" s="9" t="inlineStr">
        <is>
          <t>Presence/absence of genera of insects</t>
        </is>
      </c>
      <c r="R7" s="9" t="inlineStr">
        <is>
          <t>Yes</t>
        </is>
      </c>
      <c r="S7" s="9" t="inlineStr">
        <is>
          <t>No</t>
        </is>
      </c>
      <c r="T7" s="23" t="inlineStr">
        <is>
          <t>1, 3, 5, 7, 9, 11</t>
        </is>
      </c>
      <c r="U7" s="23" t="n"/>
      <c r="V7" s="9" t="inlineStr">
        <is>
          <t>Yes</t>
        </is>
      </c>
      <c r="W7" s="9" t="inlineStr">
        <is>
          <t>No</t>
        </is>
      </c>
      <c r="X7" s="9" t="inlineStr">
        <is>
          <t>No</t>
        </is>
      </c>
      <c r="Y7" s="9" t="inlineStr">
        <is>
          <t>No</t>
        </is>
      </c>
      <c r="Z7" s="9" t="inlineStr">
        <is>
          <t>No</t>
        </is>
      </c>
      <c r="AA7" s="9" t="inlineStr">
        <is>
          <t>No</t>
        </is>
      </c>
      <c r="AB7" s="9" t="inlineStr">
        <is>
          <t>No</t>
        </is>
      </c>
      <c r="AC7" s="9" t="inlineStr">
        <is>
          <t xml:space="preserve">No Miyawaki forest reached total species richness of shrine forests. </t>
        </is>
      </c>
      <c r="AD7" s="9" t="n"/>
      <c r="AE7" s="9" t="inlineStr">
        <is>
          <t>Compared Miyawaki forest species counts to those in a shrine forest (not planted - remnant forest plots). No error bars/statistics</t>
        </is>
      </c>
    </row>
    <row r="8">
      <c r="A8" s="9" t="inlineStr">
        <is>
          <t>Goveanthan, A. S.; Sugumaran, M. P.; Buvaneswaran, C.; Jeyakumar, P.; Radhakrishnan, S.; &amp; Parameshwari, C.</t>
        </is>
      </c>
      <c r="B8" s="9" t="inlineStr">
        <is>
          <t>Ecological Impact of High-Density Tree Plantations in Anna University Campus, Coimbatore, India</t>
        </is>
      </c>
      <c r="C8" s="9" t="n">
        <v>2025</v>
      </c>
      <c r="D8" s="9" t="inlineStr">
        <is>
          <t>Article</t>
        </is>
      </c>
      <c r="E8" t="inlineStr">
        <is>
          <t>Environmental Claims Journal</t>
        </is>
      </c>
      <c r="F8" s="9" t="inlineStr">
        <is>
          <t>English</t>
        </is>
      </c>
      <c r="G8" s="9" t="inlineStr">
        <is>
          <t>Yes</t>
        </is>
      </c>
      <c r="H8" s="9" t="inlineStr">
        <is>
          <t>No</t>
        </is>
      </c>
      <c r="I8" s="9" t="inlineStr">
        <is>
          <t>Yes</t>
        </is>
      </c>
      <c r="J8" s="9" t="inlineStr">
        <is>
          <t>No</t>
        </is>
      </c>
      <c r="K8" t="inlineStr">
        <is>
          <t>Yes</t>
        </is>
      </c>
      <c r="L8" s="9" t="inlineStr">
        <is>
          <t>Yes</t>
        </is>
      </c>
      <c r="M8" s="9" t="n">
        <v>67</v>
      </c>
      <c r="N8" s="9" t="inlineStr">
        <is>
          <t>Yes</t>
        </is>
      </c>
      <c r="O8" s="9" t="inlineStr">
        <is>
          <t>Yes</t>
        </is>
      </c>
      <c r="P8" s="9" t="inlineStr">
        <is>
          <t>Quantitative</t>
        </is>
      </c>
      <c r="Q8" t="inlineStr">
        <is>
          <t>Soil organic carbon stocks, particle density, bulk density, porosity, pH; plant transpiration rate, plant photosynthetic rate, stomatal conductance, tree biomass, tree growth rate</t>
        </is>
      </c>
      <c r="R8" t="inlineStr">
        <is>
          <t>Yes</t>
        </is>
      </c>
      <c r="S8" t="inlineStr">
        <is>
          <t>No</t>
        </is>
      </c>
      <c r="T8" s="24" t="n">
        <v>1</v>
      </c>
      <c r="V8" t="inlineStr">
        <is>
          <t>No</t>
        </is>
      </c>
      <c r="W8" t="inlineStr">
        <is>
          <t>No</t>
        </is>
      </c>
      <c r="X8" t="inlineStr">
        <is>
          <t>No</t>
        </is>
      </c>
      <c r="Y8" t="inlineStr">
        <is>
          <t>No</t>
        </is>
      </c>
      <c r="Z8" t="inlineStr">
        <is>
          <t>No</t>
        </is>
      </c>
      <c r="AA8" t="inlineStr">
        <is>
          <t>No</t>
        </is>
      </c>
      <c r="AB8" t="inlineStr">
        <is>
          <t>No</t>
        </is>
      </c>
      <c r="AC8" t="inlineStr">
        <is>
          <t>Plants show temporal variation in photosynthetic rate, transpiration, basal diameter, and height.</t>
        </is>
      </c>
    </row>
    <row r="9">
      <c r="A9" s="9" t="inlineStr">
        <is>
          <t>Akbar M.H.; Ahmed O.H.; Jamaluddin A.S.; Nik Ab. Majid N.M.; Abdul-Hamid H.; Jusop S.; Hassan A.; Yusof K.H.; Abdu A.</t>
        </is>
      </c>
      <c r="B9" s="9" t="inlineStr">
        <is>
          <t>Differences in soil physical and chemical properties of rehabilitated and secondary forests</t>
        </is>
      </c>
      <c r="C9" s="9" t="n">
        <v>2010</v>
      </c>
      <c r="D9" s="9" t="inlineStr">
        <is>
          <t>Article</t>
        </is>
      </c>
      <c r="E9" s="9" t="inlineStr">
        <is>
          <t>American Journal of Applied Sciences</t>
        </is>
      </c>
      <c r="F9" s="9" t="inlineStr">
        <is>
          <t>English</t>
        </is>
      </c>
      <c r="G9" s="9" t="inlineStr">
        <is>
          <t>Yes</t>
        </is>
      </c>
      <c r="H9" s="9" t="inlineStr">
        <is>
          <t>No</t>
        </is>
      </c>
      <c r="I9" s="9" t="inlineStr">
        <is>
          <t>No</t>
        </is>
      </c>
      <c r="J9" s="9" t="inlineStr">
        <is>
          <t>No</t>
        </is>
      </c>
      <c r="K9" s="9" t="inlineStr">
        <is>
          <t>Yes</t>
        </is>
      </c>
      <c r="L9" s="9" t="inlineStr">
        <is>
          <t>Yes</t>
        </is>
      </c>
      <c r="M9" s="9" t="n">
        <v>3</v>
      </c>
      <c r="N9" s="9" t="inlineStr">
        <is>
          <t>Yes</t>
        </is>
      </c>
      <c r="O9" s="9" t="inlineStr">
        <is>
          <t>Yes</t>
        </is>
      </c>
      <c r="P9" s="9" t="inlineStr">
        <is>
          <t>Quantitative</t>
        </is>
      </c>
      <c r="Q9" s="9" t="inlineStr">
        <is>
          <t>Soil properties, including SOM and soil %organic carbon</t>
        </is>
      </c>
      <c r="R9" s="9" t="inlineStr">
        <is>
          <t>Yes</t>
        </is>
      </c>
      <c r="S9" s="9" t="inlineStr">
        <is>
          <t>Yes (publisher Science Publications is on the list)</t>
        </is>
      </c>
      <c r="T9" s="23" t="n">
        <v>17</v>
      </c>
      <c r="U9" s="23" t="n"/>
      <c r="V9" s="9" t="inlineStr">
        <is>
          <t>Yes</t>
        </is>
      </c>
      <c r="W9" s="9" t="inlineStr">
        <is>
          <t>No</t>
        </is>
      </c>
      <c r="X9" s="9" t="inlineStr">
        <is>
          <t>No</t>
        </is>
      </c>
      <c r="Y9" t="inlineStr">
        <is>
          <t>No</t>
        </is>
      </c>
      <c r="Z9" t="inlineStr">
        <is>
          <t>No</t>
        </is>
      </c>
      <c r="AA9" t="inlineStr">
        <is>
          <t>No</t>
        </is>
      </c>
      <c r="AB9" t="inlineStr">
        <is>
          <t>No</t>
        </is>
      </c>
      <c r="AC9" t="inlineStr">
        <is>
          <t>Soil elements and physicochemical variables (except % soil moisture) varied significantly over time within Miyawaki forest and among plots.</t>
        </is>
      </c>
      <c r="AE9" t="inlineStr">
        <is>
          <t>Comparison was made between a single Miyawaki forest plot and a single secondary forest plot. On university campus: https://maps.app.goo.gl/fSKpHtjk7kuWE4h77. Soil % organic C and % organic matter in Miyawaki forest tend to decline over time (17 years) and tend to be lower than secondary forests, but wrong statistical model was run (repeated measures treated as independent variables in ANOVA).</t>
        </is>
      </c>
    </row>
    <row r="10">
      <c r="A10" t="inlineStr">
        <is>
          <t>Song K.; Guo X., Wang Z.; Huang S.; Yan J.; Ye J.; Le Y.; Yan M.; Wu, Da L-j</t>
        </is>
      </c>
      <c r="B10" t="inlineStr">
        <is>
          <t>Restoration dynamics of near-to-nature forests in Shanghai</t>
        </is>
      </c>
      <c r="C10" s="9" t="n">
        <v>2020</v>
      </c>
      <c r="D10" s="9" t="inlineStr">
        <is>
          <t>Article</t>
        </is>
      </c>
      <c r="E10" t="inlineStr">
        <is>
          <t>Chinese Journal of Ecology</t>
        </is>
      </c>
      <c r="F10" s="9" t="inlineStr">
        <is>
          <t>Chinese</t>
        </is>
      </c>
      <c r="G10" s="9" t="inlineStr">
        <is>
          <t>Yes</t>
        </is>
      </c>
      <c r="H10" t="inlineStr">
        <is>
          <t>Yes</t>
        </is>
      </c>
      <c r="I10" t="inlineStr">
        <is>
          <t>No</t>
        </is>
      </c>
      <c r="J10" t="inlineStr">
        <is>
          <t>No</t>
        </is>
      </c>
      <c r="K10" t="inlineStr">
        <is>
          <t>Yes</t>
        </is>
      </c>
      <c r="L10" t="inlineStr">
        <is>
          <t>Yes</t>
        </is>
      </c>
      <c r="M10" s="9" t="n">
        <v>79</v>
      </c>
      <c r="N10" t="inlineStr">
        <is>
          <t>Yes</t>
        </is>
      </c>
      <c r="O10" t="inlineStr">
        <is>
          <t>Yes</t>
        </is>
      </c>
      <c r="P10" s="9" t="inlineStr">
        <is>
          <t>Quantitative</t>
        </is>
      </c>
      <c r="Q10" t="inlineStr">
        <is>
          <t>Plant community composition, plant growth rate, plant biomass</t>
        </is>
      </c>
      <c r="R10" t="inlineStr">
        <is>
          <t>Yes</t>
        </is>
      </c>
      <c r="S10" t="inlineStr">
        <is>
          <t>No</t>
        </is>
      </c>
      <c r="T10" s="23" t="n">
        <v>12</v>
      </c>
      <c r="U10" s="23" t="n"/>
      <c r="V10" t="inlineStr">
        <is>
          <t>No</t>
        </is>
      </c>
      <c r="W10" t="inlineStr">
        <is>
          <t>No</t>
        </is>
      </c>
      <c r="X10" t="inlineStr">
        <is>
          <t>No</t>
        </is>
      </c>
      <c r="Y10" t="inlineStr">
        <is>
          <t>Yes</t>
        </is>
      </c>
      <c r="Z10" t="inlineStr">
        <is>
          <t>No</t>
        </is>
      </c>
      <c r="AA10" t="inlineStr">
        <is>
          <t>No</t>
        </is>
      </c>
      <c r="AB10" t="inlineStr">
        <is>
          <t>No</t>
        </is>
      </c>
      <c r="AC10" s="21" t="inlineStr">
        <is>
          <t>By year 6, individual density and %evergreen trees reached maxima of approximately 16000 individuals·ha⁻¹ and 90%, respectively. Individual density declined over time. By year 12, the relative biomass of evergreens was approximately 40–50%.</t>
        </is>
      </c>
    </row>
    <row r="11">
      <c r="A11" t="inlineStr">
        <is>
          <t>Fratini, F.</t>
        </is>
      </c>
      <c r="B11" t="inlineStr">
        <is>
          <t>The Eco-Pedagogical Microforest a shared oasis of proximity. A cutting-edge project at the intersection of ecology, urbanism and pedagogy</t>
        </is>
      </c>
      <c r="C11" s="9" t="n">
        <v>2023</v>
      </c>
      <c r="D11" s="9" t="inlineStr">
        <is>
          <t>Article</t>
        </is>
      </c>
      <c r="E11" t="inlineStr">
        <is>
          <t>TeMA: Journal of Land Use, Mobility and Environment</t>
        </is>
      </c>
      <c r="F11" s="9" t="inlineStr">
        <is>
          <t>English</t>
        </is>
      </c>
      <c r="G11" s="9" t="inlineStr">
        <is>
          <t>No</t>
        </is>
      </c>
      <c r="H11" t="inlineStr">
        <is>
          <t>Yes</t>
        </is>
      </c>
      <c r="I11" t="inlineStr">
        <is>
          <t>No</t>
        </is>
      </c>
      <c r="J11" t="inlineStr">
        <is>
          <t>No</t>
        </is>
      </c>
      <c r="K11" t="inlineStr">
        <is>
          <t>Yes</t>
        </is>
      </c>
      <c r="L11" t="inlineStr">
        <is>
          <t>Yes</t>
        </is>
      </c>
      <c r="M11" s="9" t="n">
        <v>78</v>
      </c>
      <c r="N11" t="inlineStr">
        <is>
          <t>Yes</t>
        </is>
      </c>
      <c r="O11" t="inlineStr">
        <is>
          <t>Yes</t>
        </is>
      </c>
      <c r="P11" s="9" t="inlineStr">
        <is>
          <t>Quantitative</t>
        </is>
      </c>
      <c r="Q11" t="inlineStr">
        <is>
          <t>School children awareness of issues related to climate change, their capacity for environmental stewardship, and effects of Mini Forest participation on civic participation and nature connectedness</t>
        </is>
      </c>
      <c r="R11" t="inlineStr">
        <is>
          <t>Yes</t>
        </is>
      </c>
      <c r="S11" t="inlineStr">
        <is>
          <t>No</t>
        </is>
      </c>
      <c r="T11" s="24" t="inlineStr">
        <is>
          <t>1</t>
        </is>
      </c>
      <c r="V11" t="inlineStr">
        <is>
          <t>No</t>
        </is>
      </c>
      <c r="W11" t="inlineStr">
        <is>
          <t>No</t>
        </is>
      </c>
      <c r="X11" t="inlineStr">
        <is>
          <t>No</t>
        </is>
      </c>
      <c r="Y11" t="inlineStr">
        <is>
          <t>No</t>
        </is>
      </c>
      <c r="Z11" t="inlineStr">
        <is>
          <t>No</t>
        </is>
      </c>
      <c r="AA11" t="inlineStr">
        <is>
          <t>No</t>
        </is>
      </c>
      <c r="AB11" t="inlineStr">
        <is>
          <t>No</t>
        </is>
      </c>
      <c r="AC11" t="inlineStr">
        <is>
          <t xml:space="preserve">Mini Forest student participants report high levels of civic participation and nature connectedness.  </t>
        </is>
      </c>
    </row>
    <row r="12">
      <c r="A12" s="9" t="inlineStr">
        <is>
          <t>Roy, A.; Lopus, M.; Surendran, S.; Kushwaha, A.; Sreejith, K.A.; Akhila, K.C.; Anna, G.; Saranga, P.; Sethulakhsmi, N.; Jaiswal, D.</t>
        </is>
      </c>
      <c r="B12" s="9" t="inlineStr">
        <is>
          <t>Assessing carbon sequestration in urban Miyawaki forests of south India: Implications for climate mitigation planning and land suitability</t>
        </is>
      </c>
      <c r="C12" s="9" t="n">
        <v>2025</v>
      </c>
      <c r="D12" s="9" t="inlineStr">
        <is>
          <t>Article</t>
        </is>
      </c>
      <c r="E12" t="inlineStr">
        <is>
          <t>Trees, Forests and People</t>
        </is>
      </c>
      <c r="F12" s="9" t="inlineStr">
        <is>
          <t>English</t>
        </is>
      </c>
      <c r="G12" s="9" t="inlineStr">
        <is>
          <t>Yes</t>
        </is>
      </c>
      <c r="H12" s="9" t="inlineStr">
        <is>
          <t>Yes</t>
        </is>
      </c>
      <c r="I12" s="9" t="inlineStr">
        <is>
          <t>Yes</t>
        </is>
      </c>
      <c r="J12" s="9" t="inlineStr">
        <is>
          <t>Yes</t>
        </is>
      </c>
      <c r="K12" t="inlineStr">
        <is>
          <t>Yes</t>
        </is>
      </c>
      <c r="L12" s="9" t="inlineStr">
        <is>
          <t>Yes</t>
        </is>
      </c>
      <c r="M12" s="9" t="n">
        <v>60</v>
      </c>
      <c r="N12" s="9" t="inlineStr">
        <is>
          <t>Yes</t>
        </is>
      </c>
      <c r="O12" s="9" t="inlineStr">
        <is>
          <t>Yes</t>
        </is>
      </c>
      <c r="P12" s="9" t="inlineStr">
        <is>
          <t>Quantitative</t>
        </is>
      </c>
      <c r="Q12" t="inlineStr">
        <is>
          <t xml:space="preserve">Soil carbon concentrations, nitrogen concentrations, bulk density, plant biomass, with carbon stocks and carbon sequestration rates calculated via allometric equations. </t>
        </is>
      </c>
      <c r="R12" t="inlineStr">
        <is>
          <t>Yes</t>
        </is>
      </c>
      <c r="S12" t="inlineStr">
        <is>
          <t>No</t>
        </is>
      </c>
      <c r="T12" s="24" t="inlineStr">
        <is>
          <t>2, 4, 5</t>
        </is>
      </c>
      <c r="V12" t="inlineStr">
        <is>
          <t>No</t>
        </is>
      </c>
      <c r="W12" t="inlineStr">
        <is>
          <t>No</t>
        </is>
      </c>
      <c r="X12" t="inlineStr">
        <is>
          <t>No</t>
        </is>
      </c>
      <c r="Y12" t="inlineStr">
        <is>
          <t>Yes</t>
        </is>
      </c>
      <c r="Z12" s="11" t="inlineStr">
        <is>
          <t>No</t>
        </is>
      </c>
      <c r="AA12" s="11" t="inlineStr">
        <is>
          <t>No</t>
        </is>
      </c>
      <c r="AB12" s="11" t="inlineStr">
        <is>
          <t>No</t>
        </is>
      </c>
      <c r="AC12" s="11" t="inlineStr">
        <is>
          <t>Highest carbon stock and sequestration rate was calculated for the oldest Mini Forest.</t>
        </is>
      </c>
      <c r="AD12" s="11" t="n"/>
      <c r="AE12" t="inlineStr">
        <is>
          <t xml:space="preserve">Pseudoreplicates within a forest plot were calculated via bootstrapping at 2000 iterations. </t>
        </is>
      </c>
    </row>
    <row r="13">
      <c r="A13" t="inlineStr">
        <is>
          <t>Sugumaran, M.P.; Goveanthan, A.S.; Porkodi, G.; Gayathry, G.; Kalaichelvi, K.; Bharathi, K.K.; Kiruba M, M.; Natarajan, K.</t>
        </is>
      </c>
      <c r="B13" t="inlineStr">
        <is>
          <t>Carbon stock and sequestration analysis of high-density plantation in Neyveli, Tamil Nadu</t>
        </is>
      </c>
      <c r="C13" s="9" t="n">
        <v>2026</v>
      </c>
      <c r="D13" s="9" t="inlineStr">
        <is>
          <t>Article</t>
        </is>
      </c>
      <c r="E13" t="inlineStr">
        <is>
          <t>Plant Science Today</t>
        </is>
      </c>
      <c r="F13" t="inlineStr">
        <is>
          <t>English</t>
        </is>
      </c>
      <c r="G13" s="9" t="inlineStr">
        <is>
          <t>Yes</t>
        </is>
      </c>
      <c r="H13" t="inlineStr">
        <is>
          <t>Yes</t>
        </is>
      </c>
      <c r="I13" t="inlineStr">
        <is>
          <t>Yes</t>
        </is>
      </c>
      <c r="J13" t="inlineStr">
        <is>
          <t>No</t>
        </is>
      </c>
      <c r="K13" t="inlineStr">
        <is>
          <t>Yes</t>
        </is>
      </c>
      <c r="L13" t="inlineStr">
        <is>
          <t>Yes</t>
        </is>
      </c>
      <c r="M13" s="9" t="n">
        <v>106</v>
      </c>
      <c r="N13" t="inlineStr">
        <is>
          <t>Yes</t>
        </is>
      </c>
      <c r="O13" t="inlineStr">
        <is>
          <t>Yes</t>
        </is>
      </c>
      <c r="P13" s="9" t="inlineStr">
        <is>
          <t>Quantitative</t>
        </is>
      </c>
      <c r="Q13" t="inlineStr">
        <is>
          <t>Air temperature, relative humidity, soil temperature, protein/fat/fiber content of plant tissues, soil physicochemistry (pH, electrical conductivity, bulk density, particle density, porosity, organic carbon, available nitrogen, phosphorus, potassium), tree biomass, tree growth rate, carbon stocks and sequestration of trees (aboveground and belowground biomass) by allometric equation.</t>
        </is>
      </c>
      <c r="R13" t="inlineStr">
        <is>
          <t>Yes</t>
        </is>
      </c>
      <c r="S13" t="inlineStr">
        <is>
          <t>Yes</t>
        </is>
      </c>
      <c r="T13" s="24" t="inlineStr">
        <is>
          <t>1</t>
        </is>
      </c>
      <c r="V13" t="inlineStr">
        <is>
          <t>No</t>
        </is>
      </c>
      <c r="W13" t="inlineStr">
        <is>
          <t>No</t>
        </is>
      </c>
      <c r="X13" t="inlineStr">
        <is>
          <t>No</t>
        </is>
      </c>
      <c r="Y13" t="inlineStr">
        <is>
          <t>No</t>
        </is>
      </c>
      <c r="Z13" t="inlineStr">
        <is>
          <t>No</t>
        </is>
      </c>
      <c r="AA13" t="inlineStr">
        <is>
          <t>No</t>
        </is>
      </c>
      <c r="AB13" t="inlineStr">
        <is>
          <t>No</t>
        </is>
      </c>
      <c r="AC13" t="inlineStr">
        <is>
          <t>The calculated carbon stock of selected 34 tree species ranged from 0.06 to 3.83 kg tree-1, while carbon dioxide equivalent (CO2e) ranged from 0.23 to 14.03 kg tree-1.</t>
        </is>
      </c>
      <c r="AE13" t="inlineStr">
        <is>
          <t>Compared to "an adjacent open natural tree stand"</t>
        </is>
      </c>
    </row>
    <row r="14">
      <c r="A14" s="9" t="inlineStr">
        <is>
          <t xml:space="preserve">Ospina Parra, A.F.; Evangelista, J.; Shebitz, D.J. </t>
        </is>
      </c>
      <c r="B14" s="9" t="inlineStr">
        <is>
          <t>The Root of Urban Renewal: Linking Miyawaki Afforestation to Soil Recovery</t>
        </is>
      </c>
      <c r="C14" s="9" t="n">
        <v>2025</v>
      </c>
      <c r="D14" s="9" t="inlineStr">
        <is>
          <t>Article</t>
        </is>
      </c>
      <c r="E14" t="inlineStr">
        <is>
          <t>Land</t>
        </is>
      </c>
      <c r="F14" s="9" t="inlineStr">
        <is>
          <t>English</t>
        </is>
      </c>
      <c r="G14" s="9" t="inlineStr">
        <is>
          <t>Yes</t>
        </is>
      </c>
      <c r="H14" s="9" t="inlineStr">
        <is>
          <t>Yes</t>
        </is>
      </c>
      <c r="I14" s="9" t="inlineStr">
        <is>
          <t>Yes</t>
        </is>
      </c>
      <c r="J14" s="9" t="inlineStr">
        <is>
          <t>Yes</t>
        </is>
      </c>
      <c r="K14" t="inlineStr">
        <is>
          <t>Yes</t>
        </is>
      </c>
      <c r="L14" s="9" t="inlineStr">
        <is>
          <t>Yes</t>
        </is>
      </c>
      <c r="M14" s="9" t="n">
        <v>59</v>
      </c>
      <c r="N14" t="inlineStr">
        <is>
          <t>Yes</t>
        </is>
      </c>
      <c r="O14" s="9" t="inlineStr">
        <is>
          <t>Yes</t>
        </is>
      </c>
      <c r="P14" s="9" t="inlineStr">
        <is>
          <t>Quantitative</t>
        </is>
      </c>
      <c r="Q14" t="inlineStr">
        <is>
          <t>Soil carbon concentration, respiration rate, texture, porosity, hydraulic conductivity, microbial biomass.</t>
        </is>
      </c>
      <c r="R14" s="9" t="inlineStr">
        <is>
          <t>Yes</t>
        </is>
      </c>
      <c r="S14" t="inlineStr">
        <is>
          <t>Yes: https://lakshmibaicollege.in/Secure-admin/webroot/upload/customfiles/14022020122704Journals-Removed-from-UGC-Approved-List-of-Journals_removed%20%281%29.pdf</t>
        </is>
      </c>
      <c r="T14" s="24" t="inlineStr">
        <is>
          <t>1, 2, 3</t>
        </is>
      </c>
      <c r="V14" t="inlineStr">
        <is>
          <t>Yes</t>
        </is>
      </c>
      <c r="W14" t="inlineStr">
        <is>
          <t>Yes</t>
        </is>
      </c>
      <c r="X14" t="inlineStr">
        <is>
          <t>No</t>
        </is>
      </c>
      <c r="Y14" t="inlineStr">
        <is>
          <t>Yes</t>
        </is>
      </c>
      <c r="Z14" t="inlineStr">
        <is>
          <t>Yes</t>
        </is>
      </c>
      <c r="AA14" t="inlineStr">
        <is>
          <t>Yes</t>
        </is>
      </c>
      <c r="AB14" s="11" t="inlineStr">
        <is>
          <t>No</t>
        </is>
      </c>
      <c r="AC14" s="11" t="inlineStr">
        <is>
          <t xml:space="preserve">Soil carbon concentration, respiration rate, microbial biomass were significantly higher in Mini Forests compared to nearby lawns. </t>
        </is>
      </c>
      <c r="AD14" s="11" t="n"/>
      <c r="AE14" t="inlineStr">
        <is>
          <t>The control areas were undisturbed soil covered with lawn and located at least three meters away from the microforests. Unclear the age of the lawns. Miyawaki forest plots were planted in 2021, 2022, 2023 - sampling occurred in 2024.</t>
        </is>
      </c>
    </row>
    <row r="15">
      <c r="A15" s="9" t="inlineStr">
        <is>
          <t>Qi H.; Dempsey N.; Cameron R.</t>
        </is>
      </c>
      <c r="B15" s="9" t="inlineStr">
        <is>
          <t>Seeing the forest for the trees? An exploration of the Miyawaki forest method in the UK</t>
        </is>
      </c>
      <c r="C15" s="9" t="n">
        <v>2024</v>
      </c>
      <c r="D15" s="9" t="inlineStr">
        <is>
          <t>Article</t>
        </is>
      </c>
      <c r="E15" s="9" t="inlineStr">
        <is>
          <t>Arboricultural Journal</t>
        </is>
      </c>
      <c r="F15" s="9" t="inlineStr">
        <is>
          <t>English</t>
        </is>
      </c>
      <c r="G15" s="9" t="inlineStr">
        <is>
          <t>Yes</t>
        </is>
      </c>
      <c r="H15" s="9" t="inlineStr">
        <is>
          <t>No</t>
        </is>
      </c>
      <c r="I15" s="9" t="inlineStr">
        <is>
          <t>Yes</t>
        </is>
      </c>
      <c r="J15" s="9" t="inlineStr">
        <is>
          <t>Yes</t>
        </is>
      </c>
      <c r="K15" s="9" t="inlineStr">
        <is>
          <t>Yes</t>
        </is>
      </c>
      <c r="L15" s="9" t="inlineStr">
        <is>
          <t>No</t>
        </is>
      </c>
      <c r="M15" s="9" t="n">
        <v>27</v>
      </c>
      <c r="N15" s="9" t="inlineStr">
        <is>
          <t>Yes</t>
        </is>
      </c>
      <c r="O15" s="9" t="inlineStr">
        <is>
          <t>Yes</t>
        </is>
      </c>
      <c r="P15" s="9" t="inlineStr">
        <is>
          <t>Qualitative</t>
        </is>
      </c>
      <c r="Q15" s="9" t="inlineStr">
        <is>
          <t>Practitioners thoughts and feelings about Miyawaki forests (interviews and surveys)</t>
        </is>
      </c>
      <c r="R15" s="9" t="inlineStr">
        <is>
          <t>Yes</t>
        </is>
      </c>
      <c r="S15" s="9" t="inlineStr">
        <is>
          <t>No</t>
        </is>
      </c>
      <c r="T15" s="23" t="inlineStr">
        <is>
          <t>NA</t>
        </is>
      </c>
      <c r="U15" s="23" t="inlineStr">
        <is>
          <t>x</t>
        </is>
      </c>
      <c r="V15" s="9" t="inlineStr">
        <is>
          <t>Yes</t>
        </is>
      </c>
      <c r="W15" s="9" t="inlineStr">
        <is>
          <t>Yes</t>
        </is>
      </c>
      <c r="X15" s="9" t="inlineStr">
        <is>
          <t>Yes</t>
        </is>
      </c>
      <c r="Y15" s="9" t="inlineStr">
        <is>
          <t>No</t>
        </is>
      </c>
      <c r="Z15" s="9" t="inlineStr">
        <is>
          <t>No</t>
        </is>
      </c>
      <c r="AA15" s="9" t="inlineStr">
        <is>
          <t>No</t>
        </is>
      </c>
      <c r="AB15" s="9" t="inlineStr">
        <is>
          <t>No</t>
        </is>
      </c>
      <c r="AC15" s="9" t="inlineStr">
        <is>
          <t>In urban areas, the most recommended Mini Forest locations are close to educational or health facilities. Half the interviewees believe that for Mini Forests to be accepted by the public, the method would need to be explained and well introduced. Almost all (11/12) interviewees considered costs to be an important constraint for applying Mini Forests; interviewees with experience planting Mini forests stated that it requires 3–4 times the budget of traditional tree planting.</t>
        </is>
      </c>
      <c r="AD15" s="9" t="n"/>
    </row>
    <row r="16">
      <c r="A16" s="9" t="inlineStr">
        <is>
          <t>Rochard, H</t>
        </is>
      </c>
      <c r="B16" s="9" t="inlineStr">
        <is>
          <t>“Let's plant urban micro-forests”: a new narrative of public action and citizen co-production of a nature-based solution in Paris</t>
        </is>
      </c>
      <c r="C16" s="9" t="n">
        <v>2023</v>
      </c>
      <c r="D16" s="9" t="inlineStr">
        <is>
          <t>Article</t>
        </is>
      </c>
      <c r="E16" s="9" t="inlineStr">
        <is>
          <t>Développement durable et territoires</t>
        </is>
      </c>
      <c r="F16" s="9" t="inlineStr">
        <is>
          <t>English</t>
        </is>
      </c>
      <c r="G16" s="9" t="inlineStr">
        <is>
          <t>No</t>
        </is>
      </c>
      <c r="H16" s="9" t="inlineStr">
        <is>
          <t>Yes</t>
        </is>
      </c>
      <c r="I16" s="9" t="inlineStr">
        <is>
          <t>No</t>
        </is>
      </c>
      <c r="J16" s="9" t="inlineStr">
        <is>
          <t>No</t>
        </is>
      </c>
      <c r="K16" s="9" t="inlineStr">
        <is>
          <t>Yes</t>
        </is>
      </c>
      <c r="L16" s="9" t="inlineStr">
        <is>
          <t>No</t>
        </is>
      </c>
      <c r="M16" s="9" t="n">
        <v>35</v>
      </c>
      <c r="N16" s="9" t="inlineStr">
        <is>
          <t>Yes</t>
        </is>
      </c>
      <c r="O16" s="9" t="inlineStr">
        <is>
          <t>Yes</t>
        </is>
      </c>
      <c r="P16" s="9" t="inlineStr">
        <is>
          <t>Qualitative</t>
        </is>
      </c>
      <c r="Q16" s="9" t="inlineStr">
        <is>
          <t>Perceptions of miny forest benefits and challenges from planting participants; technical, managerial, and administrative staff from the City of Paris; and associations co-leading Mini Forest projects.</t>
        </is>
      </c>
      <c r="R16" s="9" t="inlineStr">
        <is>
          <t>Yes</t>
        </is>
      </c>
      <c r="S16" s="9" t="inlineStr">
        <is>
          <t>No</t>
        </is>
      </c>
      <c r="T16" s="23" t="inlineStr">
        <is>
          <t>1-5</t>
        </is>
      </c>
      <c r="U16" s="23" t="n"/>
      <c r="V16" s="9" t="inlineStr">
        <is>
          <t>No</t>
        </is>
      </c>
      <c r="W16" s="9" t="inlineStr">
        <is>
          <t>No</t>
        </is>
      </c>
      <c r="X16" s="9" t="inlineStr">
        <is>
          <t>No</t>
        </is>
      </c>
      <c r="Y16" s="9" t="inlineStr">
        <is>
          <t>No</t>
        </is>
      </c>
      <c r="Z16" s="9" t="inlineStr">
        <is>
          <t>No</t>
        </is>
      </c>
      <c r="AA16" s="9" t="inlineStr">
        <is>
          <t>No</t>
        </is>
      </c>
      <c r="AB16" s="9" t="inlineStr">
        <is>
          <t>No</t>
        </is>
      </c>
      <c r="AC16" s="9" t="inlineStr">
        <is>
          <t xml:space="preserve">Each planting day mobilized dozens of volunteers: most participants were not locals (e.g., underserved communities), but were already members of the local garden club. Mini Forests created potential for mutual learning between citizens and practitioners. </t>
        </is>
      </c>
      <c r="AD16" s="9" t="n"/>
      <c r="AE16" s="9" t="inlineStr">
        <is>
          <t>Enthographic study - found that most participants were not locals (e.g., underserved communities), but were already members of the local garden club</t>
        </is>
      </c>
    </row>
    <row r="17">
      <c r="A17" t="inlineStr">
        <is>
          <t>Buijs, AE; de Koning, S; Mattijssen, TJM; Smeding, IW; Smits, MJ; Steins, NA</t>
        </is>
      </c>
      <c r="B17" t="inlineStr">
        <is>
          <t>Civil society for sustainable change: strategies of NGOs and active citizens to contribute to sustainability transitions</t>
        </is>
      </c>
      <c r="C17" s="9" t="n">
        <v>2024</v>
      </c>
      <c r="D17" s="9" t="inlineStr">
        <is>
          <t>Article</t>
        </is>
      </c>
      <c r="E17" t="inlineStr">
        <is>
          <t>Journal of Environmental Planning and Management</t>
        </is>
      </c>
      <c r="F17" s="9" t="inlineStr">
        <is>
          <t>English</t>
        </is>
      </c>
      <c r="G17" s="9" t="inlineStr">
        <is>
          <t>Yes</t>
        </is>
      </c>
      <c r="H17" t="inlineStr">
        <is>
          <t>Yes</t>
        </is>
      </c>
      <c r="I17" t="inlineStr">
        <is>
          <t>Yes</t>
        </is>
      </c>
      <c r="J17" t="inlineStr">
        <is>
          <t>No</t>
        </is>
      </c>
      <c r="K17" t="inlineStr">
        <is>
          <t>Yes</t>
        </is>
      </c>
      <c r="L17" t="inlineStr">
        <is>
          <t>Yes</t>
        </is>
      </c>
      <c r="M17" s="9" t="n">
        <v>77</v>
      </c>
      <c r="N17" t="inlineStr">
        <is>
          <t>Yes</t>
        </is>
      </c>
      <c r="O17" t="inlineStr">
        <is>
          <t>Yes</t>
        </is>
      </c>
      <c r="P17" s="9" t="inlineStr">
        <is>
          <t>Qualitative</t>
        </is>
      </c>
      <c r="Q17" t="inlineStr">
        <is>
          <t>Perceived success or failure, and contributing factors, among citizens and NGO project leaders</t>
        </is>
      </c>
      <c r="R17" t="inlineStr">
        <is>
          <t>Yes</t>
        </is>
      </c>
      <c r="S17" t="inlineStr">
        <is>
          <t>No</t>
        </is>
      </c>
      <c r="T17" s="24" t="inlineStr">
        <is>
          <t>NA</t>
        </is>
      </c>
      <c r="U17" s="24" t="inlineStr">
        <is>
          <t>x</t>
        </is>
      </c>
      <c r="V17" t="inlineStr">
        <is>
          <t>No</t>
        </is>
      </c>
      <c r="W17" t="inlineStr">
        <is>
          <t>No</t>
        </is>
      </c>
      <c r="X17" t="inlineStr">
        <is>
          <t>No</t>
        </is>
      </c>
      <c r="Y17" t="inlineStr">
        <is>
          <t>No</t>
        </is>
      </c>
      <c r="Z17" t="inlineStr">
        <is>
          <t>No</t>
        </is>
      </c>
      <c r="AA17" t="inlineStr">
        <is>
          <t>No</t>
        </is>
      </c>
      <c r="AB17" t="inlineStr">
        <is>
          <t>No</t>
        </is>
      </c>
      <c r="AC17" t="inlineStr">
        <is>
          <t>Mini Forests have clear Theory of Change that directs activity: staff and coordinators aim for transitions at policy and cultural (general public) level, while volunteering citizens focus on short-term aspects, such as creating more green space in their neighbourhood together with their community. Stakeholders identified four key factors driving the success of the Mini Forest programs: (1) starting and maintaining the Forest is a tangible activity with a visible result, (2) Mini Forests are connected to a local neighborhood, (3) it is a nationwide concept with critical mass, (4) external funding is key to the program implementation</t>
        </is>
      </c>
    </row>
    <row r="18">
      <c r="A18" s="13" t="inlineStr">
        <is>
          <t>Sharma R.; Haq A.; Bakshi B.R.; Ramteke M.; Kodamana H.</t>
        </is>
      </c>
      <c r="B18" s="13" t="inlineStr">
        <is>
          <t>Designing synergies between hybrid renewable energy systems and ecosystems developed by different afforestation approaches</t>
        </is>
      </c>
      <c r="C18" s="13" t="n">
        <v>2024</v>
      </c>
      <c r="D18" s="13" t="inlineStr">
        <is>
          <t>Article</t>
        </is>
      </c>
      <c r="E18" s="13" t="inlineStr">
        <is>
          <t>Journal of Cleaner Production</t>
        </is>
      </c>
      <c r="F18" s="13" t="inlineStr">
        <is>
          <t>English</t>
        </is>
      </c>
      <c r="G18" s="13" t="inlineStr">
        <is>
          <t>Yes</t>
        </is>
      </c>
      <c r="H18" s="13" t="inlineStr">
        <is>
          <t>Yes</t>
        </is>
      </c>
      <c r="I18" s="13" t="inlineStr">
        <is>
          <t>Yes</t>
        </is>
      </c>
      <c r="J18" s="13" t="inlineStr">
        <is>
          <t>No</t>
        </is>
      </c>
      <c r="K18" s="13" t="inlineStr">
        <is>
          <t>Yes</t>
        </is>
      </c>
      <c r="L18" s="13" t="inlineStr">
        <is>
          <t>Yes</t>
        </is>
      </c>
      <c r="M18" s="13" t="n">
        <v>41</v>
      </c>
      <c r="N18" s="13" t="inlineStr">
        <is>
          <t>Yes</t>
        </is>
      </c>
      <c r="O18" s="13" t="inlineStr">
        <is>
          <t>No</t>
        </is>
      </c>
      <c r="P18" s="13" t="inlineStr">
        <is>
          <t>Quantitative</t>
        </is>
      </c>
      <c r="Q18" s="13" t="inlineStr">
        <is>
          <t>iTree costs, energy balance, pollutant removal, health outcomes</t>
        </is>
      </c>
      <c r="R18" s="13" t="inlineStr">
        <is>
          <t>Yes</t>
        </is>
      </c>
      <c r="S18" s="13" t="inlineStr">
        <is>
          <t>No</t>
        </is>
      </c>
      <c r="T18" s="25" t="inlineStr">
        <is>
          <t>Unknown</t>
        </is>
      </c>
      <c r="U18" s="25" t="n"/>
      <c r="V18" s="13" t="inlineStr">
        <is>
          <t>Yes</t>
        </is>
      </c>
      <c r="W18" s="13" t="inlineStr">
        <is>
          <t>Yes</t>
        </is>
      </c>
      <c r="X18" s="13" t="inlineStr">
        <is>
          <t>Yes</t>
        </is>
      </c>
      <c r="Y18" s="13" t="inlineStr">
        <is>
          <t>No</t>
        </is>
      </c>
      <c r="Z18" s="13" t="inlineStr">
        <is>
          <t>No</t>
        </is>
      </c>
      <c r="AA18" s="13" t="inlineStr">
        <is>
          <t>No</t>
        </is>
      </c>
      <c r="AB18" s="13" t="inlineStr">
        <is>
          <t>No</t>
        </is>
      </c>
      <c r="AC18" s="13" t="inlineStr">
        <is>
          <t>Simulated deposition flux for NO2, Utilization factors for (a) Technological solutions and (b) Ecological solutions, (c) Sustainability index for Miyawaki plots with different managements and for traditional tree planting.</t>
        </is>
      </c>
      <c r="AD18" s="13" t="n"/>
      <c r="AE18" s="13" t="inlineStr">
        <is>
          <t>This is a very odd study where they just ran iTree for a Miyawaki forest with and without pruning. They also ran it for a "traditional" type of reforestation (i.e., slower growing trees? It's not described) and a tech approach to reducing atmospheric CO2 and NO2: selective catalytic reactor and monoethanolamine. (urban parameters used for models), although no study system described. To simulate the Miyawaki forest, they collected "remote sensing data and pre-processing, (2) Computation of vegetation indices, (3) Detection of tree species, (4) Populating tree inventories, and finally importing to i-Tree suite and simulation to calculate deposition flux. Focused on two megacities in India, New Delhi, and Chennai.</t>
        </is>
      </c>
    </row>
    <row r="19">
      <c r="A19" s="13" t="inlineStr">
        <is>
          <t>Zhao X.; Zhao Y.; Liu L.</t>
        </is>
      </c>
      <c r="B19" s="13" t="inlineStr">
        <is>
          <t>Application of Digital Technology in Forest Resource Protection and Monitoring Management</t>
        </is>
      </c>
      <c r="C19" s="13" t="n">
        <v>2024</v>
      </c>
      <c r="D19" s="13" t="inlineStr">
        <is>
          <t>Conference Paper</t>
        </is>
      </c>
      <c r="E19" s="13" t="inlineStr">
        <is>
          <t>Learning and Analytics in Intelligent Systems</t>
        </is>
      </c>
      <c r="F19" s="13" t="inlineStr">
        <is>
          <t>English</t>
        </is>
      </c>
      <c r="G19" s="13" t="inlineStr">
        <is>
          <t>Yes</t>
        </is>
      </c>
      <c r="H19" s="13" t="inlineStr">
        <is>
          <t>No</t>
        </is>
      </c>
      <c r="I19" s="13" t="inlineStr">
        <is>
          <t>Yes</t>
        </is>
      </c>
      <c r="J19" s="13" t="inlineStr">
        <is>
          <t>Yes</t>
        </is>
      </c>
      <c r="K19" s="13" t="inlineStr">
        <is>
          <t>Yes</t>
        </is>
      </c>
      <c r="L19" s="13" t="inlineStr">
        <is>
          <t>No</t>
        </is>
      </c>
      <c r="M19" s="13" t="n">
        <v>51</v>
      </c>
      <c r="N19" s="13" t="inlineStr">
        <is>
          <t>Yes</t>
        </is>
      </c>
      <c r="O19" s="13" t="inlineStr">
        <is>
          <t>No</t>
        </is>
      </c>
      <c r="P19" s="13" t="inlineStr">
        <is>
          <t>Quantitative and Qualitative</t>
        </is>
      </c>
      <c r="Q19" s="13" t="inlineStr">
        <is>
          <t>Projected distribution of plant canopy in existing Miyawaki forests</t>
        </is>
      </c>
      <c r="R19" s="13" t="inlineStr">
        <is>
          <t>Yes</t>
        </is>
      </c>
      <c r="S19" s="14" t="inlineStr">
        <is>
          <t>No</t>
        </is>
      </c>
      <c r="T19" s="26" t="inlineStr">
        <is>
          <t>Unknown</t>
        </is>
      </c>
      <c r="U19" s="26" t="n"/>
      <c r="V19" s="13" t="inlineStr">
        <is>
          <t>No</t>
        </is>
      </c>
      <c r="W19" s="13" t="inlineStr">
        <is>
          <t>No</t>
        </is>
      </c>
      <c r="X19" s="13" t="inlineStr">
        <is>
          <t>No</t>
        </is>
      </c>
      <c r="Y19" s="13" t="inlineStr">
        <is>
          <t>No</t>
        </is>
      </c>
      <c r="Z19" s="13" t="inlineStr">
        <is>
          <t>No</t>
        </is>
      </c>
      <c r="AA19" s="13" t="inlineStr">
        <is>
          <t>No</t>
        </is>
      </c>
      <c r="AB19" s="13" t="inlineStr">
        <is>
          <t>No</t>
        </is>
      </c>
      <c r="AC19" s="13" t="n"/>
      <c r="AD19" s="13" t="n"/>
      <c r="AE19" s="13" t="inlineStr">
        <is>
          <t>No study system was described. Used "urban forest" parameters in model</t>
        </is>
      </c>
    </row>
    <row r="20">
      <c r="A20" s="13" t="inlineStr">
        <is>
          <t>Cambria V.E.; Fratarcangeli C.; Fanelli G.; Cuccaro V.C.; Panero I.; De Sanctis M.; Malatesta L.; Attorre F.</t>
        </is>
      </c>
      <c r="B20" s="13" t="inlineStr">
        <is>
          <t>Testing the Miyawaki method in Mediterranean urban areas through a standardised experimental design</t>
        </is>
      </c>
      <c r="C20" s="13" t="n">
        <v>2024</v>
      </c>
      <c r="D20" s="13" t="inlineStr">
        <is>
          <t>Article</t>
        </is>
      </c>
      <c r="E20" s="13" t="inlineStr">
        <is>
          <t>Botany</t>
        </is>
      </c>
      <c r="F20" s="13" t="inlineStr">
        <is>
          <t>English</t>
        </is>
      </c>
      <c r="G20" s="13" t="inlineStr">
        <is>
          <t>Yes</t>
        </is>
      </c>
      <c r="H20" s="13" t="inlineStr">
        <is>
          <t>Yes</t>
        </is>
      </c>
      <c r="I20" s="13" t="inlineStr">
        <is>
          <t>Yes</t>
        </is>
      </c>
      <c r="J20" s="13" t="inlineStr">
        <is>
          <t>Yes</t>
        </is>
      </c>
      <c r="K20" s="13" t="inlineStr">
        <is>
          <t>Yes</t>
        </is>
      </c>
      <c r="L20" s="13" t="inlineStr">
        <is>
          <t>Yes</t>
        </is>
      </c>
      <c r="M20" s="13" t="n">
        <v>5</v>
      </c>
      <c r="N20" s="13" t="inlineStr">
        <is>
          <t>Yes</t>
        </is>
      </c>
      <c r="O20" s="13" t="inlineStr">
        <is>
          <t>No</t>
        </is>
      </c>
      <c r="P20" s="13" t="inlineStr">
        <is>
          <t>Qualitative</t>
        </is>
      </c>
      <c r="Q20" s="13" t="inlineStr">
        <is>
          <t>NA</t>
        </is>
      </c>
      <c r="R20" s="13" t="inlineStr">
        <is>
          <t>Yes</t>
        </is>
      </c>
      <c r="S20" s="13" t="inlineStr">
        <is>
          <t>No</t>
        </is>
      </c>
      <c r="T20" s="25" t="inlineStr">
        <is>
          <t>1</t>
        </is>
      </c>
      <c r="U20" s="25" t="n"/>
      <c r="V20" s="14" t="inlineStr">
        <is>
          <t>No</t>
        </is>
      </c>
      <c r="W20" s="14" t="inlineStr">
        <is>
          <t>No</t>
        </is>
      </c>
      <c r="X20" s="14" t="inlineStr">
        <is>
          <t>No</t>
        </is>
      </c>
      <c r="Y20" s="14" t="inlineStr">
        <is>
          <t>Yes</t>
        </is>
      </c>
      <c r="Z20" s="14" t="inlineStr">
        <is>
          <t>No</t>
        </is>
      </c>
      <c r="AA20" s="13" t="inlineStr">
        <is>
          <t>No</t>
        </is>
      </c>
      <c r="AB20" s="13" t="inlineStr">
        <is>
          <t>No</t>
        </is>
      </c>
      <c r="AC20" s="14" t="n"/>
      <c r="AD20" s="14" t="n"/>
      <c r="AE20" s="14" t="n"/>
    </row>
    <row r="21" customFormat="1" s="14">
      <c r="A21" s="13" t="inlineStr">
        <is>
          <t>Akram, M.T.; Khan, M.M.; Nabi, T.; Qadri, R.; Al-Maskri, A.; Khan, M.A.</t>
        </is>
      </c>
      <c r="B21" s="13" t="inlineStr">
        <is>
          <t>Miyawaki technique for sustainable urban greening and ecological restoration: A review</t>
        </is>
      </c>
      <c r="C21" s="13" t="n">
        <v>2025</v>
      </c>
      <c r="D21" s="13" t="inlineStr">
        <is>
          <t>Article</t>
        </is>
      </c>
      <c r="E21" s="13" t="inlineStr">
        <is>
          <t>CABI Reviews</t>
        </is>
      </c>
      <c r="F21" s="13" t="inlineStr">
        <is>
          <t>English</t>
        </is>
      </c>
      <c r="G21" s="13" t="inlineStr">
        <is>
          <t>No</t>
        </is>
      </c>
      <c r="H21" s="13" t="inlineStr">
        <is>
          <t>Yes</t>
        </is>
      </c>
      <c r="I21" s="13" t="inlineStr">
        <is>
          <t>Yes</t>
        </is>
      </c>
      <c r="J21" s="13" t="inlineStr">
        <is>
          <t>Yes</t>
        </is>
      </c>
      <c r="K21" s="14" t="inlineStr">
        <is>
          <t>Yes</t>
        </is>
      </c>
      <c r="L21" s="13" t="inlineStr">
        <is>
          <t>No</t>
        </is>
      </c>
      <c r="M21" s="13" t="n">
        <v>55</v>
      </c>
      <c r="N21" s="13" t="inlineStr">
        <is>
          <t>Yes</t>
        </is>
      </c>
      <c r="O21" s="13" t="inlineStr">
        <is>
          <t>No</t>
        </is>
      </c>
      <c r="P21" s="13" t="inlineStr">
        <is>
          <t>Review</t>
        </is>
      </c>
      <c r="Q21" s="13" t="inlineStr">
        <is>
          <t>NA</t>
        </is>
      </c>
      <c r="R21" s="13" t="inlineStr">
        <is>
          <t>Yes</t>
        </is>
      </c>
      <c r="S21" s="14" t="inlineStr">
        <is>
          <t>No</t>
        </is>
      </c>
      <c r="T21" s="26" t="inlineStr">
        <is>
          <t>NA</t>
        </is>
      </c>
      <c r="U21" s="26" t="n"/>
      <c r="V21" s="13" t="n"/>
      <c r="W21" s="13" t="n"/>
    </row>
    <row r="22" customFormat="1" s="14">
      <c r="A22" s="13" t="inlineStr">
        <is>
          <t>Adelina, C.</t>
        </is>
      </c>
      <c r="B22" s="13" t="inlineStr">
        <is>
          <t>A sociology of vegetal life: rethinking ‘harmony’ and ‘nativism’ in Miyawaki forests</t>
        </is>
      </c>
      <c r="C22" s="13" t="n">
        <v>2025</v>
      </c>
      <c r="D22" s="14" t="inlineStr">
        <is>
          <t>Essay</t>
        </is>
      </c>
      <c r="E22" s="14" t="inlineStr">
        <is>
          <t>Cultural Geographies</t>
        </is>
      </c>
      <c r="F22" s="13" t="inlineStr">
        <is>
          <t>English</t>
        </is>
      </c>
      <c r="G22" s="13" t="inlineStr">
        <is>
          <t>Yes</t>
        </is>
      </c>
      <c r="H22" s="13" t="inlineStr">
        <is>
          <t>Yes</t>
        </is>
      </c>
      <c r="I22" s="13" t="inlineStr">
        <is>
          <t>No</t>
        </is>
      </c>
      <c r="J22" s="13" t="inlineStr">
        <is>
          <t>Yes</t>
        </is>
      </c>
      <c r="K22" s="14" t="inlineStr">
        <is>
          <t>Yes</t>
        </is>
      </c>
      <c r="L22" s="13" t="inlineStr">
        <is>
          <t>No</t>
        </is>
      </c>
      <c r="M22" s="13" t="n">
        <v>66</v>
      </c>
      <c r="N22" s="13" t="inlineStr">
        <is>
          <t>Yes</t>
        </is>
      </c>
      <c r="O22" s="13" t="inlineStr">
        <is>
          <t>No</t>
        </is>
      </c>
      <c r="P22" s="13" t="inlineStr">
        <is>
          <t>Qualitative</t>
        </is>
      </c>
      <c r="Q22" s="14" t="inlineStr">
        <is>
          <t>NA</t>
        </is>
      </c>
      <c r="R22" s="13" t="inlineStr">
        <is>
          <t>Yes</t>
        </is>
      </c>
      <c r="S22" s="14" t="inlineStr">
        <is>
          <t>No</t>
        </is>
      </c>
      <c r="T22" s="26" t="inlineStr">
        <is>
          <t>NA</t>
        </is>
      </c>
      <c r="U22" s="26" t="inlineStr">
        <is>
          <t>x</t>
        </is>
      </c>
    </row>
    <row r="23" customFormat="1" s="14">
      <c r="A23" s="13" t="inlineStr">
        <is>
          <t>Barns, S.; Hawken, S.; Coupland, G.; &amp; Asahiro, K.</t>
        </is>
      </c>
      <c r="B23" s="13" t="inlineStr">
        <is>
          <t>Miyawaki forests-in-the-making: Enlivening values of human–nature care and gathering through the cultivation of Miyawaki forests</t>
        </is>
      </c>
      <c r="C23" s="13" t="n">
        <v>2025</v>
      </c>
      <c r="D23" s="13" t="inlineStr">
        <is>
          <t>Article</t>
        </is>
      </c>
      <c r="E23" s="13" t="inlineStr">
        <is>
          <t>Environment and Planning D: Society and Space</t>
        </is>
      </c>
      <c r="F23" s="13" t="inlineStr">
        <is>
          <t>English</t>
        </is>
      </c>
      <c r="G23" s="13" t="inlineStr">
        <is>
          <t>Yes</t>
        </is>
      </c>
      <c r="H23" s="13" t="inlineStr">
        <is>
          <t>Yes</t>
        </is>
      </c>
      <c r="I23" s="13" t="inlineStr">
        <is>
          <t>Yes</t>
        </is>
      </c>
      <c r="J23" s="13" t="inlineStr">
        <is>
          <t>Yes</t>
        </is>
      </c>
      <c r="K23" s="14" t="inlineStr">
        <is>
          <t>Yes</t>
        </is>
      </c>
      <c r="L23" s="13" t="inlineStr">
        <is>
          <t>No</t>
        </is>
      </c>
      <c r="M23" s="13" t="n">
        <v>53</v>
      </c>
      <c r="N23" s="13" t="inlineStr">
        <is>
          <t>Yes</t>
        </is>
      </c>
      <c r="O23" s="13" t="inlineStr">
        <is>
          <t>No</t>
        </is>
      </c>
      <c r="P23" s="13" t="inlineStr">
        <is>
          <t>Qualitative</t>
        </is>
      </c>
      <c r="Q23" s="13" t="inlineStr">
        <is>
          <t>NA</t>
        </is>
      </c>
      <c r="R23" s="13" t="inlineStr">
        <is>
          <t>Yes</t>
        </is>
      </c>
      <c r="S23" s="14" t="inlineStr">
        <is>
          <t>No</t>
        </is>
      </c>
      <c r="T23" s="26" t="inlineStr">
        <is>
          <t>NA</t>
        </is>
      </c>
      <c r="U23" s="26" t="inlineStr">
        <is>
          <t>x</t>
        </is>
      </c>
      <c r="Y23" s="14" t="inlineStr">
        <is>
          <t>Yes</t>
        </is>
      </c>
    </row>
    <row r="24" customFormat="1" s="14">
      <c r="A24" s="13" t="inlineStr">
        <is>
          <t>Qian X.; Liu Z.; Zhao T.; Bai H.; Sun J.; Feng X.</t>
        </is>
      </c>
      <c r="B24" s="13" t="inlineStr">
        <is>
          <t>Digital Design Exploration of Nature-Approximating Urban Forest Basing on the Miyawaki Method: A Case Study of Xingtai Forest in a Hebei Green Expo Garden</t>
        </is>
      </c>
      <c r="C24" s="13" t="n">
        <v>2021</v>
      </c>
      <c r="D24" s="13" t="inlineStr">
        <is>
          <t>Article</t>
        </is>
      </c>
      <c r="E24" s="13" t="inlineStr">
        <is>
          <t>Landscape Architecture Frontiers</t>
        </is>
      </c>
      <c r="F24" s="13" t="inlineStr">
        <is>
          <t>English</t>
        </is>
      </c>
      <c r="G24" s="13" t="inlineStr">
        <is>
          <t>Yes</t>
        </is>
      </c>
      <c r="H24" s="13" t="inlineStr">
        <is>
          <t>Yes</t>
        </is>
      </c>
      <c r="I24" s="13" t="inlineStr">
        <is>
          <t>Yes</t>
        </is>
      </c>
      <c r="J24" s="13" t="inlineStr">
        <is>
          <t>Yes</t>
        </is>
      </c>
      <c r="K24" s="13" t="inlineStr">
        <is>
          <t>Yes</t>
        </is>
      </c>
      <c r="L24" s="13" t="inlineStr">
        <is>
          <t>No</t>
        </is>
      </c>
      <c r="M24" s="13" t="n">
        <v>28</v>
      </c>
      <c r="N24" s="13" t="inlineStr">
        <is>
          <t>Yes</t>
        </is>
      </c>
      <c r="O24" s="13" t="inlineStr">
        <is>
          <t>No</t>
        </is>
      </c>
      <c r="P24" s="13" t="inlineStr">
        <is>
          <t>Qualitative</t>
        </is>
      </c>
      <c r="Q24" s="13" t="inlineStr">
        <is>
          <t>NA</t>
        </is>
      </c>
      <c r="R24" s="13" t="inlineStr">
        <is>
          <t>Yes</t>
        </is>
      </c>
      <c r="S24" s="13" t="inlineStr">
        <is>
          <t>No</t>
        </is>
      </c>
      <c r="T24" s="26" t="inlineStr">
        <is>
          <t>NA</t>
        </is>
      </c>
      <c r="U24" s="25" t="inlineStr">
        <is>
          <t>x</t>
        </is>
      </c>
    </row>
    <row r="25" customFormat="1" s="14">
      <c r="A25" s="14" t="inlineStr">
        <is>
          <t>Rauf, H. A.; Hamel, P.; Ngo, K. M.; Chan, F. H. H.; Lim, V. S. H.; See, J. Z. Y.</t>
        </is>
      </c>
      <c r="B25" s="14" t="inlineStr">
        <is>
          <t>Incorporating tiny forests in the neighbourhood of Singapore - Opportunities and challenges</t>
        </is>
      </c>
      <c r="C25" s="13" t="n">
        <v>2024</v>
      </c>
      <c r="D25" s="13" t="inlineStr">
        <is>
          <t>Article</t>
        </is>
      </c>
      <c r="E25" s="14" t="inlineStr">
        <is>
          <t>Nature-Based Solutions</t>
        </is>
      </c>
      <c r="F25" s="13" t="inlineStr">
        <is>
          <t>English</t>
        </is>
      </c>
      <c r="G25" s="13" t="inlineStr">
        <is>
          <t>Yes</t>
        </is>
      </c>
      <c r="H25" s="14" t="inlineStr">
        <is>
          <t>Yes</t>
        </is>
      </c>
      <c r="I25" s="14" t="inlineStr">
        <is>
          <t>Yes</t>
        </is>
      </c>
      <c r="J25" s="14" t="inlineStr">
        <is>
          <t>Yes</t>
        </is>
      </c>
      <c r="K25" s="14" t="inlineStr">
        <is>
          <t>Yes</t>
        </is>
      </c>
      <c r="L25" s="14" t="inlineStr">
        <is>
          <t>No</t>
        </is>
      </c>
      <c r="M25" s="13" t="n">
        <v>73</v>
      </c>
      <c r="N25" s="14" t="inlineStr">
        <is>
          <t>Yes</t>
        </is>
      </c>
      <c r="O25" s="14" t="inlineStr">
        <is>
          <t>No</t>
        </is>
      </c>
      <c r="P25" s="13" t="inlineStr">
        <is>
          <t>Quantitative</t>
        </is>
      </c>
      <c r="Q25" s="14" t="inlineStr">
        <is>
          <t>NA</t>
        </is>
      </c>
      <c r="R25" s="14" t="inlineStr">
        <is>
          <t>Yes</t>
        </is>
      </c>
      <c r="S25" s="14" t="inlineStr">
        <is>
          <t>No</t>
        </is>
      </c>
      <c r="T25" s="26" t="inlineStr">
        <is>
          <t>NA</t>
        </is>
      </c>
      <c r="U25" s="25" t="inlineStr">
        <is>
          <t>x</t>
        </is>
      </c>
    </row>
    <row r="26" customFormat="1" s="14">
      <c r="A26" s="14" t="inlineStr">
        <is>
          <t>Egerer, M.; Suda, M.</t>
        </is>
      </c>
      <c r="B26" s="14" t="inlineStr">
        <is>
          <t>Designing “Tiny Forests” as a lesson for transdisciplinary urban ecology learning</t>
        </is>
      </c>
      <c r="C26" s="13" t="n">
        <v>2023</v>
      </c>
      <c r="D26" s="13" t="inlineStr">
        <is>
          <t>Article</t>
        </is>
      </c>
      <c r="E26" s="14" t="inlineStr">
        <is>
          <t>Urban Ecosystems</t>
        </is>
      </c>
      <c r="F26" s="13" t="inlineStr">
        <is>
          <t>English</t>
        </is>
      </c>
      <c r="G26" s="13" t="inlineStr">
        <is>
          <t>Yes</t>
        </is>
      </c>
      <c r="H26" s="14" t="inlineStr">
        <is>
          <t>Yes</t>
        </is>
      </c>
      <c r="I26" s="14" t="inlineStr">
        <is>
          <t>Yes</t>
        </is>
      </c>
      <c r="J26" s="14" t="inlineStr">
        <is>
          <t>Yes</t>
        </is>
      </c>
      <c r="K26" s="14" t="inlineStr">
        <is>
          <t>Yes</t>
        </is>
      </c>
      <c r="L26" s="14" t="inlineStr">
        <is>
          <t>No</t>
        </is>
      </c>
      <c r="M26" s="13" t="n">
        <v>74</v>
      </c>
      <c r="N26" s="14" t="inlineStr">
        <is>
          <t>Yes</t>
        </is>
      </c>
      <c r="O26" s="14" t="inlineStr">
        <is>
          <t>No</t>
        </is>
      </c>
      <c r="P26" s="13" t="inlineStr">
        <is>
          <t>Qualitative</t>
        </is>
      </c>
      <c r="Q26" s="14" t="inlineStr">
        <is>
          <t>NA</t>
        </is>
      </c>
      <c r="R26" s="14" t="inlineStr">
        <is>
          <t>Yes</t>
        </is>
      </c>
      <c r="S26" s="14" t="inlineStr">
        <is>
          <t>No</t>
        </is>
      </c>
      <c r="T26" s="26" t="inlineStr">
        <is>
          <t>NA</t>
        </is>
      </c>
      <c r="U26" s="25" t="inlineStr">
        <is>
          <t>x</t>
        </is>
      </c>
      <c r="Y26" s="14" t="inlineStr">
        <is>
          <t>No</t>
        </is>
      </c>
    </row>
    <row r="27" customFormat="1" s="14">
      <c r="A27" s="13" t="inlineStr">
        <is>
          <t>Kurian, AL</t>
        </is>
      </c>
      <c r="B27" s="13" t="inlineStr">
        <is>
          <t>Urban heat island mitigation and Miyawaki forests: an analysis</t>
        </is>
      </c>
      <c r="C27" s="13" t="n">
        <v>2020</v>
      </c>
      <c r="D27" s="13" t="inlineStr">
        <is>
          <t>Article</t>
        </is>
      </c>
      <c r="E27" s="13" t="inlineStr">
        <is>
          <t>Pollution Research</t>
        </is>
      </c>
      <c r="F27" s="13" t="inlineStr">
        <is>
          <t>English</t>
        </is>
      </c>
      <c r="G27" s="13" t="inlineStr">
        <is>
          <t>Yes</t>
        </is>
      </c>
      <c r="H27" s="13" t="inlineStr">
        <is>
          <t>No</t>
        </is>
      </c>
      <c r="I27" s="13" t="inlineStr">
        <is>
          <t>No</t>
        </is>
      </c>
      <c r="J27" s="13" t="inlineStr">
        <is>
          <t>Yes</t>
        </is>
      </c>
      <c r="K27" s="13" t="inlineStr">
        <is>
          <t>Yes</t>
        </is>
      </c>
      <c r="L27" s="13" t="inlineStr">
        <is>
          <t>No</t>
        </is>
      </c>
      <c r="M27" s="13" t="n">
        <v>17</v>
      </c>
      <c r="N27" s="13" t="inlineStr">
        <is>
          <t>Yes</t>
        </is>
      </c>
      <c r="O27" s="13" t="inlineStr">
        <is>
          <t>No</t>
        </is>
      </c>
      <c r="P27" s="13" t="inlineStr">
        <is>
          <t>Review</t>
        </is>
      </c>
      <c r="Q27" s="13" t="inlineStr">
        <is>
          <t>NA</t>
        </is>
      </c>
      <c r="R27" s="13" t="inlineStr">
        <is>
          <t>Yes</t>
        </is>
      </c>
      <c r="S27" s="13" t="inlineStr">
        <is>
          <t>Yes: https://library.uthm.edu.my/images/Picture/Research%20Support/Predatory%20Journal/Discontinued%20title%20February%202026.pdf</t>
        </is>
      </c>
      <c r="T27" s="26" t="inlineStr">
        <is>
          <t>NA</t>
        </is>
      </c>
      <c r="U27" s="25" t="inlineStr">
        <is>
          <t>x</t>
        </is>
      </c>
    </row>
    <row r="28" customFormat="1" s="14">
      <c r="A28" s="13" t="inlineStr">
        <is>
          <t>Schirone, B.; Pica, A.; Fratini, F.; Menegoni, P.; Cianfaglione, K.</t>
        </is>
      </c>
      <c r="B28" s="13" t="inlineStr">
        <is>
          <t>Miyawaki and Urban Tiny Forests in Italy</t>
        </is>
      </c>
      <c r="C28" s="13" t="n">
        <v>2025</v>
      </c>
      <c r="D28" s="13" t="inlineStr">
        <is>
          <t>Article</t>
        </is>
      </c>
      <c r="E28" s="13" t="inlineStr">
        <is>
          <t>Earth</t>
        </is>
      </c>
      <c r="F28" s="13" t="inlineStr">
        <is>
          <t>English</t>
        </is>
      </c>
      <c r="G28" s="13" t="inlineStr">
        <is>
          <t>Yes</t>
        </is>
      </c>
      <c r="H28" s="13" t="inlineStr">
        <is>
          <t>Yes</t>
        </is>
      </c>
      <c r="I28" s="13" t="inlineStr">
        <is>
          <t>Yes</t>
        </is>
      </c>
      <c r="J28" s="13" t="inlineStr">
        <is>
          <t>Yes</t>
        </is>
      </c>
      <c r="K28" s="14" t="inlineStr">
        <is>
          <t>Yes</t>
        </is>
      </c>
      <c r="L28" s="13" t="inlineStr">
        <is>
          <t>No</t>
        </is>
      </c>
      <c r="M28" s="13" t="n">
        <v>58</v>
      </c>
      <c r="N28" s="13" t="inlineStr">
        <is>
          <t>Yes</t>
        </is>
      </c>
      <c r="O28" s="13" t="inlineStr">
        <is>
          <t>No</t>
        </is>
      </c>
      <c r="P28" s="13" t="inlineStr">
        <is>
          <t>Review</t>
        </is>
      </c>
      <c r="Q28" s="14" t="inlineStr">
        <is>
          <t>NA</t>
        </is>
      </c>
      <c r="R28" s="13" t="inlineStr">
        <is>
          <t>Yes</t>
        </is>
      </c>
      <c r="S28" s="14" t="inlineStr">
        <is>
          <t>Yes: https://www.predatoryjournals.org/the-list/journals</t>
        </is>
      </c>
      <c r="T28" s="26" t="n"/>
      <c r="U28" s="26" t="n"/>
    </row>
    <row r="29" customFormat="1" s="14">
      <c r="A29" s="13" t="inlineStr">
        <is>
          <t>Zhang, X.; Hu, H.; Wang, X.; Tian, Q.; Zhong, X.; Shen, L.</t>
        </is>
      </c>
      <c r="B29" s="13" t="inlineStr">
        <is>
          <t>Plant Community Degradation Inquiry and Ecological Restoration Design in South Lake Scenic Area of China</t>
        </is>
      </c>
      <c r="C29" s="13" t="n">
        <v>2023</v>
      </c>
      <c r="D29" s="13" t="inlineStr">
        <is>
          <t>Article</t>
        </is>
      </c>
      <c r="E29" s="13" t="inlineStr">
        <is>
          <t>Forests</t>
        </is>
      </c>
      <c r="F29" s="13" t="inlineStr">
        <is>
          <t>English</t>
        </is>
      </c>
      <c r="G29" s="13" t="inlineStr">
        <is>
          <t>Yes</t>
        </is>
      </c>
      <c r="H29" s="13" t="inlineStr">
        <is>
          <t>Yes</t>
        </is>
      </c>
      <c r="I29" s="13" t="inlineStr">
        <is>
          <t>Yes</t>
        </is>
      </c>
      <c r="J29" s="13" t="inlineStr">
        <is>
          <t>No</t>
        </is>
      </c>
      <c r="K29" s="13" t="inlineStr">
        <is>
          <t>Yes</t>
        </is>
      </c>
      <c r="L29" s="13" t="inlineStr">
        <is>
          <t>Yes</t>
        </is>
      </c>
      <c r="M29" s="13" t="n">
        <v>50</v>
      </c>
      <c r="N29" s="13" t="inlineStr">
        <is>
          <t>Yes</t>
        </is>
      </c>
      <c r="O29" s="13" t="inlineStr">
        <is>
          <t>No</t>
        </is>
      </c>
      <c r="P29" s="13" t="inlineStr">
        <is>
          <t>Review</t>
        </is>
      </c>
      <c r="Q29" s="13" t="inlineStr">
        <is>
          <t>Extent of degradation of land slated for Miyawaki forest</t>
        </is>
      </c>
      <c r="R29" s="13" t="inlineStr">
        <is>
          <t>Yes</t>
        </is>
      </c>
      <c r="S29" s="14" t="inlineStr">
        <is>
          <t>Yes: https://www.predatoryjournals.org/the-list/journals</t>
        </is>
      </c>
      <c r="T29" s="26" t="n"/>
      <c r="U29" s="25" t="inlineStr">
        <is>
          <t>x</t>
        </is>
      </c>
      <c r="V29" s="13" t="n"/>
      <c r="W29" s="13" t="n"/>
      <c r="X29" s="13" t="n"/>
      <c r="Y29" s="13" t="n"/>
      <c r="Z29" s="13" t="n"/>
      <c r="AA29" s="13" t="n"/>
      <c r="AB29" s="13" t="n"/>
      <c r="AC29" s="13" t="n"/>
      <c r="AD29" s="13" t="n"/>
      <c r="AE29" s="13" t="inlineStr">
        <is>
          <t>Peri-urban (forest outside of Hanzhong): https://maps.app.goo.gl/kPNjocS23UVyNgMQ8</t>
        </is>
      </c>
    </row>
    <row r="30" customFormat="1" s="14">
      <c r="A30" s="9" t="inlineStr">
        <is>
          <t>Ranjan, V.; Sen, P.; Kumar, D.; Singh, B.</t>
        </is>
      </c>
      <c r="B30" s="9" t="inlineStr">
        <is>
          <t>Reclamation and rehabilitation of waste dump by eco-restoration techniques at Thakurani iron ore mines in Odisha</t>
        </is>
      </c>
      <c r="C30" s="9" t="n">
        <v>2016</v>
      </c>
      <c r="D30" s="9" t="inlineStr">
        <is>
          <t>Article</t>
        </is>
      </c>
      <c r="E30" s="9" t="inlineStr">
        <is>
          <t>International Journal of Mining and Mineral Engineering</t>
        </is>
      </c>
      <c r="F30" s="9" t="inlineStr">
        <is>
          <t>English</t>
        </is>
      </c>
      <c r="G30" s="9" t="inlineStr">
        <is>
          <t>Yes</t>
        </is>
      </c>
      <c r="H30" s="9" t="inlineStr">
        <is>
          <t>No</t>
        </is>
      </c>
      <c r="I30" s="9" t="inlineStr">
        <is>
          <t>No</t>
        </is>
      </c>
      <c r="J30" s="9" t="inlineStr">
        <is>
          <t>No</t>
        </is>
      </c>
      <c r="K30" s="9" t="inlineStr">
        <is>
          <t>Yes</t>
        </is>
      </c>
      <c r="L30" s="9" t="inlineStr">
        <is>
          <t>Yes</t>
        </is>
      </c>
      <c r="M30" s="9" t="n">
        <v>32</v>
      </c>
      <c r="N30" s="9" t="inlineStr">
        <is>
          <t>No</t>
        </is>
      </c>
      <c r="O30" s="9" t="inlineStr">
        <is>
          <t>Yes</t>
        </is>
      </c>
      <c r="P30" s="9" t="inlineStr">
        <is>
          <t>Quantitative</t>
        </is>
      </c>
      <c r="Q30" s="9" t="inlineStr">
        <is>
          <t>Survival rate, average plant height per plant species over time</t>
        </is>
      </c>
      <c r="R30" s="9" t="inlineStr">
        <is>
          <t>Yes</t>
        </is>
      </c>
      <c r="S30" s="9" t="inlineStr">
        <is>
          <t>No</t>
        </is>
      </c>
      <c r="T30" s="23" t="n">
        <v>3</v>
      </c>
      <c r="U30" s="23" t="n"/>
      <c r="V30" t="inlineStr">
        <is>
          <t>Yes</t>
        </is>
      </c>
      <c r="W30" t="inlineStr">
        <is>
          <t>No</t>
        </is>
      </c>
      <c r="X30" t="inlineStr">
        <is>
          <t>No</t>
        </is>
      </c>
      <c r="Y30" t="inlineStr">
        <is>
          <t>No</t>
        </is>
      </c>
      <c r="Z30" t="inlineStr">
        <is>
          <t>No</t>
        </is>
      </c>
      <c r="AA30" t="inlineStr">
        <is>
          <t>No</t>
        </is>
      </c>
      <c r="AB30" t="inlineStr">
        <is>
          <t>No</t>
        </is>
      </c>
      <c r="AC30" s="9" t="inlineStr">
        <is>
          <t xml:space="preserve">On average, across species, survival rate was 92% after 1 year, 87% after 3 years in Miyawaki forest vs. 72% in "conventional method" plot (no method was described). </t>
        </is>
      </c>
      <c r="AE30" t="inlineStr">
        <is>
          <t>Only compared "survival rate" of plants between one Miyawaki plot and a "conventional method" plot. No description of "conventional method" that Miyawaki was compared to. No replicate plots or sample data reported., iron ore mines in rural area: https://maps.app.goo.gl/B6ArGFhQT4NMFKfa9</t>
        </is>
      </c>
    </row>
    <row r="31" customFormat="1" s="14">
      <c r="A31" s="9" t="inlineStr">
        <is>
          <t>Schirone, B.; Salis, A.; Vessella, F.</t>
        </is>
      </c>
      <c r="B31" s="9" t="inlineStr">
        <is>
          <t>Effectiveness of the Miyawaki method in Mediterranean forest restoration programs</t>
        </is>
      </c>
      <c r="C31" s="9" t="n">
        <v>2011</v>
      </c>
      <c r="D31" s="9" t="inlineStr">
        <is>
          <t>Article</t>
        </is>
      </c>
      <c r="E31" s="9" t="inlineStr">
        <is>
          <t>Landscape and Ecological Engineering</t>
        </is>
      </c>
      <c r="F31" s="9" t="inlineStr">
        <is>
          <t>English</t>
        </is>
      </c>
      <c r="G31" s="9" t="inlineStr">
        <is>
          <t>Yes</t>
        </is>
      </c>
      <c r="H31" s="9" t="inlineStr">
        <is>
          <t>Yes</t>
        </is>
      </c>
      <c r="I31" s="9" t="inlineStr">
        <is>
          <t>Yes</t>
        </is>
      </c>
      <c r="J31" s="9" t="inlineStr">
        <is>
          <t>Yes</t>
        </is>
      </c>
      <c r="K31" s="9" t="inlineStr">
        <is>
          <t>Yes</t>
        </is>
      </c>
      <c r="L31" s="9" t="inlineStr">
        <is>
          <t>Yes</t>
        </is>
      </c>
      <c r="M31" s="9" t="n">
        <v>40</v>
      </c>
      <c r="N31" s="9" t="inlineStr">
        <is>
          <t>No</t>
        </is>
      </c>
      <c r="O31" s="9" t="inlineStr">
        <is>
          <t>Yes</t>
        </is>
      </c>
      <c r="P31" s="9" t="inlineStr">
        <is>
          <t>Quantitative</t>
        </is>
      </c>
      <c r="Q31" s="9" t="inlineStr">
        <is>
          <t>Mortality rates, stem count and average height of individual plant species</t>
        </is>
      </c>
      <c r="R31" s="9" t="inlineStr">
        <is>
          <t>Yes</t>
        </is>
      </c>
      <c r="S31" s="9" t="inlineStr">
        <is>
          <t>No</t>
        </is>
      </c>
      <c r="T31" s="23" t="n">
        <v>12</v>
      </c>
      <c r="U31" s="23" t="n"/>
      <c r="V31" s="9" t="inlineStr">
        <is>
          <t>Yes</t>
        </is>
      </c>
      <c r="W31" t="inlineStr">
        <is>
          <t>No</t>
        </is>
      </c>
      <c r="X31" t="inlineStr">
        <is>
          <t>No</t>
        </is>
      </c>
      <c r="Y31" s="9" t="inlineStr">
        <is>
          <t>Yes</t>
        </is>
      </c>
      <c r="Z31" s="9" t="inlineStr">
        <is>
          <t>Yes</t>
        </is>
      </c>
      <c r="AA31" t="inlineStr">
        <is>
          <t>No</t>
        </is>
      </c>
      <c r="AB31" t="inlineStr">
        <is>
          <t>No</t>
        </is>
      </c>
      <c r="AC31" s="9" t="inlineStr">
        <is>
          <t>Mortality rates were 15.84%, 22.98%, and 61% (site A) and 10.24%, 35.25%, and 84.29% (site B) for Miyawaki plots. Plots differ significantly in height of individual species.</t>
        </is>
      </c>
      <c r="AD31" s="9" t="n"/>
      <c r="AE31" s="9" t="inlineStr">
        <is>
          <t>For traditional methods: "Techniques involved planting along countour lines after forming gradoni or terraces by subsoiling, or along the maximum slope with subsoiling and holes." These sites are 15 years old, compared to the 10 year old Miyawaki forest plots!! Very little analysis was conducted. Statistical tests only on abundance (# plants) of individual species across plots, but it is very difficult to interpret. Plant density is higher in Miyawaki forests, but no statistical tests were conducted on plant height. Based on the graphics, there is no clear indication that diversity, plant growth rate is greater in MIyawaki forests. https://maps.app.goo.gl/tkfGdH1UTeDJfgAk8</t>
        </is>
      </c>
    </row>
    <row r="32" customFormat="1" s="14">
      <c r="A32" s="9" t="inlineStr">
        <is>
          <t>Frattaroli, A.R.; Pirone G.; Di Cecco, V.; Console, C.; Contu ,F.; Mercurio, R.</t>
        </is>
      </c>
      <c r="B32" s="9" t="inlineStr">
        <is>
          <t>Beech-wood restoration in the Gran Sasso and Monti della Laga National Park (central Apennines, Italy)</t>
        </is>
      </c>
      <c r="C32" s="9" t="n">
        <v>2017</v>
      </c>
      <c r="D32" s="9" t="inlineStr">
        <is>
          <t>Article</t>
        </is>
      </c>
      <c r="E32" s="9" t="inlineStr">
        <is>
          <t>Plant Sociology</t>
        </is>
      </c>
      <c r="F32" s="9" t="inlineStr">
        <is>
          <t>English</t>
        </is>
      </c>
      <c r="G32" s="9" t="inlineStr">
        <is>
          <t>Yes</t>
        </is>
      </c>
      <c r="H32" s="9" t="inlineStr">
        <is>
          <t>No</t>
        </is>
      </c>
      <c r="I32" s="9" t="inlineStr">
        <is>
          <t>No</t>
        </is>
      </c>
      <c r="J32" s="9" t="inlineStr">
        <is>
          <t>No</t>
        </is>
      </c>
      <c r="K32" s="9" t="inlineStr">
        <is>
          <t>Yes</t>
        </is>
      </c>
      <c r="L32" s="9" t="inlineStr">
        <is>
          <t>Yes</t>
        </is>
      </c>
      <c r="M32" s="9" t="n">
        <v>10</v>
      </c>
      <c r="N32" s="9" t="inlineStr">
        <is>
          <t>No</t>
        </is>
      </c>
      <c r="O32" s="9" t="inlineStr">
        <is>
          <t>Yes</t>
        </is>
      </c>
      <c r="P32" s="9" t="inlineStr">
        <is>
          <t>Quantitative</t>
        </is>
      </c>
      <c r="Q32" s="9" t="inlineStr">
        <is>
          <t xml:space="preserve">Average plant height, stem count per species </t>
        </is>
      </c>
      <c r="R32" s="9" t="inlineStr">
        <is>
          <t>Yes</t>
        </is>
      </c>
      <c r="S32" s="9" t="inlineStr">
        <is>
          <t>No</t>
        </is>
      </c>
      <c r="T32" s="23" t="n">
        <v>14</v>
      </c>
      <c r="U32" s="23" t="n"/>
      <c r="V32" t="inlineStr">
        <is>
          <t>Yes</t>
        </is>
      </c>
      <c r="W32" t="inlineStr">
        <is>
          <t>No</t>
        </is>
      </c>
      <c r="X32" t="inlineStr">
        <is>
          <t>No</t>
        </is>
      </c>
      <c r="Y32" t="inlineStr">
        <is>
          <t>Yes</t>
        </is>
      </c>
      <c r="Z32" t="inlineStr">
        <is>
          <t>No</t>
        </is>
      </c>
      <c r="AA32" t="inlineStr">
        <is>
          <t>No</t>
        </is>
      </c>
      <c r="AB32" t="inlineStr">
        <is>
          <t>No</t>
        </is>
      </c>
      <c r="AC32" t="inlineStr">
        <is>
          <t>85% of the trees of low-slope sites were higher than those of high-slope sites.</t>
        </is>
      </c>
      <c r="AE32" t="inlineStr">
        <is>
          <t>Compared to a natural nearby beech wood. Overgrazed rural area: https://maps.app.goo.gl/SYcqJaBdSnQ3fRH19</t>
        </is>
      </c>
    </row>
    <row r="33" customFormat="1" s="14">
      <c r="A33" s="13" t="inlineStr">
        <is>
          <t>Ranjan V.; Sen P.; Kumar D.; Sarsawat A.</t>
        </is>
      </c>
      <c r="B33" s="13" t="inlineStr">
        <is>
          <t>A review on dump slope stabilization by revegetation with reference to indigenous plant</t>
        </is>
      </c>
      <c r="C33" s="13" t="n">
        <v>2015</v>
      </c>
      <c r="D33" s="13" t="inlineStr">
        <is>
          <t>Article</t>
        </is>
      </c>
      <c r="E33" s="13" t="inlineStr">
        <is>
          <t>Ecological Processes</t>
        </is>
      </c>
      <c r="F33" s="13" t="inlineStr">
        <is>
          <t>English</t>
        </is>
      </c>
      <c r="G33" s="13" t="inlineStr">
        <is>
          <t>Yes</t>
        </is>
      </c>
      <c r="H33" s="13" t="inlineStr">
        <is>
          <t>No</t>
        </is>
      </c>
      <c r="I33" s="13" t="inlineStr">
        <is>
          <t>Yes</t>
        </is>
      </c>
      <c r="J33" s="13" t="inlineStr">
        <is>
          <t>No</t>
        </is>
      </c>
      <c r="K33" s="13" t="inlineStr">
        <is>
          <t>Yes</t>
        </is>
      </c>
      <c r="L33" s="13" t="inlineStr">
        <is>
          <t>No</t>
        </is>
      </c>
      <c r="M33" s="13" t="n">
        <v>31</v>
      </c>
      <c r="N33" s="13" t="inlineStr">
        <is>
          <t>No</t>
        </is>
      </c>
      <c r="O33" s="13" t="inlineStr">
        <is>
          <t>No</t>
        </is>
      </c>
      <c r="P33" s="13" t="inlineStr">
        <is>
          <t>Review</t>
        </is>
      </c>
      <c r="Q33" s="13" t="inlineStr">
        <is>
          <t>NA</t>
        </is>
      </c>
      <c r="R33" s="13" t="inlineStr">
        <is>
          <t>Yes</t>
        </is>
      </c>
      <c r="S33" s="13" t="inlineStr">
        <is>
          <t>No</t>
        </is>
      </c>
      <c r="T33" s="25" t="inlineStr">
        <is>
          <t>1</t>
        </is>
      </c>
      <c r="U33" s="25" t="inlineStr">
        <is>
          <t>x</t>
        </is>
      </c>
    </row>
    <row r="34" customFormat="1" s="14">
      <c r="A34" s="13" t="inlineStr">
        <is>
          <t>Ranjan V.; Sen P.; Kumar D.</t>
        </is>
      </c>
      <c r="B34" s="13" t="inlineStr">
        <is>
          <t>Dump slope stabilisation through revegetation in iron ore mines in Bonai Iron ore range: A review</t>
        </is>
      </c>
      <c r="C34" s="13" t="n">
        <v>2017</v>
      </c>
      <c r="D34" s="13" t="inlineStr">
        <is>
          <t>Article</t>
        </is>
      </c>
      <c r="E34" s="13" t="inlineStr">
        <is>
          <t>International Journal of Mining and Mineral Engineering</t>
        </is>
      </c>
      <c r="F34" s="13" t="inlineStr">
        <is>
          <t>English</t>
        </is>
      </c>
      <c r="G34" s="13" t="inlineStr">
        <is>
          <t>Yes</t>
        </is>
      </c>
      <c r="H34" s="13" t="inlineStr">
        <is>
          <t>No</t>
        </is>
      </c>
      <c r="I34" s="13" t="inlineStr">
        <is>
          <t>No</t>
        </is>
      </c>
      <c r="J34" s="13" t="inlineStr">
        <is>
          <t>No</t>
        </is>
      </c>
      <c r="K34" s="13" t="inlineStr">
        <is>
          <t>Yes</t>
        </is>
      </c>
      <c r="L34" s="13" t="inlineStr">
        <is>
          <t>No</t>
        </is>
      </c>
      <c r="M34" s="13" t="n">
        <v>30</v>
      </c>
      <c r="N34" s="13" t="inlineStr">
        <is>
          <t>No</t>
        </is>
      </c>
      <c r="O34" s="13" t="inlineStr">
        <is>
          <t>No</t>
        </is>
      </c>
      <c r="P34" s="13" t="inlineStr">
        <is>
          <t>Review</t>
        </is>
      </c>
      <c r="Q34" s="13" t="inlineStr">
        <is>
          <t>NA</t>
        </is>
      </c>
      <c r="R34" s="13" t="inlineStr">
        <is>
          <t>Yes</t>
        </is>
      </c>
      <c r="S34" s="13" t="inlineStr">
        <is>
          <t>No</t>
        </is>
      </c>
      <c r="T34" s="25" t="inlineStr">
        <is>
          <t>2</t>
        </is>
      </c>
      <c r="U34" s="25" t="inlineStr">
        <is>
          <t>x</t>
        </is>
      </c>
      <c r="V34" s="13" t="n"/>
      <c r="W34" s="13" t="n"/>
    </row>
    <row r="35" customFormat="1" s="14">
      <c r="A35" s="13" t="inlineStr">
        <is>
          <t>Rots, A.P.</t>
        </is>
      </c>
      <c r="B35" s="13" t="inlineStr">
        <is>
          <t>Trees of tension: re-making nature in post-disaster Tohoku</t>
        </is>
      </c>
      <c r="C35" s="13" t="n">
        <v>2021</v>
      </c>
      <c r="D35" s="13" t="inlineStr">
        <is>
          <t>Article</t>
        </is>
      </c>
      <c r="E35" s="13" t="inlineStr">
        <is>
          <t>Japan Forum</t>
        </is>
      </c>
      <c r="F35" s="13" t="inlineStr">
        <is>
          <t>English</t>
        </is>
      </c>
      <c r="G35" s="13" t="inlineStr">
        <is>
          <t>Yes</t>
        </is>
      </c>
      <c r="H35" s="13" t="inlineStr">
        <is>
          <t>Yes</t>
        </is>
      </c>
      <c r="I35" s="13" t="inlineStr">
        <is>
          <t>No</t>
        </is>
      </c>
      <c r="J35" s="13" t="inlineStr">
        <is>
          <t>No</t>
        </is>
      </c>
      <c r="K35" s="13" t="inlineStr">
        <is>
          <t>Yes</t>
        </is>
      </c>
      <c r="L35" s="13" t="inlineStr">
        <is>
          <t>No</t>
        </is>
      </c>
      <c r="M35" s="13" t="n">
        <v>36</v>
      </c>
      <c r="N35" s="13" t="inlineStr">
        <is>
          <t>No</t>
        </is>
      </c>
      <c r="O35" s="13" t="inlineStr">
        <is>
          <t>No</t>
        </is>
      </c>
      <c r="P35" s="13" t="inlineStr">
        <is>
          <t>Review</t>
        </is>
      </c>
      <c r="Q35" s="13" t="inlineStr">
        <is>
          <t>NA</t>
        </is>
      </c>
      <c r="R35" s="13" t="inlineStr">
        <is>
          <t>Yes</t>
        </is>
      </c>
      <c r="S35" s="13" t="inlineStr">
        <is>
          <t>No</t>
        </is>
      </c>
      <c r="T35" s="26" t="inlineStr">
        <is>
          <t>NA</t>
        </is>
      </c>
      <c r="U35" s="25" t="n"/>
      <c r="V35" s="13" t="n"/>
      <c r="W35" s="13" t="n"/>
      <c r="X35" s="13" t="n"/>
    </row>
    <row r="36" customFormat="1" s="14">
      <c r="A36" s="13" t="inlineStr">
        <is>
          <t>Tian, Q.; Zhao, B.; Xu, C.; Wang, H.; Chen, S.; Wang, X</t>
        </is>
      </c>
      <c r="B36" s="13" t="inlineStr">
        <is>
          <t>Identification and Restoration of Forest Degradation Areas in Shaanxi Province Based on the LandTrendr Algorithm</t>
        </is>
      </c>
      <c r="C36" s="13" t="n">
        <v>2025</v>
      </c>
      <c r="D36" s="13" t="inlineStr">
        <is>
          <t>Article</t>
        </is>
      </c>
      <c r="E36" s="13" t="inlineStr">
        <is>
          <t>Sustainability</t>
        </is>
      </c>
      <c r="F36" s="13" t="inlineStr">
        <is>
          <t>English</t>
        </is>
      </c>
      <c r="G36" s="13" t="inlineStr">
        <is>
          <t>Yes</t>
        </is>
      </c>
      <c r="H36" s="13" t="inlineStr">
        <is>
          <t>Yes</t>
        </is>
      </c>
      <c r="I36" s="13" t="inlineStr">
        <is>
          <t>Yes</t>
        </is>
      </c>
      <c r="J36" s="13" t="inlineStr">
        <is>
          <t>No</t>
        </is>
      </c>
      <c r="K36" s="14" t="inlineStr">
        <is>
          <t>Yes</t>
        </is>
      </c>
      <c r="L36" s="13" t="inlineStr">
        <is>
          <t>No</t>
        </is>
      </c>
      <c r="M36" s="13" t="n">
        <v>65</v>
      </c>
      <c r="N36" s="13" t="inlineStr">
        <is>
          <t>No</t>
        </is>
      </c>
      <c r="O36" s="13" t="inlineStr">
        <is>
          <t>No</t>
        </is>
      </c>
      <c r="P36" s="13" t="inlineStr">
        <is>
          <t>Review</t>
        </is>
      </c>
      <c r="Q36" s="14" t="inlineStr">
        <is>
          <t>NA</t>
        </is>
      </c>
      <c r="R36" s="13" t="inlineStr">
        <is>
          <t>Yes</t>
        </is>
      </c>
      <c r="S36" s="14" t="inlineStr">
        <is>
          <t>Yes: https://ideas4sustainability.wordpress.com/2020/10/30/why-not-to-publish-in-sustainability-and-youre-welcome-to-share-this-post/</t>
        </is>
      </c>
      <c r="T36" s="14" t="inlineStr">
        <is>
          <t>NA</t>
        </is>
      </c>
      <c r="U36" s="26" t="inlineStr">
        <is>
          <t>x</t>
        </is>
      </c>
    </row>
    <row r="37" customFormat="1" s="14">
      <c r="A37" s="13" t="inlineStr">
        <is>
          <t>Chaturvedi A.; Singh G.S.P.; Sharma S.K.</t>
        </is>
      </c>
      <c r="B37" s="13" t="inlineStr">
        <is>
          <t>Stabilization of Mine Waste Dumps Through Bio-Engineering</t>
        </is>
      </c>
      <c r="C37" s="13" t="n">
        <v>2024</v>
      </c>
      <c r="D37" s="13" t="inlineStr">
        <is>
          <t>Article</t>
        </is>
      </c>
      <c r="E37" s="13" t="inlineStr">
        <is>
          <t>Journal of The Institution of Engineers (India): Series D</t>
        </is>
      </c>
      <c r="F37" s="13" t="inlineStr">
        <is>
          <t>English</t>
        </is>
      </c>
      <c r="G37" s="13" t="inlineStr">
        <is>
          <t>Yes</t>
        </is>
      </c>
      <c r="H37" s="13" t="inlineStr">
        <is>
          <t>No</t>
        </is>
      </c>
      <c r="I37" s="13" t="inlineStr">
        <is>
          <t>Yes</t>
        </is>
      </c>
      <c r="J37" s="13" t="inlineStr">
        <is>
          <t>No</t>
        </is>
      </c>
      <c r="K37" s="13" t="inlineStr">
        <is>
          <t>Yes</t>
        </is>
      </c>
      <c r="L37" s="13" t="inlineStr">
        <is>
          <t>No</t>
        </is>
      </c>
      <c r="M37" s="13" t="n">
        <v>6</v>
      </c>
      <c r="N37" s="13" t="inlineStr">
        <is>
          <t>No</t>
        </is>
      </c>
      <c r="O37" s="13" t="inlineStr">
        <is>
          <t>No</t>
        </is>
      </c>
      <c r="P37" s="13" t="inlineStr">
        <is>
          <t>Review</t>
        </is>
      </c>
      <c r="Q37" s="13" t="inlineStr">
        <is>
          <t>NA</t>
        </is>
      </c>
      <c r="R37" s="13" t="inlineStr">
        <is>
          <t>Yes</t>
        </is>
      </c>
      <c r="S37" s="13" t="inlineStr">
        <is>
          <t>Yes: https://lakshmibaicollege.in/Secure-admin/webroot/upload/customfiles/14022020122704Journals-Removed-from-UGC-Approved-List-of-Journals_removed%20%281%29.pdf</t>
        </is>
      </c>
      <c r="T37" s="14" t="inlineStr">
        <is>
          <t>NA</t>
        </is>
      </c>
      <c r="U37" s="26" t="inlineStr">
        <is>
          <t>x</t>
        </is>
      </c>
    </row>
    <row r="38" customFormat="1" s="14">
      <c r="A38" s="14" t="inlineStr">
        <is>
          <t>Murakami Y.; Hayashi, H.</t>
        </is>
      </c>
      <c r="B38" s="14" t="inlineStr">
        <is>
          <t>SPECIES COMPOSITION OF "ENVIRONMENTAL PROTECTION FORESTS" IN FUKUI PREFECTURE</t>
        </is>
      </c>
      <c r="C38" s="13" t="n">
        <v>2024</v>
      </c>
      <c r="D38" s="13" t="inlineStr">
        <is>
          <t>Article</t>
        </is>
      </c>
      <c r="E38" s="14" t="inlineStr">
        <is>
          <t>Eco-Habitat: JISE Research</t>
        </is>
      </c>
      <c r="F38" s="13" t="inlineStr">
        <is>
          <t>Japanese</t>
        </is>
      </c>
      <c r="G38" s="13" t="inlineStr">
        <is>
          <t>No</t>
        </is>
      </c>
      <c r="H38" s="14" t="inlineStr">
        <is>
          <t>No</t>
        </is>
      </c>
      <c r="I38" s="14" t="inlineStr">
        <is>
          <t>Yes</t>
        </is>
      </c>
      <c r="J38" s="14" t="inlineStr">
        <is>
          <t>No</t>
        </is>
      </c>
      <c r="K38" s="14" t="inlineStr">
        <is>
          <t>No</t>
        </is>
      </c>
      <c r="L38" s="14" t="inlineStr">
        <is>
          <t>Yes</t>
        </is>
      </c>
      <c r="M38" s="13" t="n">
        <v>83</v>
      </c>
      <c r="N38" s="14" t="inlineStr">
        <is>
          <t>Yes</t>
        </is>
      </c>
      <c r="O38" s="14" t="inlineStr">
        <is>
          <t>Yes</t>
        </is>
      </c>
      <c r="P38" s="13" t="inlineStr">
        <is>
          <t>Quantitative</t>
        </is>
      </c>
      <c r="Q38" s="14" t="inlineStr">
        <is>
          <t>Tree growth rate, plant diversity</t>
        </is>
      </c>
      <c r="R38" s="13" t="inlineStr">
        <is>
          <t>Yes</t>
        </is>
      </c>
      <c r="S38" s="13" t="inlineStr">
        <is>
          <t>No</t>
        </is>
      </c>
      <c r="T38" s="25" t="inlineStr">
        <is>
          <t>6, 10, 14, 16, 17</t>
        </is>
      </c>
      <c r="U38" s="25" t="n"/>
      <c r="V38" s="14" t="inlineStr">
        <is>
          <t>No</t>
        </is>
      </c>
      <c r="W38" s="14" t="inlineStr">
        <is>
          <t>No</t>
        </is>
      </c>
      <c r="X38" s="14" t="inlineStr">
        <is>
          <t>No</t>
        </is>
      </c>
      <c r="Y38" s="14" t="inlineStr">
        <is>
          <t>Yes</t>
        </is>
      </c>
      <c r="Z38" s="14" t="inlineStr">
        <is>
          <t>No</t>
        </is>
      </c>
      <c r="AA38" s="14" t="inlineStr">
        <is>
          <t>No</t>
        </is>
      </c>
      <c r="AB38" s="14" t="inlineStr">
        <is>
          <t>No</t>
        </is>
      </c>
      <c r="AC38" s="14" t="inlineStr">
        <is>
          <t>Average plant height, % cover, species richness per Miyawaki plot after a certain number of years (varies by plot). Stem count per species per plot.</t>
        </is>
      </c>
    </row>
    <row r="39" customFormat="1" s="14">
      <c r="A39" s="13" t="inlineStr">
        <is>
          <t>Resmi, J; Vismaya, K; Sumiya, K.V.</t>
        </is>
      </c>
      <c r="B39" s="13" t="inlineStr">
        <is>
          <t>Database of Miyawaki forest unit established at KVK Palakkad: A green initiative for climate change mitigation</t>
        </is>
      </c>
      <c r="C39" s="13" t="n">
        <v>2024</v>
      </c>
      <c r="D39" s="13" t="inlineStr">
        <is>
          <t>Article</t>
        </is>
      </c>
      <c r="E39" s="13" t="inlineStr">
        <is>
          <t>Journal of Krishi Vigyan</t>
        </is>
      </c>
      <c r="F39" s="13" t="inlineStr">
        <is>
          <t>English</t>
        </is>
      </c>
      <c r="G39" s="13" t="inlineStr">
        <is>
          <t>No</t>
        </is>
      </c>
      <c r="H39" s="13" t="inlineStr">
        <is>
          <t>No</t>
        </is>
      </c>
      <c r="I39" s="13" t="inlineStr">
        <is>
          <t>Yes</t>
        </is>
      </c>
      <c r="J39" s="13" t="inlineStr">
        <is>
          <t>Yes</t>
        </is>
      </c>
      <c r="K39" s="13" t="inlineStr">
        <is>
          <t>No</t>
        </is>
      </c>
      <c r="L39" s="13" t="inlineStr">
        <is>
          <t>Yes</t>
        </is>
      </c>
      <c r="M39" s="13" t="n">
        <v>34</v>
      </c>
      <c r="N39" s="13" t="inlineStr">
        <is>
          <t>Yes</t>
        </is>
      </c>
      <c r="O39" s="14" t="inlineStr">
        <is>
          <t>Yes</t>
        </is>
      </c>
      <c r="P39" s="13" t="inlineStr">
        <is>
          <t>Quantitative</t>
        </is>
      </c>
      <c r="Q39" s="14" t="inlineStr">
        <is>
          <t>Plant mortality/survival rate</t>
        </is>
      </c>
      <c r="R39" s="13" t="inlineStr">
        <is>
          <t>Yes</t>
        </is>
      </c>
      <c r="S39" s="13" t="inlineStr">
        <is>
          <t>No</t>
        </is>
      </c>
      <c r="T39" s="25" t="n">
        <v>1.67</v>
      </c>
      <c r="U39" s="25" t="n"/>
      <c r="V39" s="13" t="inlineStr">
        <is>
          <t>No</t>
        </is>
      </c>
      <c r="W39" s="13" t="inlineStr">
        <is>
          <t>No</t>
        </is>
      </c>
      <c r="X39" s="13" t="inlineStr">
        <is>
          <t>No</t>
        </is>
      </c>
      <c r="Y39" s="13" t="inlineStr">
        <is>
          <t>No</t>
        </is>
      </c>
      <c r="Z39" s="13" t="inlineStr">
        <is>
          <t>No</t>
        </is>
      </c>
      <c r="AA39" s="14" t="inlineStr">
        <is>
          <t>No</t>
        </is>
      </c>
      <c r="AB39" s="13" t="inlineStr">
        <is>
          <t>No</t>
        </is>
      </c>
      <c r="AC39" s="13" t="inlineStr">
        <is>
          <t>Survival rate per species at 6 months, 20 months in single Miyawaki forest plot</t>
        </is>
      </c>
      <c r="AD39" s="13" t="n"/>
      <c r="AE39" s="13" t="inlineStr">
        <is>
          <t>Just studied one Miyawaki forest plot. https://maps.app.goo.gl/dSPj7ymsRDEi5hrq9</t>
        </is>
      </c>
    </row>
    <row r="40" customFormat="1" s="14">
      <c r="A40" s="13" t="inlineStr">
        <is>
          <t xml:space="preserve">Resmi, J; Vismaya, K; Chitra, V; Anjana, SK; Sumiya, KV; </t>
        </is>
      </c>
      <c r="B40" s="13" t="inlineStr">
        <is>
          <t>Green Initiatives for Climate Change Mitigation in Palakkad District of Kerala, India</t>
        </is>
      </c>
      <c r="C40" s="13" t="n">
        <v>2024</v>
      </c>
      <c r="D40" s="13" t="inlineStr">
        <is>
          <t>Article</t>
        </is>
      </c>
      <c r="E40" s="13" t="inlineStr">
        <is>
          <t>International Journal of Environment and Climate Change</t>
        </is>
      </c>
      <c r="F40" s="13" t="inlineStr">
        <is>
          <t>English</t>
        </is>
      </c>
      <c r="G40" s="13" t="inlineStr">
        <is>
          <t>No</t>
        </is>
      </c>
      <c r="H40" s="13" t="inlineStr">
        <is>
          <t>No</t>
        </is>
      </c>
      <c r="I40" s="13" t="inlineStr">
        <is>
          <t>Yes</t>
        </is>
      </c>
      <c r="J40" s="13" t="inlineStr">
        <is>
          <t>Yes</t>
        </is>
      </c>
      <c r="K40" s="13" t="inlineStr">
        <is>
          <t>No</t>
        </is>
      </c>
      <c r="L40" s="13" t="inlineStr">
        <is>
          <t>No</t>
        </is>
      </c>
      <c r="M40" s="13" t="n">
        <v>33</v>
      </c>
      <c r="N40" s="13" t="inlineStr">
        <is>
          <t>Yes</t>
        </is>
      </c>
      <c r="O40" s="13" t="inlineStr">
        <is>
          <t>Yes</t>
        </is>
      </c>
      <c r="P40" s="13" t="inlineStr">
        <is>
          <t>Qualitative</t>
        </is>
      </c>
      <c r="Q40" s="13" t="inlineStr">
        <is>
          <t xml:space="preserve">Plant canopy cover, soil microbial biomass, air temp, education programming, price </t>
        </is>
      </c>
      <c r="R40" s="14" t="inlineStr">
        <is>
          <t>Yes</t>
        </is>
      </c>
      <c r="S40" s="14" t="inlineStr">
        <is>
          <t>Yes: https://beallslist.net/</t>
        </is>
      </c>
      <c r="T40" s="26" t="inlineStr">
        <is>
          <t>Unknown</t>
        </is>
      </c>
      <c r="U40" s="26" t="n"/>
      <c r="V40" s="13" t="inlineStr">
        <is>
          <t>Yes</t>
        </is>
      </c>
      <c r="W40" s="14" t="inlineStr">
        <is>
          <t>Yes</t>
        </is>
      </c>
      <c r="X40" s="14" t="inlineStr">
        <is>
          <t>Yes</t>
        </is>
      </c>
      <c r="Y40" s="14" t="inlineStr">
        <is>
          <t>Yes</t>
        </is>
      </c>
      <c r="Z40" s="14" t="inlineStr">
        <is>
          <t>No</t>
        </is>
      </c>
      <c r="AA40" s="14" t="inlineStr">
        <is>
          <t>No</t>
        </is>
      </c>
      <c r="AB40" s="14" t="inlineStr">
        <is>
          <t>No</t>
        </is>
      </c>
      <c r="AC40" s="14" t="inlineStr">
        <is>
          <t>NA</t>
        </is>
      </c>
      <c r="AE40" s="14" t="inlineStr">
        <is>
          <t>Study conducted on two plots: one Miyawaki forest plot and one food forest plot. Reported higher establishment cost for Miyawaki vs. food forest. Also reported similar soil microbial populations across plots. No statistical tests run. https://maps.app.goo.gl/dSPj7ymsRDEi5hrq9</t>
        </is>
      </c>
    </row>
    <row r="41" customFormat="1" s="14">
      <c r="A41" s="13" t="inlineStr">
        <is>
          <t>Gurav, A.; Bondade, P.; Nirawane, R.; Prasad, G.; Kolhe, R.; Prasad, S.; Shiddamallaya, N.; Srikanth, N.</t>
        </is>
      </c>
      <c r="B41" s="13" t="inlineStr">
        <is>
          <t>Effect of Miyawaki and conventional method of plantation on flowering and fruiting of selected medicinal plants</t>
        </is>
      </c>
      <c r="C41" s="13" t="n">
        <v>2025</v>
      </c>
      <c r="D41" s="13" t="inlineStr">
        <is>
          <t>Article</t>
        </is>
      </c>
      <c r="E41" s="14" t="inlineStr">
        <is>
          <t xml:space="preserve">Journal of Drug Research in Ayurvedic Sciences </t>
        </is>
      </c>
      <c r="F41" s="13" t="inlineStr">
        <is>
          <t>English</t>
        </is>
      </c>
      <c r="G41" s="14" t="inlineStr">
        <is>
          <t>No</t>
        </is>
      </c>
      <c r="H41" s="14" t="inlineStr">
        <is>
          <t>No</t>
        </is>
      </c>
      <c r="I41" s="13" t="inlineStr">
        <is>
          <t>Yes</t>
        </is>
      </c>
      <c r="J41" s="13" t="inlineStr">
        <is>
          <t>Yes</t>
        </is>
      </c>
      <c r="K41" s="14" t="inlineStr">
        <is>
          <t>No</t>
        </is>
      </c>
      <c r="L41" s="13" t="inlineStr">
        <is>
          <t>Yes</t>
        </is>
      </c>
      <c r="M41" s="13" t="n">
        <v>64</v>
      </c>
      <c r="N41" s="13" t="inlineStr">
        <is>
          <t>Yes</t>
        </is>
      </c>
      <c r="O41" s="13" t="inlineStr">
        <is>
          <t>Yes</t>
        </is>
      </c>
      <c r="P41" s="13" t="inlineStr">
        <is>
          <t>Quantitative</t>
        </is>
      </c>
      <c r="Q41" s="14" t="inlineStr">
        <is>
          <t>Plant flowering and fruiting</t>
        </is>
      </c>
      <c r="R41" s="13" t="inlineStr">
        <is>
          <t>Yes</t>
        </is>
      </c>
      <c r="S41" s="14" t="inlineStr">
        <is>
          <t>No</t>
        </is>
      </c>
      <c r="T41" s="27" t="inlineStr">
        <is>
          <t>3</t>
        </is>
      </c>
      <c r="U41" s="26" t="n"/>
      <c r="V41" s="14" t="inlineStr">
        <is>
          <t>Yes</t>
        </is>
      </c>
      <c r="W41" s="14" t="inlineStr">
        <is>
          <t>Yes</t>
        </is>
      </c>
      <c r="X41" s="14" t="inlineStr">
        <is>
          <t>Yes</t>
        </is>
      </c>
      <c r="Y41" s="14" t="inlineStr">
        <is>
          <t>No</t>
        </is>
      </c>
      <c r="Z41" s="14" t="inlineStr">
        <is>
          <t>No</t>
        </is>
      </c>
      <c r="AA41" s="14" t="inlineStr">
        <is>
          <t>No</t>
        </is>
      </c>
      <c r="AB41" s="14" t="inlineStr">
        <is>
          <t>No</t>
        </is>
      </c>
      <c r="AE41" s="14" t="inlineStr">
        <is>
          <t>https://maps.app.goo.gl/PoERdSJXFPNLfAFa9. Two plantation methods were evaluated: Miyawaki Plantation: Conducted on a 330 sq. meters plot, Conventional (control) Plantation: Conducted on a larger area of 3385 sq. meters.</t>
        </is>
      </c>
    </row>
    <row r="42" customFormat="1" s="14">
      <c r="A42" s="14" t="inlineStr">
        <is>
          <t>Kumar, A.; Singh, P.</t>
        </is>
      </c>
      <c r="B42" s="14" t="inlineStr">
        <is>
          <t>Urban Afforestation and Heat Stress Mitigation: A Geospatial Assessment of the UPVAN Scheme in Gomtinagar, Lucknow</t>
        </is>
      </c>
      <c r="C42" s="13" t="n">
        <v>2026</v>
      </c>
      <c r="D42" s="13" t="inlineStr">
        <is>
          <t>Article</t>
        </is>
      </c>
      <c r="E42" s="14" t="inlineStr">
        <is>
          <t>International Journal For Multidisciplinary Research</t>
        </is>
      </c>
      <c r="F42" s="14" t="inlineStr">
        <is>
          <t>English</t>
        </is>
      </c>
      <c r="G42" s="13" t="inlineStr">
        <is>
          <t>No</t>
        </is>
      </c>
      <c r="H42" s="14" t="inlineStr">
        <is>
          <t>No</t>
        </is>
      </c>
      <c r="I42" s="14" t="inlineStr">
        <is>
          <t>Yes</t>
        </is>
      </c>
      <c r="J42" s="14" t="inlineStr">
        <is>
          <t>No</t>
        </is>
      </c>
      <c r="K42" s="14" t="inlineStr">
        <is>
          <t>No</t>
        </is>
      </c>
      <c r="L42" s="14" t="inlineStr">
        <is>
          <t>Yes</t>
        </is>
      </c>
      <c r="M42" s="13" t="n">
        <v>110</v>
      </c>
      <c r="N42" s="14" t="inlineStr">
        <is>
          <t>Yes</t>
        </is>
      </c>
      <c r="O42" s="14" t="inlineStr">
        <is>
          <t>Yes</t>
        </is>
      </c>
      <c r="P42" s="14" t="inlineStr">
        <is>
          <t>Quantitative</t>
        </is>
      </c>
      <c r="Q42" s="14" t="inlineStr">
        <is>
          <t>Modeled plant cover and thermal conditions over time, using policy documents, remote sensing data for the town, and literature on Miyawaki forests.</t>
        </is>
      </c>
      <c r="R42" s="14" t="inlineStr">
        <is>
          <t>Yes</t>
        </is>
      </c>
      <c r="S42" s="14" t="inlineStr">
        <is>
          <t>Yes: https://www.researchgate.net/post/Is_it_okay_to_publish_review_paper_in_International_Journal_For_Multidisciplinary_Research, https://www.predatoryjournals.org/the-list/publishers</t>
        </is>
      </c>
      <c r="T42" s="26" t="inlineStr">
        <is>
          <t>Unknown</t>
        </is>
      </c>
      <c r="U42" s="26" t="n"/>
      <c r="V42" s="14" t="inlineStr">
        <is>
          <t>Yes</t>
        </is>
      </c>
      <c r="W42" s="14" t="inlineStr">
        <is>
          <t>Yes</t>
        </is>
      </c>
      <c r="X42" s="14" t="inlineStr">
        <is>
          <t>Yes</t>
        </is>
      </c>
      <c r="Y42" s="14" t="inlineStr">
        <is>
          <t>No</t>
        </is>
      </c>
      <c r="Z42" s="14" t="inlineStr">
        <is>
          <t>No</t>
        </is>
      </c>
      <c r="AB42" s="14" t="inlineStr">
        <is>
          <t>No</t>
        </is>
      </c>
      <c r="AE42" s="14" t="inlineStr">
        <is>
          <t>Uses "secondary data": the key data sources include: • Government reports and official documents related to the Upvan Scheme and urban forestry initiatives in Uttar Pradesh. • Satellite-based studies and open-access remote sensing literature reporting NDVI and LST trends for Lucknow. • Peer-reviewed academic articles on UHI, urban greening, and Miyawaki plantations in Indian and global contexts.</t>
        </is>
      </c>
    </row>
    <row r="43" customFormat="1" s="14">
      <c r="A43" s="14" t="inlineStr">
        <is>
          <t>Liang-Jun, D.A.; Jue, Y.A.N.G.; Xiao-li, H.U.O.</t>
        </is>
      </c>
      <c r="B43" s="14" t="inlineStr">
        <is>
          <t>Diversity, Spatial Pattern and Dynamics of Vegetation under Urbanization in Shanghai (VII): Dynamics and an Improved Construction Method of the Near-Natural Forest in Pudong, Shanghai, over the Past Ten Years</t>
        </is>
      </c>
      <c r="C43" s="13" t="n">
        <v>2026</v>
      </c>
      <c r="D43" s="13" t="inlineStr">
        <is>
          <t>Article</t>
        </is>
      </c>
      <c r="E43" s="14" t="inlineStr">
        <is>
          <t>Journal of East China Normal University</t>
        </is>
      </c>
      <c r="F43" s="14" t="inlineStr">
        <is>
          <t>Mandarin</t>
        </is>
      </c>
      <c r="G43" s="13" t="inlineStr">
        <is>
          <t>No</t>
        </is>
      </c>
      <c r="H43" s="14" t="inlineStr">
        <is>
          <t>No</t>
        </is>
      </c>
      <c r="I43" s="14" t="inlineStr">
        <is>
          <t>Yes</t>
        </is>
      </c>
      <c r="J43" s="14" t="inlineStr">
        <is>
          <t>No</t>
        </is>
      </c>
      <c r="K43" s="14" t="inlineStr">
        <is>
          <t>No</t>
        </is>
      </c>
      <c r="L43" s="14" t="inlineStr">
        <is>
          <t>Yes</t>
        </is>
      </c>
      <c r="M43" s="13" t="n">
        <v>107</v>
      </c>
      <c r="N43" s="14" t="inlineStr">
        <is>
          <t>Yes</t>
        </is>
      </c>
      <c r="O43" s="14" t="inlineStr">
        <is>
          <t>Yes</t>
        </is>
      </c>
      <c r="P43" s="14" t="inlineStr">
        <is>
          <t>Quantitative</t>
        </is>
      </c>
      <c r="Q43" s="14" t="inlineStr">
        <is>
          <t>Plant diversity, growth rate, biomass, soil nutrients</t>
        </is>
      </c>
      <c r="R43" s="14" t="inlineStr">
        <is>
          <t>Yes</t>
        </is>
      </c>
      <c r="S43" s="14" t="inlineStr">
        <is>
          <t>No</t>
        </is>
      </c>
      <c r="T43" s="26" t="inlineStr">
        <is>
          <t>10</t>
        </is>
      </c>
      <c r="U43" s="26" t="n"/>
      <c r="V43" s="14" t="inlineStr">
        <is>
          <t>No</t>
        </is>
      </c>
      <c r="W43" s="14" t="inlineStr">
        <is>
          <t>No</t>
        </is>
      </c>
      <c r="X43" s="14" t="inlineStr">
        <is>
          <t>No</t>
        </is>
      </c>
      <c r="Y43" s="14" t="inlineStr">
        <is>
          <t>No</t>
        </is>
      </c>
      <c r="Z43" s="14" t="inlineStr">
        <is>
          <t>No</t>
        </is>
      </c>
      <c r="AB43" s="14" t="inlineStr">
        <is>
          <t>No</t>
        </is>
      </c>
    </row>
    <row r="44" customFormat="1" s="14">
      <c r="A44" s="14" t="inlineStr">
        <is>
          <t>Toma, D.; Enescu, M.</t>
        </is>
      </c>
      <c r="B44" s="14" t="inlineStr">
        <is>
          <t>What are the opinions of UASVM Bucharest students regarding tiny urban forests?</t>
        </is>
      </c>
      <c r="C44" s="13" t="n">
        <v>2024</v>
      </c>
      <c r="D44" s="13" t="inlineStr">
        <is>
          <t>Article</t>
        </is>
      </c>
      <c r="E44" s="14" t="inlineStr">
        <is>
          <t>Journal of Horticulture, Forestry and Biotechnology</t>
        </is>
      </c>
      <c r="F44" s="14" t="inlineStr">
        <is>
          <t>English</t>
        </is>
      </c>
      <c r="G44" s="13" t="inlineStr">
        <is>
          <t>No</t>
        </is>
      </c>
      <c r="H44" s="14" t="inlineStr">
        <is>
          <t>No</t>
        </is>
      </c>
      <c r="I44" s="14" t="inlineStr">
        <is>
          <t>No</t>
        </is>
      </c>
      <c r="J44" s="14" t="inlineStr">
        <is>
          <t>Yes</t>
        </is>
      </c>
      <c r="K44" s="14" t="inlineStr">
        <is>
          <t>No</t>
        </is>
      </c>
      <c r="L44" s="14" t="inlineStr">
        <is>
          <t>Yes</t>
        </is>
      </c>
      <c r="M44" s="13" t="n">
        <v>92</v>
      </c>
      <c r="N44" s="14" t="inlineStr">
        <is>
          <t>Yes</t>
        </is>
      </c>
      <c r="O44" s="14" t="inlineStr">
        <is>
          <t>Yes</t>
        </is>
      </c>
      <c r="P44" s="14" t="inlineStr">
        <is>
          <t>Quantitative</t>
        </is>
      </c>
      <c r="Q44" s="14" t="inlineStr">
        <is>
          <t xml:space="preserve">Interests in, Perception of, and opinions regarding the Miyawaki forest concept of the University of Agronomic Sciences and Veterinary Medicine of Bucharest (UASVM-B) students </t>
        </is>
      </c>
      <c r="R44" s="14" t="inlineStr">
        <is>
          <t>Yes</t>
        </is>
      </c>
      <c r="S44" s="14" t="inlineStr">
        <is>
          <t>No</t>
        </is>
      </c>
      <c r="T44" s="26" t="inlineStr">
        <is>
          <t>Unknown</t>
        </is>
      </c>
      <c r="U44" s="26" t="n"/>
      <c r="V44" s="14" t="inlineStr">
        <is>
          <t>No</t>
        </is>
      </c>
      <c r="W44" s="14" t="inlineStr">
        <is>
          <t>No</t>
        </is>
      </c>
      <c r="X44" s="14" t="inlineStr">
        <is>
          <t>No</t>
        </is>
      </c>
      <c r="Y44" s="14" t="inlineStr">
        <is>
          <t>No</t>
        </is>
      </c>
      <c r="Z44" s="14" t="inlineStr">
        <is>
          <t>No</t>
        </is>
      </c>
      <c r="AB44" s="14" t="inlineStr">
        <is>
          <t>No</t>
        </is>
      </c>
    </row>
    <row r="45" customFormat="1" s="14">
      <c r="A45" s="13" t="inlineStr">
        <is>
          <t>Rajadurai, J.</t>
        </is>
      </c>
      <c r="B45" s="13" t="inlineStr">
        <is>
          <t>Assessing the Sociological Impact of the Miyawaki Method on Urban Health and Environment</t>
        </is>
      </c>
      <c r="C45" s="13" t="n">
        <v>2024</v>
      </c>
      <c r="D45" s="13" t="inlineStr">
        <is>
          <t>Article</t>
        </is>
      </c>
      <c r="E45" s="13" t="inlineStr">
        <is>
          <t>International Journal of Research and Innovation in Social Science</t>
        </is>
      </c>
      <c r="F45" s="13" t="inlineStr">
        <is>
          <t>English</t>
        </is>
      </c>
      <c r="G45" s="13" t="inlineStr">
        <is>
          <t>No</t>
        </is>
      </c>
      <c r="H45" s="13" t="inlineStr">
        <is>
          <t>No</t>
        </is>
      </c>
      <c r="I45" s="13" t="inlineStr">
        <is>
          <t>Yes</t>
        </is>
      </c>
      <c r="J45" s="13" t="inlineStr">
        <is>
          <t>Yes</t>
        </is>
      </c>
      <c r="K45" s="13" t="inlineStr">
        <is>
          <t>No</t>
        </is>
      </c>
      <c r="L45" s="13" t="inlineStr">
        <is>
          <t>No</t>
        </is>
      </c>
      <c r="M45" s="13" t="n">
        <v>29</v>
      </c>
      <c r="N45" s="13" t="inlineStr">
        <is>
          <t>Yes</t>
        </is>
      </c>
      <c r="O45" s="13" t="inlineStr">
        <is>
          <t>Yes</t>
        </is>
      </c>
      <c r="P45" s="13" t="inlineStr">
        <is>
          <t>Quantitative and Qualitative</t>
        </is>
      </c>
      <c r="Q45" s="13" t="inlineStr">
        <is>
          <t>Mental health and exercise perceptions among citizens</t>
        </is>
      </c>
      <c r="R45" s="13" t="inlineStr">
        <is>
          <t>Yes</t>
        </is>
      </c>
      <c r="S45" s="13" t="inlineStr">
        <is>
          <t>Yes</t>
        </is>
      </c>
      <c r="T45" s="26" t="inlineStr">
        <is>
          <t>Unknown</t>
        </is>
      </c>
      <c r="U45" s="25" t="n"/>
      <c r="V45" s="13" t="inlineStr">
        <is>
          <t>No</t>
        </is>
      </c>
      <c r="W45" s="13" t="inlineStr">
        <is>
          <t>No</t>
        </is>
      </c>
      <c r="X45" s="13" t="inlineStr">
        <is>
          <t>No</t>
        </is>
      </c>
      <c r="Y45" s="13" t="inlineStr">
        <is>
          <t>No</t>
        </is>
      </c>
      <c r="Z45" s="13" t="inlineStr">
        <is>
          <t>No</t>
        </is>
      </c>
      <c r="AA45" s="13" t="n"/>
      <c r="AB45" s="13" t="inlineStr">
        <is>
          <t>No</t>
        </is>
      </c>
      <c r="AC45" s="13" t="n"/>
      <c r="AD45" s="13" t="n"/>
    </row>
    <row r="46" customFormat="1" s="14">
      <c r="A46" s="13" t="inlineStr">
        <is>
          <t xml:space="preserve">Sivabalan, KC; Krishnan, Naveen; Nithila, S; </t>
        </is>
      </c>
      <c r="B46" s="13" t="inlineStr">
        <is>
          <t>NIRAM-Modified Miyawaki Technique for Forest Creation: Case Study from Trichy, Tamil Nadu State, India</t>
        </is>
      </c>
      <c r="C46" s="13" t="n">
        <v>2021</v>
      </c>
      <c r="D46" s="13" t="inlineStr">
        <is>
          <t>Article</t>
        </is>
      </c>
      <c r="E46" s="13" t="inlineStr">
        <is>
          <t>JOJ Wildlife &amp; Biodiversity</t>
        </is>
      </c>
      <c r="F46" s="13" t="inlineStr">
        <is>
          <t>English</t>
        </is>
      </c>
      <c r="G46" s="13" t="inlineStr">
        <is>
          <t>No</t>
        </is>
      </c>
      <c r="H46" s="13" t="inlineStr">
        <is>
          <t>No</t>
        </is>
      </c>
      <c r="I46" s="13" t="inlineStr">
        <is>
          <t>No</t>
        </is>
      </c>
      <c r="J46" s="13" t="inlineStr">
        <is>
          <t>Yes</t>
        </is>
      </c>
      <c r="K46" s="13" t="inlineStr">
        <is>
          <t>No</t>
        </is>
      </c>
      <c r="L46" s="13" t="inlineStr">
        <is>
          <t>Yes</t>
        </is>
      </c>
      <c r="M46" s="13" t="n">
        <v>43</v>
      </c>
      <c r="N46" s="13" t="inlineStr">
        <is>
          <t>Yes</t>
        </is>
      </c>
      <c r="O46" s="13" t="inlineStr">
        <is>
          <t>Yes</t>
        </is>
      </c>
      <c r="P46" s="13" t="inlineStr">
        <is>
          <t>Quantitative and Qualitative</t>
        </is>
      </c>
      <c r="Q46" s="13" t="inlineStr">
        <is>
          <t>Plant mortality/survival rate, plant growth rate, plant canopy closure, animal numbers</t>
        </is>
      </c>
      <c r="R46" s="13" t="inlineStr">
        <is>
          <t>Yes</t>
        </is>
      </c>
      <c r="S46" s="13" t="inlineStr">
        <is>
          <t>Yes (publisher has): https://en.wikipedia.org/wiki/Juniper_Publishers</t>
        </is>
      </c>
      <c r="T46" s="25" t="inlineStr">
        <is>
          <t>Unknown</t>
        </is>
      </c>
      <c r="U46" s="25" t="n"/>
      <c r="V46" s="13" t="inlineStr">
        <is>
          <t>No</t>
        </is>
      </c>
      <c r="W46" s="13" t="inlineStr">
        <is>
          <t>No</t>
        </is>
      </c>
      <c r="X46" s="13" t="inlineStr">
        <is>
          <t>No</t>
        </is>
      </c>
      <c r="Y46" s="13" t="inlineStr">
        <is>
          <t>No</t>
        </is>
      </c>
      <c r="Z46" s="13" t="inlineStr">
        <is>
          <t>No</t>
        </is>
      </c>
      <c r="AA46" s="13" t="inlineStr">
        <is>
          <t>No</t>
        </is>
      </c>
      <c r="AB46" s="13" t="inlineStr">
        <is>
          <t>No</t>
        </is>
      </c>
      <c r="AC46" s="13" t="n"/>
      <c r="AD46" s="13" t="n"/>
      <c r="AE46" s="16" t="inlineStr">
        <is>
          <t>https://maps.app.goo.gl/XcRSDtTDz8kf1PSz7</t>
        </is>
      </c>
    </row>
    <row r="47" customFormat="1" s="14">
      <c r="A47" s="13" t="inlineStr">
        <is>
          <t>Sreelekshmi, M.; Leno, N.; Rani, B.; Gladis, R.; K.S.A.Shirin</t>
        </is>
      </c>
      <c r="B47" s="13" t="inlineStr">
        <is>
          <t>Spatial Variability of Micronutrient Status in Miyawaki Forest Development</t>
        </is>
      </c>
      <c r="C47" s="13" t="n">
        <v>2024</v>
      </c>
      <c r="D47" s="13" t="inlineStr">
        <is>
          <t>Article</t>
        </is>
      </c>
      <c r="E47" s="13" t="inlineStr">
        <is>
          <t>International Journal of Environment and Climate Change</t>
        </is>
      </c>
      <c r="F47" s="13" t="inlineStr">
        <is>
          <t>English</t>
        </is>
      </c>
      <c r="G47" s="13" t="inlineStr">
        <is>
          <t>No</t>
        </is>
      </c>
      <c r="H47" s="13" t="inlineStr">
        <is>
          <t>No</t>
        </is>
      </c>
      <c r="I47" s="13" t="inlineStr">
        <is>
          <t>Yes</t>
        </is>
      </c>
      <c r="J47" s="13" t="inlineStr">
        <is>
          <t>Yes</t>
        </is>
      </c>
      <c r="K47" s="13" t="inlineStr">
        <is>
          <t>No</t>
        </is>
      </c>
      <c r="L47" s="13" t="inlineStr">
        <is>
          <t>Yes</t>
        </is>
      </c>
      <c r="M47" s="13" t="n">
        <v>44</v>
      </c>
      <c r="N47" s="13" t="inlineStr">
        <is>
          <t>Yes</t>
        </is>
      </c>
      <c r="O47" s="13" t="inlineStr">
        <is>
          <t>Yes</t>
        </is>
      </c>
      <c r="P47" s="13" t="inlineStr">
        <is>
          <t>Quantitative</t>
        </is>
      </c>
      <c r="Q47" s="13" t="inlineStr">
        <is>
          <t>Soil %organic matter, micronutrients, pH</t>
        </is>
      </c>
      <c r="R47" s="13" t="inlineStr">
        <is>
          <t>Yes</t>
        </is>
      </c>
      <c r="S47" s="13" t="inlineStr">
        <is>
          <t>Yes, publisher is: https://beallslist.net/</t>
        </is>
      </c>
      <c r="T47" s="25" t="inlineStr">
        <is>
          <t>Unknown</t>
        </is>
      </c>
      <c r="U47" s="25" t="n"/>
      <c r="V47" s="13" t="inlineStr">
        <is>
          <t>No</t>
        </is>
      </c>
      <c r="W47" s="13" t="inlineStr">
        <is>
          <t>No</t>
        </is>
      </c>
      <c r="X47" s="13" t="inlineStr">
        <is>
          <t>No</t>
        </is>
      </c>
      <c r="Y47" s="13" t="inlineStr">
        <is>
          <t>No</t>
        </is>
      </c>
      <c r="Z47" s="13" t="inlineStr">
        <is>
          <t>No</t>
        </is>
      </c>
      <c r="AA47" s="13" t="n"/>
      <c r="AB47" s="13" t="inlineStr">
        <is>
          <t>No</t>
        </is>
      </c>
      <c r="AC47" s="13" t="n"/>
      <c r="AD47" s="13" t="n"/>
      <c r="AE47" s="16" t="inlineStr">
        <is>
          <t>https://maps.app.goo.gl/gjyzkYCy96fvH4ir5</t>
        </is>
      </c>
    </row>
    <row r="48" customFormat="1" s="14">
      <c r="A48" s="13" t="inlineStr">
        <is>
          <t>Wake S.J.; Havell R.</t>
        </is>
      </c>
      <c r="B48" s="13" t="inlineStr">
        <is>
          <t>Stop the chop: A humane response to city tree loss</t>
        </is>
      </c>
      <c r="C48" s="13" t="n">
        <v>2023</v>
      </c>
      <c r="D48" s="13" t="inlineStr">
        <is>
          <t>Conference Paper</t>
        </is>
      </c>
      <c r="E48" s="13" t="inlineStr">
        <is>
          <t>Proceedings of the International Conference of Architectural Science Association</t>
        </is>
      </c>
      <c r="F48" s="13" t="inlineStr">
        <is>
          <t>English</t>
        </is>
      </c>
      <c r="G48" s="13" t="inlineStr">
        <is>
          <t>No</t>
        </is>
      </c>
      <c r="H48" s="13" t="inlineStr">
        <is>
          <t>No</t>
        </is>
      </c>
      <c r="I48" s="13" t="inlineStr">
        <is>
          <t>No</t>
        </is>
      </c>
      <c r="J48" s="13" t="inlineStr">
        <is>
          <t>No</t>
        </is>
      </c>
      <c r="K48" s="13" t="inlineStr">
        <is>
          <t>No</t>
        </is>
      </c>
      <c r="L48" s="13" t="inlineStr">
        <is>
          <t>No</t>
        </is>
      </c>
      <c r="M48" s="13" t="n">
        <v>49</v>
      </c>
      <c r="N48" s="13" t="inlineStr">
        <is>
          <t>Yes</t>
        </is>
      </c>
      <c r="O48" s="13" t="inlineStr">
        <is>
          <t>No</t>
        </is>
      </c>
      <c r="P48" s="13" t="inlineStr">
        <is>
          <t>Review</t>
        </is>
      </c>
      <c r="Q48" s="13" t="inlineStr">
        <is>
          <t>Feelings from the School of Architecture community about recent tree losses</t>
        </is>
      </c>
      <c r="R48" s="13" t="inlineStr">
        <is>
          <t>Yes</t>
        </is>
      </c>
      <c r="S48" s="14" t="inlineStr">
        <is>
          <t>No</t>
        </is>
      </c>
      <c r="T48" s="26" t="inlineStr">
        <is>
          <t>NA</t>
        </is>
      </c>
      <c r="U48" s="26" t="n"/>
      <c r="V48" s="13" t="n"/>
      <c r="W48" s="13" t="n"/>
      <c r="X48" s="13" t="n"/>
      <c r="Y48" s="13" t="n"/>
      <c r="Z48" s="13" t="n"/>
      <c r="AA48" s="13" t="n"/>
      <c r="AB48" s="13" t="n"/>
      <c r="AC48" s="13" t="n"/>
      <c r="AD48" s="13" t="n"/>
    </row>
    <row r="49" customFormat="1" s="14">
      <c r="A49" s="13" t="inlineStr">
        <is>
          <t>Valdes, M.</t>
        </is>
      </c>
      <c r="B49" s="13" t="inlineStr">
        <is>
          <t>Dreams of Being a Forest. Bosko and its Miyawaki Forests for the City</t>
        </is>
      </c>
      <c r="C49" s="13" t="n">
        <v>2023</v>
      </c>
      <c r="D49" s="13" t="inlineStr">
        <is>
          <t>Article</t>
        </is>
      </c>
      <c r="E49" s="13" t="inlineStr">
        <is>
          <t>Base Diseño e Innovación. 2025, 8: Biodiseño e innovación inspirada en la naturaleza</t>
        </is>
      </c>
      <c r="F49" s="13" t="inlineStr">
        <is>
          <t>English</t>
        </is>
      </c>
      <c r="G49" s="13" t="inlineStr">
        <is>
          <t>No</t>
        </is>
      </c>
      <c r="H49" s="13" t="inlineStr">
        <is>
          <t>No</t>
        </is>
      </c>
      <c r="I49" s="13" t="inlineStr">
        <is>
          <t>No</t>
        </is>
      </c>
      <c r="J49" s="13" t="inlineStr">
        <is>
          <t>Yes</t>
        </is>
      </c>
      <c r="K49" s="13" t="inlineStr">
        <is>
          <t>No</t>
        </is>
      </c>
      <c r="L49" s="13" t="inlineStr">
        <is>
          <t>No</t>
        </is>
      </c>
      <c r="M49" s="13" t="n">
        <v>48</v>
      </c>
      <c r="N49" s="13" t="inlineStr">
        <is>
          <t>Yes</t>
        </is>
      </c>
      <c r="O49" s="13" t="inlineStr">
        <is>
          <t>No</t>
        </is>
      </c>
      <c r="P49" s="13" t="inlineStr">
        <is>
          <t>Review</t>
        </is>
      </c>
      <c r="Q49" s="13" t="inlineStr">
        <is>
          <t>NA</t>
        </is>
      </c>
      <c r="R49" s="13" t="inlineStr">
        <is>
          <t>Yes</t>
        </is>
      </c>
      <c r="S49" s="14" t="inlineStr">
        <is>
          <t>No</t>
        </is>
      </c>
      <c r="T49" s="26" t="inlineStr">
        <is>
          <t>NA</t>
        </is>
      </c>
      <c r="U49" s="26" t="inlineStr">
        <is>
          <t>x</t>
        </is>
      </c>
      <c r="AE49" s="14" t="inlineStr">
        <is>
          <t>Online it says it is referreed, but I really don't think it is: https://repositorio.udd.cl/communities/0f16245b-c75b-43cf-86f1-4f986499804e</t>
        </is>
      </c>
    </row>
    <row r="50" customFormat="1" s="14">
      <c r="A50" s="13" t="inlineStr">
        <is>
          <t>Nastran, M., Hollerer, A., Ruess, S., &amp; Dalton, D.</t>
        </is>
      </c>
      <c r="B50" s="13" t="inlineStr">
        <is>
          <t>Establishment of the Miyawaki forest at Carinthia University of Applied Sciences in Villach</t>
        </is>
      </c>
      <c r="C50" s="13" t="n">
        <v>2025</v>
      </c>
      <c r="D50" s="13" t="inlineStr">
        <is>
          <t>Article</t>
        </is>
      </c>
      <c r="E50" s="14" t="inlineStr">
        <is>
          <t>Carinthia II-Part 3</t>
        </is>
      </c>
      <c r="F50" s="13" t="inlineStr">
        <is>
          <t>English</t>
        </is>
      </c>
      <c r="G50" s="13" t="inlineStr">
        <is>
          <t>No</t>
        </is>
      </c>
      <c r="H50" s="13" t="inlineStr">
        <is>
          <t>No</t>
        </is>
      </c>
      <c r="I50" s="13" t="inlineStr">
        <is>
          <t>No</t>
        </is>
      </c>
      <c r="J50" s="13" t="inlineStr">
        <is>
          <t>Yes</t>
        </is>
      </c>
      <c r="K50" s="14" t="inlineStr">
        <is>
          <t>No</t>
        </is>
      </c>
      <c r="L50" s="13" t="inlineStr">
        <is>
          <t>No</t>
        </is>
      </c>
      <c r="M50" s="13" t="n">
        <v>57</v>
      </c>
      <c r="N50" s="13" t="inlineStr">
        <is>
          <t>Yes</t>
        </is>
      </c>
      <c r="O50" s="13" t="inlineStr">
        <is>
          <t>No</t>
        </is>
      </c>
      <c r="P50" s="13" t="inlineStr">
        <is>
          <t>Review</t>
        </is>
      </c>
      <c r="Q50" s="13" t="inlineStr">
        <is>
          <t>NA</t>
        </is>
      </c>
      <c r="R50" s="13" t="inlineStr">
        <is>
          <t>Yes</t>
        </is>
      </c>
      <c r="S50" s="14" t="inlineStr">
        <is>
          <t>No</t>
        </is>
      </c>
      <c r="T50" s="26" t="inlineStr">
        <is>
          <t>NA</t>
        </is>
      </c>
      <c r="U50" s="26" t="inlineStr">
        <is>
          <t>x</t>
        </is>
      </c>
      <c r="V50" s="14" t="inlineStr">
        <is>
          <t>No</t>
        </is>
      </c>
      <c r="W50" s="14" t="inlineStr">
        <is>
          <t>No</t>
        </is>
      </c>
      <c r="X50" s="14" t="inlineStr">
        <is>
          <t>No</t>
        </is>
      </c>
      <c r="Y50" s="14" t="inlineStr">
        <is>
          <t>No</t>
        </is>
      </c>
      <c r="Z50" s="14" t="inlineStr">
        <is>
          <t>No</t>
        </is>
      </c>
      <c r="AA50" s="14" t="inlineStr">
        <is>
          <t>No</t>
        </is>
      </c>
      <c r="AB50" s="14" t="inlineStr">
        <is>
          <t>No</t>
        </is>
      </c>
      <c r="AE50" s="14" t="inlineStr">
        <is>
          <t>At the Carinthia University of Applied Sciences (CUAS): https://maps.app.goo.gl/qNBG9Nq2Xoz9nXcg7</t>
        </is>
      </c>
    </row>
    <row r="51" customFormat="1" s="14">
      <c r="A51" s="13" t="inlineStr">
        <is>
          <t>Zeybek, O.</t>
        </is>
      </c>
      <c r="B51" s="13" t="inlineStr">
        <is>
          <t>Evaluating the Miyawaki Afforestation Technique in Urban Landscapes: Opportunities and Challenges</t>
        </is>
      </c>
      <c r="C51" s="13" t="n">
        <v>2025</v>
      </c>
      <c r="D51" s="13" t="inlineStr">
        <is>
          <t>Article</t>
        </is>
      </c>
      <c r="E51" s="13" t="inlineStr">
        <is>
          <t>ICONARP International Journal of Architecture and Planning</t>
        </is>
      </c>
      <c r="F51" s="13" t="inlineStr">
        <is>
          <t>English</t>
        </is>
      </c>
      <c r="G51" s="13" t="inlineStr">
        <is>
          <t>No</t>
        </is>
      </c>
      <c r="H51" s="13" t="inlineStr">
        <is>
          <t>Yes</t>
        </is>
      </c>
      <c r="I51" s="13" t="inlineStr">
        <is>
          <t>Yes</t>
        </is>
      </c>
      <c r="J51" s="13" t="inlineStr">
        <is>
          <t>Yes</t>
        </is>
      </c>
      <c r="K51" s="14" t="inlineStr">
        <is>
          <t>No</t>
        </is>
      </c>
      <c r="L51" s="13" t="inlineStr">
        <is>
          <t>No</t>
        </is>
      </c>
      <c r="M51" s="13" t="n">
        <v>52</v>
      </c>
      <c r="N51" s="13" t="inlineStr">
        <is>
          <t>Yes</t>
        </is>
      </c>
      <c r="O51" s="13" t="inlineStr">
        <is>
          <t>No</t>
        </is>
      </c>
      <c r="P51" s="13" t="inlineStr">
        <is>
          <t>Review</t>
        </is>
      </c>
      <c r="Q51" s="13" t="inlineStr">
        <is>
          <t>NA</t>
        </is>
      </c>
      <c r="R51" s="13" t="inlineStr">
        <is>
          <t>Yes</t>
        </is>
      </c>
      <c r="S51" s="14" t="inlineStr">
        <is>
          <t>No</t>
        </is>
      </c>
      <c r="T51" s="26" t="inlineStr">
        <is>
          <t>NA</t>
        </is>
      </c>
      <c r="U51" s="26" t="n"/>
      <c r="AE51" s="14" t="inlineStr">
        <is>
          <t>No study system was described. It's a review article</t>
        </is>
      </c>
    </row>
    <row r="52" customFormat="1" s="14">
      <c r="A52" s="14" t="inlineStr">
        <is>
          <t>Postal, M.; Lazarotto, G.; Brandt, L.A.</t>
        </is>
      </c>
      <c r="B52" s="14" t="inlineStr">
        <is>
          <t>Reaproximações com a paisagem originária: florestas urbanas, paisagismo e educação ambiental</t>
        </is>
      </c>
      <c r="C52" s="13" t="n">
        <v>2025</v>
      </c>
      <c r="D52" s="13" t="inlineStr">
        <is>
          <t>Article</t>
        </is>
      </c>
      <c r="E52" s="14" t="inlineStr">
        <is>
          <t>Tear: Journal of Education, Science and Technology</t>
        </is>
      </c>
      <c r="F52" s="14" t="inlineStr">
        <is>
          <t>Portuguese</t>
        </is>
      </c>
      <c r="G52" s="13" t="inlineStr">
        <is>
          <t>No</t>
        </is>
      </c>
      <c r="H52" s="13" t="inlineStr">
        <is>
          <t>No</t>
        </is>
      </c>
      <c r="I52" s="14" t="inlineStr">
        <is>
          <t>Yes</t>
        </is>
      </c>
      <c r="J52" s="14" t="inlineStr">
        <is>
          <t>No</t>
        </is>
      </c>
      <c r="K52" s="14" t="inlineStr">
        <is>
          <t>No</t>
        </is>
      </c>
      <c r="L52" s="14" t="inlineStr">
        <is>
          <t>No</t>
        </is>
      </c>
      <c r="M52" s="13" t="n">
        <v>86</v>
      </c>
      <c r="N52" s="14" t="inlineStr">
        <is>
          <t>Yes</t>
        </is>
      </c>
      <c r="O52" s="14" t="inlineStr">
        <is>
          <t>No</t>
        </is>
      </c>
      <c r="P52" s="14" t="inlineStr">
        <is>
          <t>Review</t>
        </is>
      </c>
      <c r="Q52" s="14" t="inlineStr">
        <is>
          <t>NA</t>
        </is>
      </c>
      <c r="R52" s="14" t="inlineStr">
        <is>
          <t>Yes</t>
        </is>
      </c>
      <c r="S52" s="14" t="inlineStr">
        <is>
          <t>No</t>
        </is>
      </c>
      <c r="T52" s="26" t="inlineStr">
        <is>
          <t>Unknown</t>
        </is>
      </c>
      <c r="U52" s="26" t="n"/>
    </row>
    <row r="53" customFormat="1" s="14">
      <c r="A53" s="13" t="inlineStr">
        <is>
          <t>Winnett A.; Hesterman, S.</t>
        </is>
      </c>
      <c r="B53" s="13" t="inlineStr">
        <is>
          <t>Young children’s engagement in a sustainable Miyawaki pocket forest creation: Western Australian action research project</t>
        </is>
      </c>
      <c r="C53" s="13" t="n">
        <v>2025</v>
      </c>
      <c r="D53" s="14" t="inlineStr">
        <is>
          <t>Essay</t>
        </is>
      </c>
      <c r="E53" s="14" t="inlineStr">
        <is>
          <t>Theory and Practice</t>
        </is>
      </c>
      <c r="F53" s="13" t="inlineStr">
        <is>
          <t>English</t>
        </is>
      </c>
      <c r="G53" s="13" t="inlineStr">
        <is>
          <t>No</t>
        </is>
      </c>
      <c r="H53" s="13" t="inlineStr">
        <is>
          <t>No</t>
        </is>
      </c>
      <c r="I53" s="13" t="inlineStr">
        <is>
          <t>No</t>
        </is>
      </c>
      <c r="J53" s="13" t="inlineStr">
        <is>
          <t>Yes</t>
        </is>
      </c>
      <c r="K53" s="14" t="inlineStr">
        <is>
          <t>No</t>
        </is>
      </c>
      <c r="L53" s="13" t="inlineStr">
        <is>
          <t>No</t>
        </is>
      </c>
      <c r="M53" s="13" t="n">
        <v>69</v>
      </c>
      <c r="N53" s="13" t="inlineStr">
        <is>
          <t>Yes</t>
        </is>
      </c>
      <c r="O53" s="13" t="inlineStr">
        <is>
          <t>No</t>
        </is>
      </c>
      <c r="P53" s="13" t="inlineStr">
        <is>
          <t>Review</t>
        </is>
      </c>
      <c r="Q53" s="14" t="inlineStr">
        <is>
          <t>NA</t>
        </is>
      </c>
      <c r="R53" s="14" t="inlineStr">
        <is>
          <t>Yes</t>
        </is>
      </c>
      <c r="S53" s="14" t="inlineStr">
        <is>
          <t>No</t>
        </is>
      </c>
      <c r="T53" s="26" t="inlineStr">
        <is>
          <t>Less than 1</t>
        </is>
      </c>
      <c r="U53" s="26" t="inlineStr">
        <is>
          <t>x</t>
        </is>
      </c>
      <c r="AE53" s="14" t="inlineStr">
        <is>
          <t>https://maps.app.goo.gl/4fT8cno477dGQrhC9</t>
        </is>
      </c>
    </row>
    <row r="54" customFormat="1" s="14">
      <c r="A54" s="14" t="inlineStr">
        <is>
          <t>Zhang, Y.</t>
        </is>
      </c>
      <c r="B54" s="14" t="inlineStr">
        <is>
          <t>Urban Ecological Restoration via Rewilding: Theoretical Reconstruction, Technical Pathways, and Multi-Scale Empirical Evidence</t>
        </is>
      </c>
      <c r="C54" s="13" t="n">
        <v>2026</v>
      </c>
      <c r="D54" s="13" t="inlineStr">
        <is>
          <t>Article</t>
        </is>
      </c>
      <c r="E54" s="14" t="inlineStr">
        <is>
          <t>Frontiers in Humanities and Social Sciences</t>
        </is>
      </c>
      <c r="F54" s="14" t="inlineStr">
        <is>
          <t>English</t>
        </is>
      </c>
      <c r="G54" s="13" t="inlineStr">
        <is>
          <t>No</t>
        </is>
      </c>
      <c r="H54" s="13" t="inlineStr">
        <is>
          <t>No</t>
        </is>
      </c>
      <c r="I54" s="14" t="inlineStr">
        <is>
          <t>Yes</t>
        </is>
      </c>
      <c r="J54" s="13" t="inlineStr">
        <is>
          <t>No</t>
        </is>
      </c>
      <c r="K54" s="14" t="inlineStr">
        <is>
          <t>No</t>
        </is>
      </c>
      <c r="L54" s="14" t="inlineStr">
        <is>
          <t>No</t>
        </is>
      </c>
      <c r="M54" s="13" t="n">
        <v>104</v>
      </c>
      <c r="N54" s="14" t="inlineStr">
        <is>
          <t>Yes</t>
        </is>
      </c>
      <c r="O54" s="14" t="inlineStr">
        <is>
          <t>No</t>
        </is>
      </c>
      <c r="P54" s="14" t="inlineStr">
        <is>
          <t>Review</t>
        </is>
      </c>
      <c r="Q54" s="14" t="inlineStr">
        <is>
          <t>NA</t>
        </is>
      </c>
      <c r="R54" s="14" t="inlineStr">
        <is>
          <t>Yes</t>
        </is>
      </c>
      <c r="S54" s="14" t="inlineStr">
        <is>
          <t>Yes</t>
        </is>
      </c>
      <c r="T54" s="26" t="inlineStr">
        <is>
          <t>NA</t>
        </is>
      </c>
      <c r="U54" s="26" t="n"/>
    </row>
    <row r="55" customFormat="1" s="14">
      <c r="A55" s="13" t="inlineStr">
        <is>
          <t>Mandowara, R.</t>
        </is>
      </c>
      <c r="B55" s="13" t="inlineStr">
        <is>
          <t>Miyawaki Forests</t>
        </is>
      </c>
      <c r="C55" s="13" t="n">
        <v>2022</v>
      </c>
      <c r="D55" s="13" t="inlineStr">
        <is>
          <t>Article</t>
        </is>
      </c>
      <c r="E55" s="13" t="inlineStr">
        <is>
          <t>International Journal of Advanced Research in Arts, Science, Engineering &amp; Management</t>
        </is>
      </c>
      <c r="F55" s="13" t="inlineStr">
        <is>
          <t>English</t>
        </is>
      </c>
      <c r="G55" s="13" t="inlineStr">
        <is>
          <t>No</t>
        </is>
      </c>
      <c r="H55" s="13" t="inlineStr">
        <is>
          <t>No</t>
        </is>
      </c>
      <c r="I55" s="13" t="inlineStr">
        <is>
          <t>No</t>
        </is>
      </c>
      <c r="J55" s="13" t="inlineStr">
        <is>
          <t>Yes</t>
        </is>
      </c>
      <c r="K55" s="13" t="inlineStr">
        <is>
          <t>No</t>
        </is>
      </c>
      <c r="L55" s="13" t="inlineStr">
        <is>
          <t>No</t>
        </is>
      </c>
      <c r="M55" s="13" t="n">
        <v>18</v>
      </c>
      <c r="N55" s="13" t="inlineStr">
        <is>
          <t>Yes</t>
        </is>
      </c>
      <c r="O55" s="13" t="inlineStr">
        <is>
          <t>No</t>
        </is>
      </c>
      <c r="P55" s="14" t="inlineStr">
        <is>
          <t>Review</t>
        </is>
      </c>
      <c r="Q55" s="13" t="inlineStr">
        <is>
          <t>NA</t>
        </is>
      </c>
      <c r="R55" s="13" t="inlineStr">
        <is>
          <t>Yes</t>
        </is>
      </c>
      <c r="S55" s="13" t="inlineStr">
        <is>
          <t>Yes</t>
        </is>
      </c>
      <c r="T55" s="26" t="inlineStr">
        <is>
          <t>NA</t>
        </is>
      </c>
      <c r="U55" s="25" t="inlineStr">
        <is>
          <t>x</t>
        </is>
      </c>
    </row>
    <row r="56" customFormat="1" s="14">
      <c r="A56" s="13" t="inlineStr">
        <is>
          <t xml:space="preserve">Singh, C.; Saini, G. </t>
        </is>
      </c>
      <c r="B56" s="13" t="inlineStr">
        <is>
          <t>Sustainable solution for urban environment: Miyawaki Forest</t>
        </is>
      </c>
      <c r="C56" s="13" t="n">
        <v>2019</v>
      </c>
      <c r="D56" s="13" t="inlineStr">
        <is>
          <t>Conference Paper</t>
        </is>
      </c>
      <c r="E56" s="13" t="inlineStr">
        <is>
          <t>International Journal of Technical Innovation in Modern Engineering &amp; Science (IJTIMES)</t>
        </is>
      </c>
      <c r="F56" s="13" t="inlineStr">
        <is>
          <t>English</t>
        </is>
      </c>
      <c r="G56" s="13" t="inlineStr">
        <is>
          <t>No</t>
        </is>
      </c>
      <c r="H56" s="13" t="inlineStr">
        <is>
          <t>No</t>
        </is>
      </c>
      <c r="I56" s="13" t="inlineStr">
        <is>
          <t>No</t>
        </is>
      </c>
      <c r="J56" s="13" t="inlineStr">
        <is>
          <t>Yes</t>
        </is>
      </c>
      <c r="K56" s="13" t="inlineStr">
        <is>
          <t>No</t>
        </is>
      </c>
      <c r="L56" s="13" t="inlineStr">
        <is>
          <t>No</t>
        </is>
      </c>
      <c r="M56" s="13" t="n">
        <v>42</v>
      </c>
      <c r="N56" s="13" t="inlineStr">
        <is>
          <t>Yes</t>
        </is>
      </c>
      <c r="O56" s="13" t="inlineStr">
        <is>
          <t>No</t>
        </is>
      </c>
      <c r="P56" s="14" t="inlineStr">
        <is>
          <t>Review</t>
        </is>
      </c>
      <c r="Q56" s="13" t="inlineStr">
        <is>
          <t>NA</t>
        </is>
      </c>
      <c r="R56" s="13" t="inlineStr">
        <is>
          <t>Yes</t>
        </is>
      </c>
      <c r="S56" s="13" t="inlineStr">
        <is>
          <t>Yes</t>
        </is>
      </c>
      <c r="T56" s="25" t="inlineStr">
        <is>
          <t>NA</t>
        </is>
      </c>
      <c r="U56" s="25" t="inlineStr">
        <is>
          <t>x</t>
        </is>
      </c>
    </row>
    <row r="57" customFormat="1" s="14">
      <c r="A57" s="14" t="inlineStr">
        <is>
          <t xml:space="preserve">Carvalho Filho, L.; Rena N. </t>
        </is>
      </c>
      <c r="B57" s="14" t="inlineStr">
        <is>
          <t>Technodiversity and urban forests in Belo Horizonte</t>
        </is>
      </c>
      <c r="C57" s="13" t="n">
        <v>2025</v>
      </c>
      <c r="D57" s="13" t="inlineStr">
        <is>
          <t>Article</t>
        </is>
      </c>
      <c r="E57" s="14" t="inlineStr">
        <is>
          <t>Latin American Journal of the Built Environment &amp; Sustainability</t>
        </is>
      </c>
      <c r="F57" s="14" t="inlineStr">
        <is>
          <t>Spanish</t>
        </is>
      </c>
      <c r="G57" s="13" t="inlineStr">
        <is>
          <t>No</t>
        </is>
      </c>
      <c r="H57" s="13" t="inlineStr">
        <is>
          <t>No</t>
        </is>
      </c>
      <c r="I57" s="13" t="inlineStr">
        <is>
          <t>Yes</t>
        </is>
      </c>
      <c r="J57" s="13" t="inlineStr">
        <is>
          <t>No</t>
        </is>
      </c>
      <c r="K57" s="14" t="inlineStr">
        <is>
          <t>No</t>
        </is>
      </c>
      <c r="L57" s="13" t="inlineStr">
        <is>
          <t>No</t>
        </is>
      </c>
      <c r="M57" s="13" t="n">
        <v>71</v>
      </c>
      <c r="N57" s="13" t="inlineStr">
        <is>
          <t>Yes</t>
        </is>
      </c>
      <c r="O57" s="13" t="inlineStr">
        <is>
          <t>No</t>
        </is>
      </c>
      <c r="P57" s="14" t="inlineStr">
        <is>
          <t>Review</t>
        </is>
      </c>
      <c r="Q57" s="14" t="inlineStr">
        <is>
          <t>NA</t>
        </is>
      </c>
      <c r="R57" s="14" t="inlineStr">
        <is>
          <t>Yes</t>
        </is>
      </c>
      <c r="S57" s="14" t="inlineStr">
        <is>
          <t>Yes</t>
        </is>
      </c>
      <c r="T57" s="26" t="inlineStr">
        <is>
          <t>NA</t>
        </is>
      </c>
      <c r="U57" s="26" t="inlineStr">
        <is>
          <t>x</t>
        </is>
      </c>
    </row>
    <row r="58" customFormat="1" s="14">
      <c r="A58" s="13" t="inlineStr">
        <is>
          <t>Ullah, M.A.; Hassan, A.; Hamza, A.</t>
        </is>
      </c>
      <c r="B58" s="13" t="inlineStr">
        <is>
          <t>Awareness of Miyawaki Urban Forest Plantation Method in Pakistan</t>
        </is>
      </c>
      <c r="C58" s="13" t="n">
        <v>2023</v>
      </c>
      <c r="D58" s="13" t="inlineStr">
        <is>
          <t>Article</t>
        </is>
      </c>
      <c r="E58" s="13" t="inlineStr">
        <is>
          <t>American Journal of Biomedical Science &amp; Research</t>
        </is>
      </c>
      <c r="F58" s="13" t="inlineStr">
        <is>
          <t>English</t>
        </is>
      </c>
      <c r="G58" s="13" t="inlineStr">
        <is>
          <t>No</t>
        </is>
      </c>
      <c r="H58" s="13" t="inlineStr">
        <is>
          <t>No</t>
        </is>
      </c>
      <c r="I58" s="13" t="inlineStr">
        <is>
          <t>Yes</t>
        </is>
      </c>
      <c r="J58" s="13" t="inlineStr">
        <is>
          <t>No</t>
        </is>
      </c>
      <c r="K58" s="13" t="inlineStr">
        <is>
          <t>No</t>
        </is>
      </c>
      <c r="L58" s="13" t="inlineStr">
        <is>
          <t>No</t>
        </is>
      </c>
      <c r="M58" s="13" t="n">
        <v>47</v>
      </c>
      <c r="N58" s="13" t="inlineStr">
        <is>
          <t>Yes</t>
        </is>
      </c>
      <c r="O58" s="13" t="inlineStr">
        <is>
          <t>No</t>
        </is>
      </c>
      <c r="P58" s="14" t="inlineStr">
        <is>
          <t>Review</t>
        </is>
      </c>
      <c r="Q58" s="13" t="inlineStr">
        <is>
          <t>NA</t>
        </is>
      </c>
      <c r="R58" s="13" t="inlineStr">
        <is>
          <t>Yes</t>
        </is>
      </c>
      <c r="S58" s="14" t="inlineStr">
        <is>
          <t>Yes: https://beallslist.net/standalone-journals/</t>
        </is>
      </c>
      <c r="T58" s="26" t="inlineStr">
        <is>
          <t>NA</t>
        </is>
      </c>
      <c r="U58" s="26" t="inlineStr">
        <is>
          <t>x</t>
        </is>
      </c>
    </row>
    <row r="59" customFormat="1" s="14">
      <c r="A59" s="14" t="inlineStr">
        <is>
          <t>Fratini, F.</t>
        </is>
      </c>
      <c r="B59" s="14" t="inlineStr">
        <is>
          <t>Integrating green and social infrastructure: the microforest social hub in Rome</t>
        </is>
      </c>
      <c r="C59" s="13" t="n">
        <v>2026</v>
      </c>
      <c r="D59" s="13" t="inlineStr">
        <is>
          <t>Article</t>
        </is>
      </c>
      <c r="E59" s="14" t="inlineStr">
        <is>
          <t>Academia Environmental Sciences and Sustainability</t>
        </is>
      </c>
      <c r="F59" s="14" t="inlineStr">
        <is>
          <t>English</t>
        </is>
      </c>
      <c r="G59" s="14" t="inlineStr">
        <is>
          <t>No</t>
        </is>
      </c>
      <c r="H59" s="13" t="inlineStr">
        <is>
          <t>No</t>
        </is>
      </c>
      <c r="I59" s="14" t="inlineStr">
        <is>
          <t>Yes</t>
        </is>
      </c>
      <c r="J59" s="13" t="inlineStr">
        <is>
          <t>No</t>
        </is>
      </c>
      <c r="K59" s="14" t="inlineStr">
        <is>
          <t>No</t>
        </is>
      </c>
      <c r="L59" s="13" t="inlineStr">
        <is>
          <t>No</t>
        </is>
      </c>
      <c r="M59" s="13" t="n">
        <v>103</v>
      </c>
      <c r="N59" s="14" t="inlineStr">
        <is>
          <t>Yes</t>
        </is>
      </c>
      <c r="O59" s="14" t="inlineStr">
        <is>
          <t>No</t>
        </is>
      </c>
      <c r="P59" s="14" t="inlineStr">
        <is>
          <t>Review</t>
        </is>
      </c>
      <c r="Q59" s="14" t="inlineStr">
        <is>
          <t>NA</t>
        </is>
      </c>
      <c r="R59" s="14" t="inlineStr">
        <is>
          <t>Yes</t>
        </is>
      </c>
      <c r="S59" s="14" t="inlineStr">
        <is>
          <t>Yes: https://en.wikipedia.org/wiki/Academia.edu</t>
        </is>
      </c>
      <c r="T59" s="26" t="inlineStr">
        <is>
          <t>NA</t>
        </is>
      </c>
      <c r="U59" s="26" t="inlineStr">
        <is>
          <t>x</t>
        </is>
      </c>
    </row>
    <row r="60" customFormat="1" s="14">
      <c r="A60" s="13" t="inlineStr">
        <is>
          <t>Parikh, A.; Nazrana, A.</t>
        </is>
      </c>
      <c r="B60" s="13" t="inlineStr">
        <is>
          <t>Analysis of the Miyawaki afforestation technique</t>
        </is>
      </c>
      <c r="C60" s="13" t="n">
        <v>2023</v>
      </c>
      <c r="D60" s="13" t="inlineStr">
        <is>
          <t>Article</t>
        </is>
      </c>
      <c r="E60" s="13" t="inlineStr">
        <is>
          <t>International Journal of Development Research</t>
        </is>
      </c>
      <c r="F60" s="13" t="inlineStr">
        <is>
          <t>English</t>
        </is>
      </c>
      <c r="G60" s="13" t="inlineStr">
        <is>
          <t>No</t>
        </is>
      </c>
      <c r="H60" s="13" t="inlineStr">
        <is>
          <t>No</t>
        </is>
      </c>
      <c r="I60" s="13" t="inlineStr">
        <is>
          <t>No</t>
        </is>
      </c>
      <c r="J60" s="13" t="inlineStr">
        <is>
          <t>Yes</t>
        </is>
      </c>
      <c r="K60" s="13" t="inlineStr">
        <is>
          <t>No</t>
        </is>
      </c>
      <c r="L60" s="13" t="inlineStr">
        <is>
          <t>No</t>
        </is>
      </c>
      <c r="M60" s="13" t="n">
        <v>24</v>
      </c>
      <c r="N60" s="13" t="inlineStr">
        <is>
          <t>Yes</t>
        </is>
      </c>
      <c r="O60" s="13" t="inlineStr">
        <is>
          <t>No</t>
        </is>
      </c>
      <c r="P60" s="14" t="inlineStr">
        <is>
          <t>Review</t>
        </is>
      </c>
      <c r="Q60" s="13" t="inlineStr">
        <is>
          <t>NA</t>
        </is>
      </c>
      <c r="R60" s="13" t="inlineStr">
        <is>
          <t>Yes</t>
        </is>
      </c>
      <c r="S60" s="13" t="inlineStr">
        <is>
          <t>Yes: https://www.predatoryjournals.org/the-list/journals</t>
        </is>
      </c>
      <c r="T60" s="26" t="inlineStr">
        <is>
          <t>NA</t>
        </is>
      </c>
      <c r="U60" s="26" t="inlineStr">
        <is>
          <t>x</t>
        </is>
      </c>
    </row>
    <row r="61" customFormat="1" s="14">
      <c r="A61" s="13" t="inlineStr">
        <is>
          <t>Parikh, A.</t>
        </is>
      </c>
      <c r="B61" s="13" t="inlineStr">
        <is>
          <t>Comparison of Miyawaki Afforestation Method with Alternate Afforestation models of Peepalbaba and Auroville</t>
        </is>
      </c>
      <c r="C61" s="13" t="n">
        <v>2024</v>
      </c>
      <c r="D61" s="13" t="inlineStr">
        <is>
          <t>Article</t>
        </is>
      </c>
      <c r="E61" s="13" t="inlineStr">
        <is>
          <t>International Journal of Development Research</t>
        </is>
      </c>
      <c r="F61" s="13" t="inlineStr">
        <is>
          <t>English</t>
        </is>
      </c>
      <c r="G61" s="13" t="inlineStr">
        <is>
          <t>No</t>
        </is>
      </c>
      <c r="H61" s="13" t="inlineStr">
        <is>
          <t>No</t>
        </is>
      </c>
      <c r="I61" s="13" t="inlineStr">
        <is>
          <t>No</t>
        </is>
      </c>
      <c r="J61" s="13" t="inlineStr">
        <is>
          <t>Yes</t>
        </is>
      </c>
      <c r="K61" s="13" t="inlineStr">
        <is>
          <t>No</t>
        </is>
      </c>
      <c r="L61" s="13" t="inlineStr">
        <is>
          <t>No</t>
        </is>
      </c>
      <c r="M61" s="13" t="n">
        <v>25</v>
      </c>
      <c r="N61" s="13" t="inlineStr">
        <is>
          <t>Yes</t>
        </is>
      </c>
      <c r="O61" s="13" t="inlineStr">
        <is>
          <t>No</t>
        </is>
      </c>
      <c r="P61" s="14" t="inlineStr">
        <is>
          <t>Review</t>
        </is>
      </c>
      <c r="Q61" s="13" t="inlineStr">
        <is>
          <t>NA</t>
        </is>
      </c>
      <c r="R61" s="13" t="inlineStr">
        <is>
          <t>Yes</t>
        </is>
      </c>
      <c r="S61" s="13" t="inlineStr">
        <is>
          <t>Yes: https://www.predatoryjournals.org/the-list/journals</t>
        </is>
      </c>
      <c r="T61" s="26" t="inlineStr">
        <is>
          <t>NA</t>
        </is>
      </c>
      <c r="U61" s="26" t="inlineStr">
        <is>
          <t>x</t>
        </is>
      </c>
    </row>
    <row r="62" customFormat="1" s="14">
      <c r="A62" s="13" t="inlineStr">
        <is>
          <t xml:space="preserve">Sandip, R.; Sharma, P.; Modi, N.R.; </t>
        </is>
      </c>
      <c r="B62" s="13" t="inlineStr">
        <is>
          <t>Development of tree plantation through Miyawaki method at Sabarmati Riverfront Development Corporation Limited-a research</t>
        </is>
      </c>
      <c r="C62" s="13" t="n">
        <v>2022</v>
      </c>
      <c r="D62" s="13" t="inlineStr">
        <is>
          <t>Article</t>
        </is>
      </c>
      <c r="E62" s="13" t="inlineStr">
        <is>
          <t>International Association of Biologicals and Computational Digest</t>
        </is>
      </c>
      <c r="F62" s="13" t="inlineStr">
        <is>
          <t>English</t>
        </is>
      </c>
      <c r="G62" s="13" t="inlineStr">
        <is>
          <t>No</t>
        </is>
      </c>
      <c r="H62" s="13" t="inlineStr">
        <is>
          <t>No</t>
        </is>
      </c>
      <c r="I62" s="13" t="inlineStr">
        <is>
          <t>No</t>
        </is>
      </c>
      <c r="J62" s="13" t="inlineStr">
        <is>
          <t>Yes</t>
        </is>
      </c>
      <c r="K62" s="13" t="inlineStr">
        <is>
          <t>No</t>
        </is>
      </c>
      <c r="L62" s="13" t="inlineStr">
        <is>
          <t>No</t>
        </is>
      </c>
      <c r="M62" s="13" t="n">
        <v>39</v>
      </c>
      <c r="N62" s="13" t="inlineStr">
        <is>
          <t>Yes</t>
        </is>
      </c>
      <c r="O62" s="13" t="inlineStr">
        <is>
          <t>No</t>
        </is>
      </c>
      <c r="P62" s="14" t="inlineStr">
        <is>
          <t>Review</t>
        </is>
      </c>
      <c r="Q62" s="13" t="inlineStr">
        <is>
          <t>NA</t>
        </is>
      </c>
      <c r="R62" s="13" t="inlineStr">
        <is>
          <t>Yes</t>
        </is>
      </c>
      <c r="S62" s="13" t="inlineStr">
        <is>
          <t>Yes: ISSN number is linked to multiple online "journals"</t>
        </is>
      </c>
      <c r="T62" s="25" t="inlineStr">
        <is>
          <t>3</t>
        </is>
      </c>
      <c r="U62" s="25" t="inlineStr">
        <is>
          <t>x</t>
        </is>
      </c>
    </row>
    <row r="63" customFormat="1" s="14">
      <c r="A63" s="13" t="inlineStr">
        <is>
          <t>Meguro, S.I.; Chalo, D.M.; Mutiso, P.B.C.</t>
        </is>
      </c>
      <c r="B63" s="13" t="inlineStr">
        <is>
          <t>Growth characteristics of selected potential natural vegetation in Kenya: the afromontane forest restoration program based on the Miyawaki method</t>
        </is>
      </c>
      <c r="C63" s="13" t="n">
        <v>2021</v>
      </c>
      <c r="D63" s="13" t="inlineStr">
        <is>
          <t>Article</t>
        </is>
      </c>
      <c r="E63" s="13" t="inlineStr">
        <is>
          <t>Eco-Habitat: JISE Research</t>
        </is>
      </c>
      <c r="F63" s="13" t="inlineStr">
        <is>
          <t>English</t>
        </is>
      </c>
      <c r="G63" s="13" t="inlineStr">
        <is>
          <t>No</t>
        </is>
      </c>
      <c r="H63" s="13" t="inlineStr">
        <is>
          <t>No</t>
        </is>
      </c>
      <c r="I63" s="13" t="inlineStr">
        <is>
          <t>Yes</t>
        </is>
      </c>
      <c r="J63" s="13" t="inlineStr">
        <is>
          <t>Yes</t>
        </is>
      </c>
      <c r="K63" s="13" t="inlineStr">
        <is>
          <t>No</t>
        </is>
      </c>
      <c r="L63" s="13" t="inlineStr">
        <is>
          <t>Yes</t>
        </is>
      </c>
      <c r="M63" s="13" t="n">
        <v>19</v>
      </c>
      <c r="N63" s="13" t="inlineStr">
        <is>
          <t>No</t>
        </is>
      </c>
      <c r="O63" s="13" t="inlineStr">
        <is>
          <t>Yes</t>
        </is>
      </c>
      <c r="P63" s="13" t="inlineStr">
        <is>
          <t>Quantitative</t>
        </is>
      </c>
      <c r="Q63" s="13" t="inlineStr">
        <is>
          <t>Tree growth rates</t>
        </is>
      </c>
      <c r="R63" s="13" t="inlineStr">
        <is>
          <t>Yes</t>
        </is>
      </c>
      <c r="S63" s="13" t="inlineStr">
        <is>
          <t>No</t>
        </is>
      </c>
      <c r="T63" s="25" t="n">
        <v>2.5</v>
      </c>
      <c r="U63" s="25" t="n"/>
      <c r="V63" s="13" t="inlineStr">
        <is>
          <t>No</t>
        </is>
      </c>
      <c r="W63" s="13" t="inlineStr">
        <is>
          <t>No</t>
        </is>
      </c>
      <c r="X63" s="13" t="inlineStr">
        <is>
          <t>No</t>
        </is>
      </c>
      <c r="Y63" s="13" t="inlineStr">
        <is>
          <t>No</t>
        </is>
      </c>
      <c r="Z63" s="13" t="inlineStr">
        <is>
          <t>No</t>
        </is>
      </c>
      <c r="AA63" s="13" t="inlineStr">
        <is>
          <t>No</t>
        </is>
      </c>
      <c r="AB63" s="13" t="inlineStr">
        <is>
          <t>No</t>
        </is>
      </c>
      <c r="AC63" s="13" t="inlineStr">
        <is>
          <t>Average plant height and biomass per species in single Miyawaki plot over time.</t>
        </is>
      </c>
      <c r="AD63" s="13" t="n"/>
      <c r="AE63" s="13" t="inlineStr">
        <is>
          <t>Single Miyawaki forest site measured. In a forest reserve after removing invasive plant: https://maps.app.goo.gl/fNnk95pobCFscitf7.</t>
        </is>
      </c>
    </row>
    <row r="64" customFormat="1" s="14">
      <c r="A64" s="13" t="inlineStr">
        <is>
          <t xml:space="preserve">Kothai, S.; Geetha S. </t>
        </is>
      </c>
      <c r="B64" s="13" t="inlineStr">
        <is>
          <t>Carbon Sequestration Through Miyawaki Plantation</t>
        </is>
      </c>
      <c r="C64" s="13" t="n">
        <v>2025</v>
      </c>
      <c r="D64" s="13" t="inlineStr">
        <is>
          <t>Article</t>
        </is>
      </c>
      <c r="E64" s="14" t="inlineStr">
        <is>
          <t>Agricultural Science Digest</t>
        </is>
      </c>
      <c r="F64" s="13" t="inlineStr">
        <is>
          <t>English</t>
        </is>
      </c>
      <c r="G64" s="13" t="inlineStr">
        <is>
          <t>Yes</t>
        </is>
      </c>
      <c r="H64" s="13" t="inlineStr">
        <is>
          <t>Yes</t>
        </is>
      </c>
      <c r="I64" s="14" t="inlineStr">
        <is>
          <t>No</t>
        </is>
      </c>
      <c r="J64" s="14" t="inlineStr">
        <is>
          <t>No</t>
        </is>
      </c>
      <c r="K64" s="14" t="inlineStr">
        <is>
          <t>No</t>
        </is>
      </c>
      <c r="L64" s="13" t="inlineStr">
        <is>
          <t>Yes</t>
        </is>
      </c>
      <c r="M64" s="13" t="n">
        <v>63</v>
      </c>
      <c r="N64" s="13" t="inlineStr">
        <is>
          <t>No</t>
        </is>
      </c>
      <c r="O64" s="13" t="inlineStr">
        <is>
          <t>Yes</t>
        </is>
      </c>
      <c r="P64" s="13" t="inlineStr">
        <is>
          <t>Quantitative</t>
        </is>
      </c>
      <c r="Q64" s="14" t="inlineStr">
        <is>
          <t>Plant growth rate, soil carbon concentrations, plant carbon sequestration</t>
        </is>
      </c>
      <c r="R64" s="13" t="inlineStr">
        <is>
          <t>Yes</t>
        </is>
      </c>
      <c r="S64" s="14" t="inlineStr">
        <is>
          <t>Yes: https://lakshmibaicollege.in/Secure-admin/webroot/upload/customfiles/14022020122704Journals-Removed-from-UGC-Approved-List-of-Journals_removed%20(1).pdf</t>
        </is>
      </c>
      <c r="T64" s="26" t="inlineStr">
        <is>
          <t>2</t>
        </is>
      </c>
      <c r="U64" s="26" t="n"/>
      <c r="V64" s="14" t="inlineStr">
        <is>
          <t>Yes</t>
        </is>
      </c>
      <c r="W64" s="14" t="inlineStr">
        <is>
          <t>Yes</t>
        </is>
      </c>
      <c r="X64" s="14" t="inlineStr">
        <is>
          <t>No</t>
        </is>
      </c>
      <c r="Y64" s="14" t="inlineStr">
        <is>
          <t>No</t>
        </is>
      </c>
      <c r="Z64" s="14" t="inlineStr">
        <is>
          <t>No</t>
        </is>
      </c>
      <c r="AA64" s="14" t="inlineStr">
        <is>
          <t>No</t>
        </is>
      </c>
      <c r="AB64" s="14" t="inlineStr">
        <is>
          <t>No</t>
        </is>
      </c>
      <c r="AE64" s="14" t="inlineStr">
        <is>
          <t>"The 20-cent area was divided into 4 equal plots 20 × 10 square metres each. Three plots were research plots R1, R2 and R3. The last quarter served as control.". Unclear how control plots were handled (i.e., if soil was amended in same way as Miyawaki plots), but authors say that: mycorrhizal inoculum and mulch was only applied to "experimental plots", and that the control plots had "normal spacing". Samples collected after 29 months of growth. Only compared plant biomass and growth rate to "control" plots - didn't calculate C sequestration for controls.  https://maps.app.goo.gl/FhkfnqsPzCvunKVE9.</t>
        </is>
      </c>
    </row>
    <row r="65" customFormat="1" s="14">
      <c r="A65" s="13" t="inlineStr">
        <is>
          <t>Senthilkumar, D.; Bharathidhasan A.</t>
        </is>
      </c>
      <c r="B65" s="13" t="inlineStr">
        <is>
          <t xml:space="preserve">Estimation of Carbon Sequestration Potential of various Tree Species under Miyawaki Planting Method at Veterinary College Campus, Orathanadu, Thanjavur, Tamil Nadu </t>
        </is>
      </c>
      <c r="C65" s="13" t="n">
        <v>2025</v>
      </c>
      <c r="D65" s="13" t="inlineStr">
        <is>
          <t>Article</t>
        </is>
      </c>
      <c r="E65" s="14" t="inlineStr">
        <is>
          <t>Biological forum</t>
        </is>
      </c>
      <c r="F65" s="13" t="inlineStr">
        <is>
          <t>English</t>
        </is>
      </c>
      <c r="G65" s="13" t="inlineStr">
        <is>
          <t>No</t>
        </is>
      </c>
      <c r="H65" s="14" t="inlineStr">
        <is>
          <t>No</t>
        </is>
      </c>
      <c r="I65" s="14" t="inlineStr">
        <is>
          <t>No</t>
        </is>
      </c>
      <c r="J65" s="13" t="inlineStr">
        <is>
          <t>Yes</t>
        </is>
      </c>
      <c r="K65" s="14" t="inlineStr">
        <is>
          <t>No</t>
        </is>
      </c>
      <c r="L65" s="13" t="inlineStr">
        <is>
          <t>Yes</t>
        </is>
      </c>
      <c r="M65" s="13" t="n">
        <v>62</v>
      </c>
      <c r="N65" s="13" t="inlineStr">
        <is>
          <t>No</t>
        </is>
      </c>
      <c r="O65" s="13" t="inlineStr">
        <is>
          <t>Yes</t>
        </is>
      </c>
      <c r="P65" s="13" t="inlineStr">
        <is>
          <t>Quantitative</t>
        </is>
      </c>
      <c r="Q65" s="14" t="inlineStr">
        <is>
          <t>Plant biomass, plant growth rate, plant carbon sequestration rate</t>
        </is>
      </c>
      <c r="R65" s="13" t="inlineStr">
        <is>
          <t>Yes</t>
        </is>
      </c>
      <c r="S65" s="14" t="inlineStr">
        <is>
          <t>Yes (publisher Research Trend is): https://beallslist.net/</t>
        </is>
      </c>
      <c r="T65" s="26" t="inlineStr">
        <is>
          <t>2</t>
        </is>
      </c>
      <c r="U65" s="26" t="n"/>
      <c r="V65" s="14" t="inlineStr">
        <is>
          <t>No</t>
        </is>
      </c>
      <c r="W65" s="14" t="inlineStr">
        <is>
          <t>No</t>
        </is>
      </c>
      <c r="X65" s="14" t="inlineStr">
        <is>
          <t>No</t>
        </is>
      </c>
      <c r="Y65" s="14" t="inlineStr">
        <is>
          <t>No</t>
        </is>
      </c>
      <c r="Z65" s="14" t="inlineStr">
        <is>
          <t>No</t>
        </is>
      </c>
      <c r="AA65" s="14" t="inlineStr">
        <is>
          <t>No</t>
        </is>
      </c>
      <c r="AB65" s="14" t="inlineStr">
        <is>
          <t>No</t>
        </is>
      </c>
      <c r="AE65" s="17" t="inlineStr">
        <is>
          <t>https://maps.app.goo.gl/57QUpkKnZDJgoTxSA</t>
        </is>
      </c>
    </row>
    <row r="66" customFormat="1" s="14">
      <c r="A66" s="14" t="inlineStr">
        <is>
          <t>Mallesh, Y.; Garg, R.K.; Dhakad, A.</t>
        </is>
      </c>
      <c r="B66" s="14" t="inlineStr">
        <is>
          <t>Effect of Spacing on Growth Performance, Microclimate and Soil Health of Micro Forests under Punjab Conditions, India</t>
        </is>
      </c>
      <c r="C66" s="13" t="n">
        <v>2025</v>
      </c>
      <c r="D66" s="13" t="inlineStr">
        <is>
          <t>Article</t>
        </is>
      </c>
      <c r="E66" s="14" t="inlineStr">
        <is>
          <t>International Journal of Environment and Climate Change</t>
        </is>
      </c>
      <c r="F66" s="13" t="inlineStr">
        <is>
          <t>English</t>
        </is>
      </c>
      <c r="G66" s="13" t="inlineStr">
        <is>
          <t>No</t>
        </is>
      </c>
      <c r="H66" s="14" t="inlineStr">
        <is>
          <t>No</t>
        </is>
      </c>
      <c r="I66" s="14" t="inlineStr">
        <is>
          <t>Yes</t>
        </is>
      </c>
      <c r="J66" s="14" t="inlineStr">
        <is>
          <t>Yes</t>
        </is>
      </c>
      <c r="K66" s="14" t="inlineStr">
        <is>
          <t>No</t>
        </is>
      </c>
      <c r="L66" s="14" t="inlineStr">
        <is>
          <t>Yes</t>
        </is>
      </c>
      <c r="M66" s="13" t="n">
        <v>84</v>
      </c>
      <c r="N66" s="14" t="inlineStr">
        <is>
          <t>No</t>
        </is>
      </c>
      <c r="O66" s="14" t="inlineStr">
        <is>
          <t>Yes</t>
        </is>
      </c>
      <c r="P66" s="13" t="inlineStr">
        <is>
          <t>Quantitative</t>
        </is>
      </c>
      <c r="Q66" s="14" t="inlineStr">
        <is>
          <t>Plant growth rate and plant biomass; air temperature (°C) and relative humidity (%); soil temperature, pH, exchange capacity, and soil N, P, K, and organic C</t>
        </is>
      </c>
      <c r="R66" s="14" t="inlineStr">
        <is>
          <t>Yes</t>
        </is>
      </c>
      <c r="S66" s="14" t="inlineStr">
        <is>
          <t>Yes: https://journalsinsights.com/predatory-publisher-list</t>
        </is>
      </c>
      <c r="T66" s="26" t="inlineStr">
        <is>
          <t>2.5</t>
        </is>
      </c>
      <c r="U66" s="26" t="n"/>
      <c r="V66" s="14" t="inlineStr">
        <is>
          <t>No</t>
        </is>
      </c>
      <c r="W66" s="14" t="inlineStr">
        <is>
          <t>No</t>
        </is>
      </c>
      <c r="X66" s="14" t="inlineStr">
        <is>
          <t>No</t>
        </is>
      </c>
      <c r="Y66" s="14" t="inlineStr">
        <is>
          <t>Yes</t>
        </is>
      </c>
      <c r="Z66" s="14" t="inlineStr">
        <is>
          <t>No</t>
        </is>
      </c>
      <c r="AB66" s="14" t="inlineStr">
        <is>
          <t>No</t>
        </is>
      </c>
      <c r="AE66" s="14" t="inlineStr">
        <is>
          <t>https://maps.app.goo.gl/PF5RZDBtPebmvXTu8</t>
        </is>
      </c>
    </row>
    <row r="67" customFormat="1" s="14">
      <c r="A67" s="14" t="inlineStr">
        <is>
          <t>Vinodan, C.; Kurian, A.L.</t>
        </is>
      </c>
      <c r="B67" s="14" t="inlineStr">
        <is>
          <t>Climate change and the Miyawaki forests: a promising conservation policy for India</t>
        </is>
      </c>
      <c r="C67" s="13" t="n">
        <v>2022</v>
      </c>
      <c r="D67" s="14" t="inlineStr">
        <is>
          <t>Essay</t>
        </is>
      </c>
      <c r="E67" s="14" t="inlineStr">
        <is>
          <t>Economic and Political Weekly</t>
        </is>
      </c>
      <c r="F67" s="13" t="inlineStr">
        <is>
          <t>English</t>
        </is>
      </c>
      <c r="G67" s="13" t="inlineStr">
        <is>
          <t>No</t>
        </is>
      </c>
      <c r="H67" s="14" t="inlineStr">
        <is>
          <t>No</t>
        </is>
      </c>
      <c r="I67" s="13" t="inlineStr">
        <is>
          <t>No</t>
        </is>
      </c>
      <c r="J67" s="14" t="inlineStr">
        <is>
          <t>Yes</t>
        </is>
      </c>
      <c r="K67" s="14" t="inlineStr">
        <is>
          <t>No</t>
        </is>
      </c>
      <c r="L67" s="14" t="inlineStr">
        <is>
          <t>No</t>
        </is>
      </c>
      <c r="M67" s="13" t="n">
        <v>80</v>
      </c>
      <c r="N67" s="14" t="inlineStr">
        <is>
          <t>No</t>
        </is>
      </c>
      <c r="O67" s="14" t="inlineStr">
        <is>
          <t>No</t>
        </is>
      </c>
      <c r="P67" s="14" t="inlineStr">
        <is>
          <t>Review</t>
        </is>
      </c>
      <c r="Q67" s="14" t="inlineStr">
        <is>
          <t>NA</t>
        </is>
      </c>
      <c r="R67" s="14" t="inlineStr">
        <is>
          <t>Yes</t>
        </is>
      </c>
      <c r="S67" s="14" t="inlineStr">
        <is>
          <t>No</t>
        </is>
      </c>
      <c r="T67" s="26" t="inlineStr">
        <is>
          <t>NA</t>
        </is>
      </c>
      <c r="U67" s="26" t="inlineStr">
        <is>
          <t>x</t>
        </is>
      </c>
    </row>
    <row r="68" customFormat="1" s="14">
      <c r="A68" s="13" t="inlineStr">
        <is>
          <t xml:space="preserve">Aarthi, R; Begum, A Sumaiya; Yaswanthshahi, SK; Avinashreddy, Y; Sharfuddin, SK; </t>
        </is>
      </c>
      <c r="B68" s="13" t="inlineStr">
        <is>
          <t>Miyawaki Forest Automation and Unauthorized Restrictions</t>
        </is>
      </c>
      <c r="C68" s="13" t="n">
        <v>2021</v>
      </c>
      <c r="D68" s="13" t="inlineStr">
        <is>
          <t>Article</t>
        </is>
      </c>
      <c r="E68" s="13" t="inlineStr">
        <is>
          <t>Annals of the Romanian Society for Cell Biology</t>
        </is>
      </c>
      <c r="F68" s="13" t="inlineStr">
        <is>
          <t>English</t>
        </is>
      </c>
      <c r="G68" s="13" t="inlineStr">
        <is>
          <t>No</t>
        </is>
      </c>
      <c r="H68" s="13" t="inlineStr">
        <is>
          <t>No</t>
        </is>
      </c>
      <c r="I68" s="13" t="inlineStr">
        <is>
          <t>No</t>
        </is>
      </c>
      <c r="J68" s="13" t="inlineStr">
        <is>
          <t>Yes</t>
        </is>
      </c>
      <c r="K68" s="13" t="inlineStr">
        <is>
          <t>No</t>
        </is>
      </c>
      <c r="L68" s="13" t="inlineStr">
        <is>
          <t>No</t>
        </is>
      </c>
      <c r="M68" s="13" t="n">
        <v>1</v>
      </c>
      <c r="N68" s="13" t="inlineStr">
        <is>
          <t>No</t>
        </is>
      </c>
      <c r="O68" s="13" t="inlineStr">
        <is>
          <t>No</t>
        </is>
      </c>
      <c r="P68" s="14" t="inlineStr">
        <is>
          <t>Review</t>
        </is>
      </c>
      <c r="Q68" s="13" t="inlineStr">
        <is>
          <t>NA</t>
        </is>
      </c>
      <c r="R68" s="13" t="inlineStr">
        <is>
          <t>Yes</t>
        </is>
      </c>
      <c r="S68" s="13" t="inlineStr">
        <is>
          <t>Yes: https://asistdl.onlinelibrary.wiley.com/doi/10.1002/asi.24855?utm_medium=article&amp;utm_source=researchgate.net</t>
        </is>
      </c>
      <c r="T68" s="25" t="inlineStr">
        <is>
          <t>NA</t>
        </is>
      </c>
      <c r="U68" s="25" t="inlineStr">
        <is>
          <t>x</t>
        </is>
      </c>
      <c r="V68" s="13" t="n"/>
      <c r="W68" s="13" t="n"/>
      <c r="X68" s="13" t="n"/>
      <c r="Y68" s="13" t="n"/>
      <c r="Z68" s="13" t="n"/>
      <c r="AA68" s="13" t="n"/>
      <c r="AB68" s="13" t="n"/>
      <c r="AC68" s="13" t="n"/>
      <c r="AD68" s="13" t="n"/>
    </row>
    <row r="69" customFormat="1" s="14">
      <c r="A69" s="13" t="inlineStr">
        <is>
          <t>Meguro S.-I.</t>
        </is>
      </c>
      <c r="B69" s="13" t="inlineStr">
        <is>
          <t>Notes on the Miyawaki Method for Reforestation Approach</t>
        </is>
      </c>
      <c r="C69" s="13" t="n">
        <v>2023</v>
      </c>
      <c r="D69" s="13" t="inlineStr">
        <is>
          <t>Article</t>
        </is>
      </c>
      <c r="E69" s="13" t="inlineStr">
        <is>
          <t>Malaysian Forester</t>
        </is>
      </c>
      <c r="F69" s="13" t="inlineStr">
        <is>
          <t>English</t>
        </is>
      </c>
      <c r="G69" s="13" t="inlineStr">
        <is>
          <t>Yes</t>
        </is>
      </c>
      <c r="H69" s="13" t="inlineStr">
        <is>
          <t>No</t>
        </is>
      </c>
      <c r="I69" s="13" t="inlineStr">
        <is>
          <t>No</t>
        </is>
      </c>
      <c r="J69" s="13" t="inlineStr">
        <is>
          <t>No</t>
        </is>
      </c>
      <c r="K69" s="13" t="inlineStr">
        <is>
          <t>Yes</t>
        </is>
      </c>
      <c r="L69" s="13" t="inlineStr">
        <is>
          <t>Yes</t>
        </is>
      </c>
      <c r="M69" s="13" t="n">
        <v>20</v>
      </c>
      <c r="N69" s="13" t="inlineStr">
        <is>
          <t>No</t>
        </is>
      </c>
      <c r="O69" s="13" t="inlineStr">
        <is>
          <t>Yes</t>
        </is>
      </c>
      <c r="P69" s="13" t="inlineStr">
        <is>
          <t>Quantitative</t>
        </is>
      </c>
      <c r="Q69" s="13" t="inlineStr">
        <is>
          <t>Plant growth rate, plant carbon sequestration</t>
        </is>
      </c>
      <c r="R69" s="13" t="inlineStr">
        <is>
          <t>No</t>
        </is>
      </c>
      <c r="S69" s="14" t="inlineStr">
        <is>
          <t>No</t>
        </is>
      </c>
      <c r="T69" s="26" t="n">
        <v>5.5</v>
      </c>
      <c r="U69" s="26" t="n"/>
      <c r="V69" s="13" t="inlineStr">
        <is>
          <t>No</t>
        </is>
      </c>
      <c r="W69" s="13" t="inlineStr">
        <is>
          <t>No</t>
        </is>
      </c>
      <c r="X69" s="13" t="inlineStr">
        <is>
          <t>No</t>
        </is>
      </c>
      <c r="Y69" s="13" t="inlineStr">
        <is>
          <t>Yes</t>
        </is>
      </c>
      <c r="Z69" s="13" t="inlineStr">
        <is>
          <t>No</t>
        </is>
      </c>
      <c r="AA69" s="13" t="inlineStr">
        <is>
          <t>No</t>
        </is>
      </c>
      <c r="AB69" s="13" t="inlineStr">
        <is>
          <t>No</t>
        </is>
      </c>
      <c r="AC69" s="13" t="inlineStr">
        <is>
          <t>Average plant height per species over time in single Miyawaki plot over time.</t>
        </is>
      </c>
      <c r="AD69" s="13" t="n"/>
    </row>
    <row r="70" customFormat="1" s="14">
      <c r="A70" s="13" t="inlineStr">
        <is>
          <t>Mihailova M.</t>
        </is>
      </c>
      <c r="B70" s="13" t="inlineStr">
        <is>
          <t>Micro Forests as a Way in EU Agriculture to Implement “Green Policy” and Create Sustainable Biomass</t>
        </is>
      </c>
      <c r="C70" s="13" t="n">
        <v>2022</v>
      </c>
      <c r="D70" s="13" t="inlineStr">
        <is>
          <t>Conference Paper</t>
        </is>
      </c>
      <c r="E70" s="13" t="inlineStr">
        <is>
          <t>15th International Scientific Conference WoodEMA 2022 - Crisis Management and Safety Foresight in Forest-Based Sector and SMES Operating in the Global Environment</t>
        </is>
      </c>
      <c r="F70" s="13" t="inlineStr">
        <is>
          <t>English</t>
        </is>
      </c>
      <c r="G70" s="13" t="inlineStr">
        <is>
          <t>Yes</t>
        </is>
      </c>
      <c r="H70" s="13" t="inlineStr">
        <is>
          <t>No</t>
        </is>
      </c>
      <c r="I70" s="13" t="inlineStr">
        <is>
          <t>No</t>
        </is>
      </c>
      <c r="J70" s="13" t="inlineStr">
        <is>
          <t>No</t>
        </is>
      </c>
      <c r="K70" s="13" t="inlineStr">
        <is>
          <t>Yes</t>
        </is>
      </c>
      <c r="L70" s="13" t="inlineStr">
        <is>
          <t>No</t>
        </is>
      </c>
      <c r="M70" s="13" t="n">
        <v>21</v>
      </c>
      <c r="N70" s="13" t="inlineStr">
        <is>
          <t>No</t>
        </is>
      </c>
      <c r="O70" s="13" t="inlineStr">
        <is>
          <t>No</t>
        </is>
      </c>
      <c r="P70" s="13" t="inlineStr">
        <is>
          <t>Review</t>
        </is>
      </c>
      <c r="Q70" s="13" t="inlineStr">
        <is>
          <t>NA</t>
        </is>
      </c>
      <c r="R70" s="13" t="inlineStr">
        <is>
          <t>No</t>
        </is>
      </c>
      <c r="S70" s="13" t="inlineStr">
        <is>
          <t>No</t>
        </is>
      </c>
      <c r="T70" s="25" t="inlineStr">
        <is>
          <t>NA</t>
        </is>
      </c>
      <c r="U70" s="25" t="inlineStr">
        <is>
          <t>x</t>
        </is>
      </c>
      <c r="V70" s="13" t="n"/>
      <c r="W70" s="13" t="n"/>
      <c r="X70" s="13" t="n"/>
      <c r="Y70" s="13" t="n"/>
      <c r="Z70" s="13" t="n"/>
      <c r="AA70" s="13" t="n"/>
      <c r="AB70" s="13" t="n"/>
      <c r="AC70" s="13" t="n"/>
      <c r="AD70" s="13" t="n"/>
      <c r="AE70" s="13" t="inlineStr">
        <is>
          <t>Reports amounts of carbon sequestered annually by Miyawaki forests, but doesn't describe any of the science: no study system, no methods, etc. The figure caption reads, "Calculated based on data from NSI". No study system is described</t>
        </is>
      </c>
    </row>
    <row r="71" customFormat="1" s="14">
      <c r="A71" s="13" t="inlineStr">
        <is>
          <t>Bellarosa, R; Schirone, B; Busatto, M</t>
        </is>
      </c>
      <c r="B71" s="13" t="inlineStr">
        <is>
          <t>The use of cork oak in the ecological and landscape restoration of the Latium Hills</t>
        </is>
      </c>
      <c r="C71" s="13" t="n">
        <v>1998</v>
      </c>
      <c r="D71" s="13" t="inlineStr">
        <is>
          <t>Conference Paper</t>
        </is>
      </c>
      <c r="E71" s="13" t="inlineStr">
        <is>
          <t>Acta Horticulturae</t>
        </is>
      </c>
      <c r="F71" s="13" t="inlineStr">
        <is>
          <t>English</t>
        </is>
      </c>
      <c r="G71" s="13" t="inlineStr">
        <is>
          <t>Yes</t>
        </is>
      </c>
      <c r="H71" s="13" t="inlineStr">
        <is>
          <t>Yes</t>
        </is>
      </c>
      <c r="I71" s="13" t="inlineStr">
        <is>
          <t>No</t>
        </is>
      </c>
      <c r="J71" s="13" t="inlineStr">
        <is>
          <t>No</t>
        </is>
      </c>
      <c r="K71" s="13" t="inlineStr">
        <is>
          <t>Yes</t>
        </is>
      </c>
      <c r="L71" s="13" t="inlineStr">
        <is>
          <t>No</t>
        </is>
      </c>
      <c r="M71" s="13" t="n">
        <v>4</v>
      </c>
      <c r="N71" s="13" t="inlineStr">
        <is>
          <t>No</t>
        </is>
      </c>
      <c r="O71" s="13" t="inlineStr">
        <is>
          <t>No</t>
        </is>
      </c>
      <c r="P71" s="13" t="inlineStr">
        <is>
          <t>Review</t>
        </is>
      </c>
      <c r="Q71" s="13" t="inlineStr">
        <is>
          <t>NA</t>
        </is>
      </c>
      <c r="R71" s="13" t="inlineStr">
        <is>
          <t>No</t>
        </is>
      </c>
      <c r="S71" s="13" t="inlineStr">
        <is>
          <t>No</t>
        </is>
      </c>
      <c r="T71" s="25" t="inlineStr">
        <is>
          <t>NA</t>
        </is>
      </c>
      <c r="U71" s="25" t="inlineStr">
        <is>
          <t>x</t>
        </is>
      </c>
      <c r="Y71" s="14" t="inlineStr">
        <is>
          <t>Yes</t>
        </is>
      </c>
    </row>
    <row r="72" customFormat="1" s="14">
      <c r="A72" s="13" t="inlineStr">
        <is>
          <t>Roy, A.; Chatterjee, N.</t>
        </is>
      </c>
      <c r="B72" s="13" t="inlineStr">
        <is>
          <t>What happens after planting? Assessing canopy structure, vegetation cover index, and vegetation distribution of two Miyawaki forest stands in Bengaluru urban district, India</t>
        </is>
      </c>
      <c r="C72" s="13" t="n">
        <v>2023</v>
      </c>
      <c r="D72" s="13" t="inlineStr">
        <is>
          <t>Preprint</t>
        </is>
      </c>
      <c r="E72" s="13" t="inlineStr">
        <is>
          <t>Research Square</t>
        </is>
      </c>
      <c r="F72" s="13" t="inlineStr">
        <is>
          <t>English</t>
        </is>
      </c>
      <c r="G72" s="13" t="inlineStr">
        <is>
          <t>No</t>
        </is>
      </c>
      <c r="H72" s="13" t="inlineStr">
        <is>
          <t>No</t>
        </is>
      </c>
      <c r="I72" s="13" t="inlineStr">
        <is>
          <t>Yes</t>
        </is>
      </c>
      <c r="J72" s="13" t="inlineStr">
        <is>
          <t>Yes</t>
        </is>
      </c>
      <c r="K72" s="13" t="inlineStr">
        <is>
          <t>No</t>
        </is>
      </c>
      <c r="L72" s="13" t="inlineStr">
        <is>
          <t>Yes</t>
        </is>
      </c>
      <c r="M72" s="13" t="n">
        <v>37</v>
      </c>
      <c r="N72" s="13" t="inlineStr">
        <is>
          <t>Yes</t>
        </is>
      </c>
      <c r="O72" s="13" t="inlineStr">
        <is>
          <t>Yes</t>
        </is>
      </c>
      <c r="P72" s="13" t="inlineStr">
        <is>
          <t>Quantitative</t>
        </is>
      </c>
      <c r="Q72" s="13" t="inlineStr">
        <is>
          <t>Percent plant canopy closure, plant diversity, % plant class cover</t>
        </is>
      </c>
      <c r="R72" s="13" t="inlineStr">
        <is>
          <t>No</t>
        </is>
      </c>
      <c r="S72" s="14" t="inlineStr">
        <is>
          <t>No</t>
        </is>
      </c>
      <c r="T72" s="25" t="inlineStr">
        <is>
          <t>3.67 (44 months), 4.92 (59 months)</t>
        </is>
      </c>
      <c r="U72" s="25" t="n"/>
      <c r="V72" s="13" t="inlineStr">
        <is>
          <t>Yes</t>
        </is>
      </c>
      <c r="W72" s="13" t="inlineStr">
        <is>
          <t>Yes</t>
        </is>
      </c>
      <c r="X72" s="13" t="inlineStr">
        <is>
          <t>Yes</t>
        </is>
      </c>
      <c r="Y72" s="13" t="inlineStr">
        <is>
          <t>Yes</t>
        </is>
      </c>
      <c r="Z72" s="13" t="inlineStr">
        <is>
          <t>No</t>
        </is>
      </c>
      <c r="AA72" s="13" t="inlineStr">
        <is>
          <t>No</t>
        </is>
      </c>
      <c r="AB72" s="13" t="inlineStr">
        <is>
          <t>No</t>
        </is>
      </c>
      <c r="AC72" s="13" t="inlineStr">
        <is>
          <t>% canopy closure, % class cover over time for two different Miyawaki forest plots compared to nearby sites. Stem counts of living and dead plants in each Miyawaki plot after 25-59 months (depending on plot).</t>
        </is>
      </c>
      <c r="AD72" s="13" t="n"/>
      <c r="AE72" s="14" t="inlineStr">
        <is>
          <t>There are replicate Miyawaki forest plots, but no replicated control or "traditional method" plots. Compared plant diversity and density of each species (count) to a previously published study of a nearby natural forest (national park)</t>
        </is>
      </c>
    </row>
    <row r="73" customFormat="1" s="14">
      <c r="A73" s="13" t="inlineStr">
        <is>
          <t>Kiboi, S.; Fujiwara K.; Mutiso P.</t>
        </is>
      </c>
      <c r="B73" s="13" t="inlineStr">
        <is>
          <t>Sustainable management of urban green environments: Challenges and opportunities</t>
        </is>
      </c>
      <c r="C73" s="13" t="n">
        <v>2015</v>
      </c>
      <c r="D73" s="13" t="inlineStr">
        <is>
          <t>Chapter</t>
        </is>
      </c>
      <c r="E73" s="13" t="inlineStr">
        <is>
          <t>Sustainable Living with Environmental Risks</t>
        </is>
      </c>
      <c r="F73" s="13" t="inlineStr">
        <is>
          <t>English</t>
        </is>
      </c>
      <c r="G73" s="13" t="inlineStr">
        <is>
          <t>No</t>
        </is>
      </c>
      <c r="H73" s="13" t="inlineStr">
        <is>
          <t>No</t>
        </is>
      </c>
      <c r="I73" s="13" t="inlineStr">
        <is>
          <t>Yes</t>
        </is>
      </c>
      <c r="J73" s="13" t="inlineStr">
        <is>
          <t>No</t>
        </is>
      </c>
      <c r="K73" s="13" t="inlineStr">
        <is>
          <t>No</t>
        </is>
      </c>
      <c r="L73" s="13" t="inlineStr">
        <is>
          <t>Yes</t>
        </is>
      </c>
      <c r="M73" s="13" t="n">
        <v>16</v>
      </c>
      <c r="N73" s="13" t="inlineStr">
        <is>
          <t>Yes</t>
        </is>
      </c>
      <c r="O73" s="13" t="inlineStr">
        <is>
          <t>Yes</t>
        </is>
      </c>
      <c r="P73" s="13" t="inlineStr">
        <is>
          <t>Quantitative</t>
        </is>
      </c>
      <c r="Q73" s="13" t="inlineStr">
        <is>
          <t>Tree growth rates</t>
        </is>
      </c>
      <c r="R73" s="13" t="inlineStr">
        <is>
          <t>No</t>
        </is>
      </c>
      <c r="S73" s="13" t="inlineStr">
        <is>
          <t>No</t>
        </is>
      </c>
      <c r="T73" s="25" t="n">
        <v>1.33</v>
      </c>
      <c r="U73" s="25" t="n"/>
      <c r="V73" s="13" t="inlineStr">
        <is>
          <t>Yes</t>
        </is>
      </c>
      <c r="W73" s="13" t="inlineStr">
        <is>
          <t>Yes</t>
        </is>
      </c>
      <c r="X73" s="13" t="inlineStr">
        <is>
          <t>Yes</t>
        </is>
      </c>
      <c r="Y73" s="13" t="inlineStr">
        <is>
          <t>No</t>
        </is>
      </c>
      <c r="Z73" s="13" t="inlineStr">
        <is>
          <t>No</t>
        </is>
      </c>
      <c r="AA73" s="14" t="inlineStr">
        <is>
          <t>No</t>
        </is>
      </c>
      <c r="AB73" s="13" t="inlineStr">
        <is>
          <t>No</t>
        </is>
      </c>
      <c r="AC73" s="13" t="inlineStr">
        <is>
          <t>Average plant height per species within Miyawaki forest and "traditional" planting (lower density) plot</t>
        </is>
      </c>
      <c r="AD73" s="13" t="n"/>
      <c r="AE73" s="14" t="inlineStr">
        <is>
          <t>In Nairobi: https://maps.app.goo.gl/FRho9i2iWnS5pZK78. Replicate individuals of a plant species were measured within a single Miyawaki plot and a single "traditional planting method" plot. This is the extent of the methods description: "traditional planting method with a spacing of 1 m2 between the seedlings". No statistics were run, but there are error bars on the graph - I assume these are for different individuals of the same species in the Miyawaki forest vs. traditional planting plot</t>
        </is>
      </c>
    </row>
    <row r="74" customFormat="1" s="14">
      <c r="A74" s="13" t="inlineStr">
        <is>
          <t>Da, L-J.; Song, Y-C</t>
        </is>
      </c>
      <c r="B74" s="13" t="inlineStr">
        <is>
          <t>The Construction of Near-Natural Forests in the Urban Areas of Shanghai</t>
        </is>
      </c>
      <c r="C74" s="13" t="n">
        <v>2008</v>
      </c>
      <c r="D74" s="13" t="inlineStr">
        <is>
          <t>Chapter</t>
        </is>
      </c>
      <c r="E74" s="13" t="inlineStr">
        <is>
          <t>Ecology, Planning, and Management of Urban Forests</t>
        </is>
      </c>
      <c r="F74" s="13" t="inlineStr">
        <is>
          <t>English</t>
        </is>
      </c>
      <c r="G74" s="13" t="inlineStr">
        <is>
          <t>No</t>
        </is>
      </c>
      <c r="H74" s="13" t="inlineStr">
        <is>
          <t>No</t>
        </is>
      </c>
      <c r="I74" s="13" t="inlineStr">
        <is>
          <t>Yes</t>
        </is>
      </c>
      <c r="J74" s="13" t="inlineStr">
        <is>
          <t>No</t>
        </is>
      </c>
      <c r="K74" s="13" t="inlineStr">
        <is>
          <t>No</t>
        </is>
      </c>
      <c r="L74" s="13" t="inlineStr">
        <is>
          <t>Yes</t>
        </is>
      </c>
      <c r="M74" s="13" t="n">
        <v>7</v>
      </c>
      <c r="N74" s="13" t="inlineStr">
        <is>
          <t>Yes</t>
        </is>
      </c>
      <c r="O74" s="13" t="inlineStr">
        <is>
          <t>Yes</t>
        </is>
      </c>
      <c r="P74" s="13" t="inlineStr">
        <is>
          <t>Quantitative</t>
        </is>
      </c>
      <c r="Q74" s="13" t="inlineStr">
        <is>
          <t>Tree growth rates</t>
        </is>
      </c>
      <c r="R74" s="14" t="inlineStr">
        <is>
          <t>No</t>
        </is>
      </c>
      <c r="S74" s="14" t="inlineStr">
        <is>
          <t>No</t>
        </is>
      </c>
      <c r="T74" s="25" t="n">
        <v>3</v>
      </c>
      <c r="U74" s="25" t="n"/>
      <c r="V74" s="14" t="inlineStr">
        <is>
          <t>No</t>
        </is>
      </c>
      <c r="W74" s="14" t="inlineStr">
        <is>
          <t>No</t>
        </is>
      </c>
      <c r="X74" s="14" t="inlineStr">
        <is>
          <t>No</t>
        </is>
      </c>
      <c r="Y74" s="14" t="inlineStr">
        <is>
          <t>No</t>
        </is>
      </c>
      <c r="Z74" s="14" t="inlineStr">
        <is>
          <t>No</t>
        </is>
      </c>
      <c r="AA74" s="14" t="inlineStr">
        <is>
          <t>No</t>
        </is>
      </c>
      <c r="AB74" s="14" t="inlineStr">
        <is>
          <t>No</t>
        </is>
      </c>
      <c r="AC74" s="14" t="inlineStr">
        <is>
          <t>Average height, % growth of plant species in the first 3 years.</t>
        </is>
      </c>
      <c r="AE74" s="17" t="inlineStr">
        <is>
          <t>https://maps.app.goo.gl/xcc3kcQEeaJVaH6m7</t>
        </is>
      </c>
    </row>
    <row r="75" customFormat="1" s="14">
      <c r="A75" s="13" t="inlineStr">
        <is>
          <t>Safvan V.K; Swapna, T S</t>
        </is>
      </c>
      <c r="B75" s="13" t="inlineStr">
        <is>
          <t>Assessment of Biodiversity and Growth Parameters of Miyawaki Forest of Selected Sites in Thiruvananthapuram District of Kerala</t>
        </is>
      </c>
      <c r="C75" s="13" t="n">
        <v>2023</v>
      </c>
      <c r="D75" s="13" t="inlineStr">
        <is>
          <t>Preprint</t>
        </is>
      </c>
      <c r="E75" s="13" t="inlineStr">
        <is>
          <t>Research Square</t>
        </is>
      </c>
      <c r="F75" s="13" t="inlineStr">
        <is>
          <t>English</t>
        </is>
      </c>
      <c r="G75" s="13" t="inlineStr">
        <is>
          <t>No</t>
        </is>
      </c>
      <c r="H75" s="13" t="inlineStr">
        <is>
          <t>No</t>
        </is>
      </c>
      <c r="I75" s="13" t="inlineStr">
        <is>
          <t>Yes</t>
        </is>
      </c>
      <c r="J75" s="13" t="inlineStr">
        <is>
          <t>Yes</t>
        </is>
      </c>
      <c r="K75" s="13" t="inlineStr">
        <is>
          <t>No</t>
        </is>
      </c>
      <c r="L75" s="13" t="inlineStr">
        <is>
          <t>Yes</t>
        </is>
      </c>
      <c r="M75" s="13" t="n">
        <v>38</v>
      </c>
      <c r="N75" s="13" t="inlineStr">
        <is>
          <t>Yes</t>
        </is>
      </c>
      <c r="O75" s="13" t="inlineStr">
        <is>
          <t>Yes</t>
        </is>
      </c>
      <c r="P75" s="13" t="inlineStr">
        <is>
          <t>Quantitative</t>
        </is>
      </c>
      <c r="Q75" s="13" t="inlineStr">
        <is>
          <t>Tree growth rate (height, DBH), leaf #, branch #; richness of pollinator visitors; richness of soil mushrooms</t>
        </is>
      </c>
      <c r="R75" s="13" t="inlineStr">
        <is>
          <t>No</t>
        </is>
      </c>
      <c r="S75" s="14" t="inlineStr">
        <is>
          <t>No</t>
        </is>
      </c>
      <c r="T75" s="25" t="inlineStr">
        <is>
          <t>0.01 (5 weeks)</t>
        </is>
      </c>
      <c r="U75" s="25" t="n"/>
      <c r="V75" s="13" t="inlineStr">
        <is>
          <t>No</t>
        </is>
      </c>
      <c r="W75" s="13" t="inlineStr">
        <is>
          <t>No</t>
        </is>
      </c>
      <c r="X75" s="13" t="inlineStr">
        <is>
          <t>No</t>
        </is>
      </c>
      <c r="Y75" s="13" t="inlineStr">
        <is>
          <t>No</t>
        </is>
      </c>
      <c r="Z75" s="13" t="inlineStr">
        <is>
          <t>No</t>
        </is>
      </c>
      <c r="AA75" s="13" t="inlineStr">
        <is>
          <t>No</t>
        </is>
      </c>
      <c r="AB75" s="13" t="inlineStr">
        <is>
          <t>No</t>
        </is>
      </c>
      <c r="AC75" s="13" t="inlineStr">
        <is>
          <t>Average plant height, biomass, number of leaves, number of branches per species. Richness of insects, mushroom-forming fungi across three Miyawaki forests.</t>
        </is>
      </c>
      <c r="AD75" s="13" t="n"/>
      <c r="AE75" s="14" t="inlineStr">
        <is>
          <t>I can't find any real comparison of growth rates. No statistics. Also, no information about the "control" site is given: age of plants, etc. https://maps.app.goo.gl/ZvjmR6NJrknGbSBL9</t>
        </is>
      </c>
    </row>
    <row r="76" customFormat="1" s="14">
      <c r="A76" s="13" t="inlineStr">
        <is>
          <t>Szabó V.; Kukk D.J.; Kohut I.</t>
        </is>
      </c>
      <c r="B76" s="13" t="inlineStr">
        <is>
          <t>Some Ecological Services of the First, 4-Year-Old, Hungarian Miyawaki-Forest in Tabán, Budapest</t>
        </is>
      </c>
      <c r="C76" s="13" t="n">
        <v>2024</v>
      </c>
      <c r="D76" s="13" t="inlineStr">
        <is>
          <t>Conference Paper</t>
        </is>
      </c>
      <c r="E76" s="13" t="inlineStr">
        <is>
          <t>International Multidisciplinary Scientific GeoConference Surveying Geology and Mining Ecology Management, SGEM</t>
        </is>
      </c>
      <c r="F76" s="13" t="inlineStr">
        <is>
          <t>English</t>
        </is>
      </c>
      <c r="G76" s="13" t="inlineStr">
        <is>
          <t>No</t>
        </is>
      </c>
      <c r="H76" s="13" t="inlineStr">
        <is>
          <t>No</t>
        </is>
      </c>
      <c r="I76" s="13" t="inlineStr">
        <is>
          <t>Yes</t>
        </is>
      </c>
      <c r="J76" s="13" t="inlineStr">
        <is>
          <t>Yes</t>
        </is>
      </c>
      <c r="K76" s="13" t="inlineStr">
        <is>
          <t>No</t>
        </is>
      </c>
      <c r="L76" s="13" t="inlineStr">
        <is>
          <t>Yes</t>
        </is>
      </c>
      <c r="M76" s="13" t="n">
        <v>45</v>
      </c>
      <c r="N76" s="13" t="inlineStr">
        <is>
          <t>Yes</t>
        </is>
      </c>
      <c r="O76" s="13" t="inlineStr">
        <is>
          <t>Yes</t>
        </is>
      </c>
      <c r="P76" s="13" t="inlineStr">
        <is>
          <t>Quantitative</t>
        </is>
      </c>
      <c r="Q76" s="13" t="inlineStr">
        <is>
          <t>Plant CO2-fixation rate (daily maximum photosynthetic activity), evaporation (water vapor emission) and dust deposition (mg/m leaf area)</t>
        </is>
      </c>
      <c r="R76" s="13" t="inlineStr">
        <is>
          <t>No</t>
        </is>
      </c>
      <c r="S76" s="13" t="inlineStr">
        <is>
          <t>No</t>
        </is>
      </c>
      <c r="T76" s="25" t="inlineStr">
        <is>
          <t>4</t>
        </is>
      </c>
      <c r="U76" s="25" t="n"/>
      <c r="V76" s="13" t="inlineStr">
        <is>
          <t>No</t>
        </is>
      </c>
      <c r="W76" s="13" t="inlineStr">
        <is>
          <t>No</t>
        </is>
      </c>
      <c r="X76" s="13" t="inlineStr">
        <is>
          <t>No</t>
        </is>
      </c>
      <c r="Y76" s="13" t="inlineStr">
        <is>
          <t>Yes</t>
        </is>
      </c>
      <c r="Z76" s="13" t="inlineStr">
        <is>
          <t>No</t>
        </is>
      </c>
      <c r="AA76" s="13" t="inlineStr">
        <is>
          <t>No</t>
        </is>
      </c>
      <c r="AB76" s="13" t="inlineStr">
        <is>
          <t>No</t>
        </is>
      </c>
      <c r="AC76" s="13" t="n"/>
      <c r="AD76" s="13" t="n"/>
      <c r="AE76" s="16" t="inlineStr">
        <is>
          <t>https://maps.app.goo.gl/AkXuDLsm6QJBVqRG6</t>
        </is>
      </c>
    </row>
    <row r="77" customFormat="1" s="14">
      <c r="A77" s="13" t="inlineStr">
        <is>
          <t>Szabó V.; Zsolnai B.; Bajor Z.</t>
        </is>
      </c>
      <c r="B77" s="13" t="inlineStr">
        <is>
          <t>Preliminary Data on the First Year of the First Hungarian Miyawaki-Forest in Tabán, Budapest</t>
        </is>
      </c>
      <c r="C77" s="13" t="n">
        <v>2021</v>
      </c>
      <c r="D77" s="13" t="inlineStr">
        <is>
          <t>Conference Paper</t>
        </is>
      </c>
      <c r="E77" s="13" t="inlineStr">
        <is>
          <t>International Multidisciplinary Scientific GeoConference Surveying Geology and Mining Ecology Management, SGEM</t>
        </is>
      </c>
      <c r="F77" s="13" t="inlineStr">
        <is>
          <t>English</t>
        </is>
      </c>
      <c r="G77" s="13" t="inlineStr">
        <is>
          <t>No</t>
        </is>
      </c>
      <c r="H77" s="13" t="inlineStr">
        <is>
          <t>No</t>
        </is>
      </c>
      <c r="I77" s="13" t="inlineStr">
        <is>
          <t>Yes</t>
        </is>
      </c>
      <c r="J77" s="13" t="inlineStr">
        <is>
          <t>Yes</t>
        </is>
      </c>
      <c r="K77" s="13" t="inlineStr">
        <is>
          <t>No</t>
        </is>
      </c>
      <c r="L77" s="13" t="inlineStr">
        <is>
          <t>Yes</t>
        </is>
      </c>
      <c r="M77" s="13" t="n">
        <v>46</v>
      </c>
      <c r="N77" s="13" t="inlineStr">
        <is>
          <t>Yes</t>
        </is>
      </c>
      <c r="O77" s="13" t="inlineStr">
        <is>
          <t>Yes</t>
        </is>
      </c>
      <c r="P77" s="13" t="inlineStr">
        <is>
          <t>Quantitative</t>
        </is>
      </c>
      <c r="Q77" s="13" t="inlineStr">
        <is>
          <t>Plant number of leaves, average of total leaf area, growth rate and individual leaf area, photosynthetic activity (LiCOR) and water vapor emission after 1 year of growth</t>
        </is>
      </c>
      <c r="R77" s="13" t="inlineStr">
        <is>
          <t>No</t>
        </is>
      </c>
      <c r="S77" s="13" t="inlineStr">
        <is>
          <t>No</t>
        </is>
      </c>
      <c r="T77" s="25" t="inlineStr">
        <is>
          <t>1</t>
        </is>
      </c>
      <c r="U77" s="25" t="n"/>
      <c r="V77" s="13" t="inlineStr">
        <is>
          <t>No</t>
        </is>
      </c>
      <c r="W77" s="13" t="inlineStr">
        <is>
          <t>No</t>
        </is>
      </c>
      <c r="X77" s="13" t="inlineStr">
        <is>
          <t>No</t>
        </is>
      </c>
      <c r="Y77" s="13" t="inlineStr">
        <is>
          <t>No</t>
        </is>
      </c>
      <c r="Z77" s="13" t="inlineStr">
        <is>
          <t>No</t>
        </is>
      </c>
      <c r="AA77" s="13" t="inlineStr">
        <is>
          <t>No</t>
        </is>
      </c>
      <c r="AB77" s="13" t="inlineStr">
        <is>
          <t>No</t>
        </is>
      </c>
      <c r="AC77" s="13" t="n"/>
      <c r="AD77" s="13" t="n"/>
      <c r="AE77" s="16" t="inlineStr">
        <is>
          <t>https://maps.app.goo.gl/AkXuDLsm6QJBVqRG6</t>
        </is>
      </c>
    </row>
    <row r="78" customFormat="1" s="14">
      <c r="A78" s="14" t="inlineStr">
        <is>
          <t>Meyer, J.</t>
        </is>
      </c>
      <c r="B78" s="14" t="inlineStr">
        <is>
          <t>"The owl hugs me in the forest": Children's Experiences and Educators' Perceptions of Learning in a Swedish Mini-Forest Garden</t>
        </is>
      </c>
      <c r="C78" s="13" t="n">
        <v>2019</v>
      </c>
      <c r="D78" s="13" t="inlineStr">
        <is>
          <t>Thesis (Master)</t>
        </is>
      </c>
      <c r="E78" s="14" t="inlineStr">
        <is>
          <t>Linköping University</t>
        </is>
      </c>
      <c r="F78" s="14" t="inlineStr">
        <is>
          <t>English</t>
        </is>
      </c>
      <c r="G78" s="13" t="inlineStr">
        <is>
          <t>No</t>
        </is>
      </c>
      <c r="H78" s="13" t="inlineStr">
        <is>
          <t>No</t>
        </is>
      </c>
      <c r="I78" s="13" t="inlineStr">
        <is>
          <t>No</t>
        </is>
      </c>
      <c r="J78" s="14" t="inlineStr">
        <is>
          <t>Yes</t>
        </is>
      </c>
      <c r="K78" s="14" t="inlineStr">
        <is>
          <t>No</t>
        </is>
      </c>
      <c r="L78" s="14" t="inlineStr">
        <is>
          <t>No</t>
        </is>
      </c>
      <c r="M78" s="13" t="n">
        <v>96</v>
      </c>
      <c r="N78" s="14" t="inlineStr">
        <is>
          <t>Yes</t>
        </is>
      </c>
      <c r="O78" s="14" t="inlineStr">
        <is>
          <t>Yes</t>
        </is>
      </c>
      <c r="P78" s="14" t="inlineStr">
        <is>
          <t>Qualitative</t>
        </is>
      </c>
      <c r="Q78" s="14" t="inlineStr">
        <is>
          <t>Educators’ perceptions and ideas when teaching in the forest garden, children’s accounts on their experiences in the forest garden, including three learning dimensions: cognitive, emotional and social.</t>
        </is>
      </c>
      <c r="R78" s="14" t="inlineStr">
        <is>
          <t>No</t>
        </is>
      </c>
      <c r="S78" s="14" t="inlineStr">
        <is>
          <t>No</t>
        </is>
      </c>
      <c r="T78" s="26" t="inlineStr">
        <is>
          <t>3</t>
        </is>
      </c>
      <c r="U78" s="26" t="n"/>
      <c r="V78" s="14" t="inlineStr">
        <is>
          <t>No</t>
        </is>
      </c>
      <c r="W78" s="14" t="inlineStr">
        <is>
          <t>No</t>
        </is>
      </c>
      <c r="X78" s="14" t="inlineStr">
        <is>
          <t>No</t>
        </is>
      </c>
      <c r="Y78" s="14" t="inlineStr">
        <is>
          <t>No</t>
        </is>
      </c>
      <c r="Z78" s="14" t="inlineStr">
        <is>
          <t>No</t>
        </is>
      </c>
      <c r="AA78" s="14" t="inlineStr">
        <is>
          <t>No</t>
        </is>
      </c>
      <c r="AB78" s="14" t="inlineStr">
        <is>
          <t>No</t>
        </is>
      </c>
    </row>
    <row r="79" customFormat="1" s="14">
      <c r="A79" s="14" t="inlineStr">
        <is>
          <t>Monteiro, B.</t>
        </is>
      </c>
      <c r="B79" s="14" t="inlineStr">
        <is>
          <t>WHAT IT TAKES TO GROW A MICRO FOREST AT NEW COLLEGE OF FLORIDA</t>
        </is>
      </c>
      <c r="C79" s="13" t="n">
        <v>2023</v>
      </c>
      <c r="D79" s="13" t="inlineStr">
        <is>
          <t>Thesis (Undergraduate)</t>
        </is>
      </c>
      <c r="E79" s="14" t="inlineStr">
        <is>
          <t>New College of Florida</t>
        </is>
      </c>
      <c r="F79" s="14" t="inlineStr">
        <is>
          <t>English</t>
        </is>
      </c>
      <c r="G79" s="13" t="inlineStr">
        <is>
          <t>No</t>
        </is>
      </c>
      <c r="H79" s="13" t="inlineStr">
        <is>
          <t>No</t>
        </is>
      </c>
      <c r="I79" s="13" t="inlineStr">
        <is>
          <t>No</t>
        </is>
      </c>
      <c r="J79" s="14" t="inlineStr">
        <is>
          <t>Yes</t>
        </is>
      </c>
      <c r="K79" s="14" t="inlineStr">
        <is>
          <t>No</t>
        </is>
      </c>
      <c r="L79" s="14" t="inlineStr">
        <is>
          <t>No</t>
        </is>
      </c>
      <c r="M79" s="13" t="n">
        <v>95</v>
      </c>
      <c r="N79" s="14" t="inlineStr">
        <is>
          <t>Yes</t>
        </is>
      </c>
      <c r="O79" s="14" t="inlineStr">
        <is>
          <t>Yes</t>
        </is>
      </c>
      <c r="P79" s="14" t="inlineStr">
        <is>
          <t>Qualitative</t>
        </is>
      </c>
      <c r="Q79" s="14" t="inlineStr">
        <is>
          <t>Plant costs, obstacles in executing forest creation</t>
        </is>
      </c>
      <c r="R79" s="14" t="inlineStr">
        <is>
          <t>No</t>
        </is>
      </c>
      <c r="S79" s="14" t="inlineStr">
        <is>
          <t>No</t>
        </is>
      </c>
      <c r="T79" s="26" t="inlineStr">
        <is>
          <t>Less than 1</t>
        </is>
      </c>
      <c r="U79" s="26" t="inlineStr">
        <is>
          <t>x</t>
        </is>
      </c>
      <c r="V79" s="14" t="inlineStr">
        <is>
          <t>No</t>
        </is>
      </c>
      <c r="W79" s="14" t="inlineStr">
        <is>
          <t>No</t>
        </is>
      </c>
      <c r="X79" s="14" t="inlineStr">
        <is>
          <t>No</t>
        </is>
      </c>
      <c r="Y79" s="14" t="inlineStr">
        <is>
          <t>No</t>
        </is>
      </c>
      <c r="Z79" s="14" t="inlineStr">
        <is>
          <t>No</t>
        </is>
      </c>
      <c r="AA79" s="14" t="inlineStr">
        <is>
          <t>No</t>
        </is>
      </c>
      <c r="AB79" s="14" t="inlineStr">
        <is>
          <t>No</t>
        </is>
      </c>
    </row>
    <row r="80" customFormat="1" s="14">
      <c r="A80" s="14" t="inlineStr">
        <is>
          <t>Haringa, J.</t>
        </is>
      </c>
      <c r="B80" s="14" t="inlineStr">
        <is>
          <t>How just are civil society nature initiatives? Research on (spatial) injustice of Tiny Forests in the Netherlands.</t>
        </is>
      </c>
      <c r="C80" s="13" t="n">
        <v>2020</v>
      </c>
      <c r="D80" s="13" t="inlineStr">
        <is>
          <t>Thesis (Undergraduate)</t>
        </is>
      </c>
      <c r="E80" s="14" t="inlineStr">
        <is>
          <t>Radboud University</t>
        </is>
      </c>
      <c r="F80" s="14" t="inlineStr">
        <is>
          <t>English</t>
        </is>
      </c>
      <c r="G80" s="13" t="inlineStr">
        <is>
          <t>No</t>
        </is>
      </c>
      <c r="H80" s="13" t="inlineStr">
        <is>
          <t>No</t>
        </is>
      </c>
      <c r="I80" s="13" t="inlineStr">
        <is>
          <t>No</t>
        </is>
      </c>
      <c r="J80" s="14" t="inlineStr">
        <is>
          <t>Yes</t>
        </is>
      </c>
      <c r="K80" s="14" t="inlineStr">
        <is>
          <t>No</t>
        </is>
      </c>
      <c r="L80" s="14" t="inlineStr">
        <is>
          <t>Yes</t>
        </is>
      </c>
      <c r="M80" s="13" t="n">
        <v>98</v>
      </c>
      <c r="N80" s="14" t="inlineStr">
        <is>
          <t>Yes</t>
        </is>
      </c>
      <c r="O80" s="14" t="inlineStr">
        <is>
          <t>Yes</t>
        </is>
      </c>
      <c r="P80" s="14" t="inlineStr">
        <is>
          <t>Quantitative</t>
        </is>
      </c>
      <c r="Q80" s="14" t="inlineStr">
        <is>
          <t>Demographics (Income, education level, age, gender, distance from tiny forest), how citizens became involved in mini forest initiative/degree of involvement, and how three different dimensions of justice (redistribution, recognition, and representation) are experienced by citizens involved in a Tiny Forest in the Netherlands. Also measured spatial analysis to find out the relation between the location of Tiny Forests and the socio-economic characteristics of the neighborhoods, and as a result, to assess how the location of Tiny Forests relates to (in)justice.</t>
        </is>
      </c>
      <c r="R80" s="14" t="inlineStr">
        <is>
          <t>No</t>
        </is>
      </c>
      <c r="S80" s="14" t="inlineStr">
        <is>
          <t>No</t>
        </is>
      </c>
      <c r="T80" s="26" t="inlineStr">
        <is>
          <t>1-4</t>
        </is>
      </c>
      <c r="U80" s="26" t="n"/>
      <c r="V80" s="14" t="inlineStr">
        <is>
          <t>No</t>
        </is>
      </c>
      <c r="W80" s="14" t="inlineStr">
        <is>
          <t>No</t>
        </is>
      </c>
      <c r="X80" s="14" t="inlineStr">
        <is>
          <t>No</t>
        </is>
      </c>
      <c r="Y80" s="14" t="inlineStr">
        <is>
          <t>No</t>
        </is>
      </c>
      <c r="Z80" s="14" t="inlineStr">
        <is>
          <t>No</t>
        </is>
      </c>
      <c r="AA80" s="14" t="inlineStr">
        <is>
          <t>No</t>
        </is>
      </c>
      <c r="AB80" s="14" t="inlineStr">
        <is>
          <t>No</t>
        </is>
      </c>
    </row>
    <row r="81" customFormat="1" s="14">
      <c r="A81" s="14" t="inlineStr">
        <is>
          <t>Ottburg, F.; Lammertsma, D.; Bloem, J.; Dimmers, W.; Jansman, H.; Wegman, R.</t>
        </is>
      </c>
      <c r="B81" s="14" t="inlineStr">
        <is>
          <t>Tiny Forest Zaanstad: Citizen Science and determining biodiversity in Tiny Forest Zaanstad</t>
        </is>
      </c>
      <c r="C81" s="13" t="n">
        <v>2018</v>
      </c>
      <c r="D81" s="13" t="inlineStr">
        <is>
          <t>Report</t>
        </is>
      </c>
      <c r="E81" s="14" t="inlineStr">
        <is>
          <t>Wageningen Environmental Research (institute within Wageningen University and Research)</t>
        </is>
      </c>
      <c r="F81" s="14" t="inlineStr">
        <is>
          <t>English</t>
        </is>
      </c>
      <c r="G81" s="13" t="inlineStr">
        <is>
          <t>No</t>
        </is>
      </c>
      <c r="H81" s="13" t="inlineStr">
        <is>
          <t>No</t>
        </is>
      </c>
      <c r="I81" s="13" t="inlineStr">
        <is>
          <t>No</t>
        </is>
      </c>
      <c r="J81" s="14" t="inlineStr">
        <is>
          <t>Yes</t>
        </is>
      </c>
      <c r="K81" s="14" t="inlineStr">
        <is>
          <t>No</t>
        </is>
      </c>
      <c r="L81" s="14" t="inlineStr">
        <is>
          <t>Yes</t>
        </is>
      </c>
      <c r="M81" s="13" t="n">
        <v>91</v>
      </c>
      <c r="N81" s="14" t="inlineStr">
        <is>
          <t>Yes</t>
        </is>
      </c>
      <c r="O81" s="14" t="inlineStr">
        <is>
          <t>Yes</t>
        </is>
      </c>
      <c r="P81" s="14" t="inlineStr">
        <is>
          <t>Quantitative</t>
        </is>
      </c>
      <c r="Q81" s="14" t="inlineStr">
        <is>
          <t>Soil: fungal and bacterial biomass, dissolved orbanic C, faunal biodiversity; total insect biodiversity, total animal biodiversity</t>
        </is>
      </c>
      <c r="R81" s="14" t="inlineStr">
        <is>
          <t>No</t>
        </is>
      </c>
      <c r="S81" s="14" t="inlineStr">
        <is>
          <t>No</t>
        </is>
      </c>
      <c r="T81" s="26" t="inlineStr">
        <is>
          <t>1</t>
        </is>
      </c>
      <c r="U81" s="26" t="n"/>
      <c r="V81" s="14" t="inlineStr">
        <is>
          <t>Yes</t>
        </is>
      </c>
      <c r="W81" s="14" t="inlineStr">
        <is>
          <t>No</t>
        </is>
      </c>
      <c r="X81" s="14" t="inlineStr">
        <is>
          <t>No</t>
        </is>
      </c>
      <c r="Y81" s="14" t="inlineStr">
        <is>
          <t>Yes</t>
        </is>
      </c>
      <c r="Z81" s="14" t="inlineStr">
        <is>
          <t>No</t>
        </is>
      </c>
      <c r="AA81" s="14" t="inlineStr">
        <is>
          <t>No</t>
        </is>
      </c>
      <c r="AB81" s="14" t="inlineStr">
        <is>
          <t>No</t>
        </is>
      </c>
      <c r="AE81" s="14" t="inlineStr">
        <is>
          <t>This study appeared to compare soil microbial abundances to a set of forests, and to compare animal diversity to "reference plots" matched to the two Miyawaki forests, but no details were provided on what those plots were.</t>
        </is>
      </c>
    </row>
    <row r="82" customFormat="1" s="14">
      <c r="A82" s="14" t="inlineStr">
        <is>
          <t>Ottburg, F.; Lammertsma, D.; Dimmers, W.; Lerink, B.; Schelhaas, M.J.; Janssen, J.</t>
        </is>
      </c>
      <c r="B82" s="14" t="inlineStr">
        <is>
          <t>Tiny Forests: groene mini-oases in de stad: Monitoring van biodiversiteit en bijdragen aan CO2-opslag, wateropvang en tegengaan hittestress in elf Tiny Forests</t>
        </is>
      </c>
      <c r="C82" s="13" t="n">
        <v>2022</v>
      </c>
      <c r="D82" s="13" t="inlineStr">
        <is>
          <t>Report</t>
        </is>
      </c>
      <c r="E82" s="14" t="inlineStr">
        <is>
          <t>Wageningen Environmental Research (institute within Wageningen University and Research)</t>
        </is>
      </c>
      <c r="F82" s="14" t="inlineStr">
        <is>
          <t>Dutch</t>
        </is>
      </c>
      <c r="G82" s="13" t="inlineStr">
        <is>
          <t>No</t>
        </is>
      </c>
      <c r="H82" s="13" t="inlineStr">
        <is>
          <t>No</t>
        </is>
      </c>
      <c r="I82" s="13" t="inlineStr">
        <is>
          <t>No</t>
        </is>
      </c>
      <c r="J82" s="14" t="inlineStr">
        <is>
          <t>Yes</t>
        </is>
      </c>
      <c r="K82" s="14" t="inlineStr">
        <is>
          <t>No</t>
        </is>
      </c>
      <c r="L82" s="14" t="inlineStr">
        <is>
          <t>Yes</t>
        </is>
      </c>
      <c r="M82" s="13" t="n">
        <v>97</v>
      </c>
      <c r="N82" s="14" t="inlineStr">
        <is>
          <t>Yes</t>
        </is>
      </c>
      <c r="O82" s="14" t="inlineStr">
        <is>
          <t>Yes</t>
        </is>
      </c>
      <c r="P82" s="14" t="inlineStr">
        <is>
          <t>Quantitative</t>
        </is>
      </c>
      <c r="Q82" s="14" t="inlineStr">
        <is>
          <t>Animal biodiversity, plant biodiversity, plant carbon sequestration, tree growth rate, tree biomass, air temperature, soil temperature, precipitation experienced by each Miyawaki forest</t>
        </is>
      </c>
      <c r="R82" s="14" t="inlineStr">
        <is>
          <t>No</t>
        </is>
      </c>
      <c r="S82" s="14" t="inlineStr">
        <is>
          <t>No</t>
        </is>
      </c>
      <c r="T82" s="26" t="inlineStr">
        <is>
          <t>1-5</t>
        </is>
      </c>
      <c r="U82" s="26" t="n"/>
      <c r="V82" s="14" t="inlineStr">
        <is>
          <t>Yes</t>
        </is>
      </c>
      <c r="W82" s="14" t="inlineStr">
        <is>
          <t>No</t>
        </is>
      </c>
      <c r="X82" s="14" t="inlineStr">
        <is>
          <t>No</t>
        </is>
      </c>
      <c r="Y82" s="14" t="inlineStr">
        <is>
          <t>Yes</t>
        </is>
      </c>
      <c r="Z82" s="14" t="inlineStr">
        <is>
          <t>Yes</t>
        </is>
      </c>
      <c r="AA82" s="14" t="inlineStr">
        <is>
          <t>Yes</t>
        </is>
      </c>
      <c r="AB82" s="14" t="inlineStr">
        <is>
          <t>No</t>
        </is>
      </c>
      <c r="AC82" s="14" t="inlineStr">
        <is>
          <t>Air and soil temperatures (compared to nearby lawns, although method of matching is unclear. No information about lawns is included).</t>
        </is>
      </c>
      <c r="AE82" s="14" t="inlineStr">
        <is>
          <t>Soil and air temperatures of the adjacent ornamental lawn and street were also measured</t>
        </is>
      </c>
    </row>
    <row r="83" customFormat="1" s="14">
      <c r="A83" s="13" t="inlineStr">
        <is>
          <t>Fourt, D.</t>
        </is>
      </c>
      <c r="B83" s="14" t="inlineStr">
        <is>
          <t>A Qualitative Study of Urban Mini-forest Initiation Within the Context of Canada’s Changing
Climate</t>
        </is>
      </c>
      <c r="C83" s="13" t="n">
        <v>2025</v>
      </c>
      <c r="D83" s="14" t="inlineStr">
        <is>
          <t>Thesis (Master)</t>
        </is>
      </c>
      <c r="E83" s="14" t="inlineStr">
        <is>
          <t>Royal Roads University</t>
        </is>
      </c>
      <c r="F83" s="13" t="inlineStr">
        <is>
          <t>English</t>
        </is>
      </c>
      <c r="G83" s="13" t="inlineStr">
        <is>
          <t>No</t>
        </is>
      </c>
      <c r="H83" s="13" t="inlineStr">
        <is>
          <t>Yes</t>
        </is>
      </c>
      <c r="I83" s="13" t="inlineStr">
        <is>
          <t>No</t>
        </is>
      </c>
      <c r="J83" s="13" t="inlineStr">
        <is>
          <t>Yes</t>
        </is>
      </c>
      <c r="K83" s="14" t="inlineStr">
        <is>
          <t>No</t>
        </is>
      </c>
      <c r="L83" s="13" t="inlineStr">
        <is>
          <t>No</t>
        </is>
      </c>
      <c r="M83" s="13" t="n">
        <v>68</v>
      </c>
      <c r="N83" s="13" t="inlineStr">
        <is>
          <t>Yes</t>
        </is>
      </c>
      <c r="O83" s="13" t="inlineStr">
        <is>
          <t>Yes</t>
        </is>
      </c>
      <c r="P83" s="13" t="inlineStr">
        <is>
          <t>Qualitative</t>
        </is>
      </c>
      <c r="Q83" s="14" t="inlineStr">
        <is>
          <t>Participant's previous experience that led them to initiate a mini-forest, the organization with which the participant worked, their experience initiating mini-forests, and the geographical and climatic region of mini-forest participants</t>
        </is>
      </c>
      <c r="R83" s="14" t="inlineStr">
        <is>
          <t>No</t>
        </is>
      </c>
      <c r="S83" s="14" t="inlineStr">
        <is>
          <t>No</t>
        </is>
      </c>
      <c r="T83" s="26" t="inlineStr">
        <is>
          <t>Unknown</t>
        </is>
      </c>
      <c r="U83" s="26" t="n"/>
      <c r="V83" s="14" t="inlineStr">
        <is>
          <t>No</t>
        </is>
      </c>
      <c r="W83" s="14" t="inlineStr">
        <is>
          <t>No</t>
        </is>
      </c>
      <c r="X83" s="14" t="inlineStr">
        <is>
          <t>No</t>
        </is>
      </c>
      <c r="Y83" s="14" t="inlineStr">
        <is>
          <t>No</t>
        </is>
      </c>
      <c r="Z83" s="14" t="inlineStr">
        <is>
          <t>No</t>
        </is>
      </c>
      <c r="AA83" s="14" t="inlineStr">
        <is>
          <t>No</t>
        </is>
      </c>
      <c r="AB83" s="14" t="inlineStr">
        <is>
          <t>No</t>
        </is>
      </c>
    </row>
    <row r="84" customFormat="1" s="14">
      <c r="A84" s="14" t="inlineStr">
        <is>
          <t>Drillon, M.</t>
        </is>
      </c>
      <c r="B84" s="14" t="inlineStr">
        <is>
          <t>Plantation d'arbres en ville selon la méthode Miyawaki : «urban forestry» et «forêt urbaine», service écosystémique et vision idéalisée d'une forme de nature</t>
        </is>
      </c>
      <c r="C84" s="13" t="n">
        <v>2022</v>
      </c>
      <c r="D84" s="14" t="inlineStr">
        <is>
          <t>Thesis (Master)</t>
        </is>
      </c>
      <c r="E84" s="14" t="inlineStr">
        <is>
          <t>University of Liège</t>
        </is>
      </c>
      <c r="F84" s="14" t="inlineStr">
        <is>
          <t>French</t>
        </is>
      </c>
      <c r="G84" s="13" t="inlineStr">
        <is>
          <t>No</t>
        </is>
      </c>
      <c r="H84" s="13" t="inlineStr">
        <is>
          <t>No</t>
        </is>
      </c>
      <c r="I84" s="13" t="inlineStr">
        <is>
          <t>No</t>
        </is>
      </c>
      <c r="J84" s="13" t="inlineStr">
        <is>
          <t>Yes</t>
        </is>
      </c>
      <c r="K84" s="14" t="inlineStr">
        <is>
          <t>No</t>
        </is>
      </c>
      <c r="L84" s="14" t="inlineStr">
        <is>
          <t>Yes</t>
        </is>
      </c>
      <c r="M84" s="13" t="n">
        <v>72</v>
      </c>
      <c r="N84" s="14" t="inlineStr">
        <is>
          <t>Yes</t>
        </is>
      </c>
      <c r="O84" s="14" t="inlineStr">
        <is>
          <t>Yes</t>
        </is>
      </c>
      <c r="P84" s="14" t="inlineStr">
        <is>
          <t>Quantitative</t>
        </is>
      </c>
      <c r="Q84" s="14" t="inlineStr">
        <is>
          <t>Expectations, communication and  perceived cultural/ecological services of plantings, Miyawaki forest costs</t>
        </is>
      </c>
      <c r="R84" s="14" t="inlineStr">
        <is>
          <t>No</t>
        </is>
      </c>
      <c r="S84" s="14" t="inlineStr">
        <is>
          <t>No</t>
        </is>
      </c>
      <c r="T84" s="26" t="inlineStr">
        <is>
          <t>Unknown</t>
        </is>
      </c>
      <c r="U84" s="26" t="n"/>
      <c r="V84" s="14" t="inlineStr">
        <is>
          <t>No</t>
        </is>
      </c>
      <c r="W84" s="14" t="inlineStr">
        <is>
          <t>No</t>
        </is>
      </c>
      <c r="X84" s="14" t="inlineStr">
        <is>
          <t>No</t>
        </is>
      </c>
      <c r="Y84" s="14" t="inlineStr">
        <is>
          <t>Yes</t>
        </is>
      </c>
      <c r="Z84" s="20" t="inlineStr">
        <is>
          <t>No</t>
        </is>
      </c>
      <c r="AA84" s="20" t="inlineStr">
        <is>
          <t>No</t>
        </is>
      </c>
      <c r="AB84" s="14" t="inlineStr">
        <is>
          <t>No</t>
        </is>
      </c>
      <c r="AE84" s="14" t="inlineStr">
        <is>
          <t>This is a survey of people who have participated in Miyawaki forest plantings in France</t>
        </is>
      </c>
    </row>
    <row r="85" customFormat="1" s="14">
      <c r="A85" s="14" t="inlineStr">
        <is>
          <t>Moore, M.E.</t>
        </is>
      </c>
      <c r="B85" s="14" t="inlineStr">
        <is>
          <t>A Critical Assessment of Tiny Urban Forest Methodologies and Their Regional Adaptation for North Central Texas</t>
        </is>
      </c>
      <c r="C85" s="13" t="n">
        <v>2024</v>
      </c>
      <c r="D85" s="13" t="inlineStr">
        <is>
          <t>Thesis (Master)</t>
        </is>
      </c>
      <c r="E85" s="14" t="inlineStr">
        <is>
          <t>University of Texas at Arlington</t>
        </is>
      </c>
      <c r="F85" s="14" t="inlineStr">
        <is>
          <t>English</t>
        </is>
      </c>
      <c r="G85" s="13" t="inlineStr">
        <is>
          <t>No</t>
        </is>
      </c>
      <c r="H85" s="13" t="inlineStr">
        <is>
          <t>No</t>
        </is>
      </c>
      <c r="I85" s="13" t="inlineStr">
        <is>
          <t>No</t>
        </is>
      </c>
      <c r="J85" s="14" t="inlineStr">
        <is>
          <t>Yes</t>
        </is>
      </c>
      <c r="K85" s="14" t="inlineStr">
        <is>
          <t>No</t>
        </is>
      </c>
      <c r="L85" s="14" t="inlineStr">
        <is>
          <t>No</t>
        </is>
      </c>
      <c r="M85" s="13" t="n">
        <v>89</v>
      </c>
      <c r="N85" s="14" t="inlineStr">
        <is>
          <t>Yes</t>
        </is>
      </c>
      <c r="O85" s="14" t="inlineStr">
        <is>
          <t>Yes</t>
        </is>
      </c>
      <c r="P85" s="14" t="inlineStr">
        <is>
          <t>Qualitative</t>
        </is>
      </c>
      <c r="Q85" s="14" t="inlineStr">
        <is>
          <t>Important elements and methods when considering a Tiny Urban Forest System, according to urban forest professional practitioners</t>
        </is>
      </c>
      <c r="R85" s="14" t="inlineStr">
        <is>
          <t>No</t>
        </is>
      </c>
      <c r="S85" s="14" t="inlineStr">
        <is>
          <t>No</t>
        </is>
      </c>
      <c r="T85" s="26" t="inlineStr">
        <is>
          <t>Unknown</t>
        </is>
      </c>
      <c r="U85" s="26" t="n"/>
      <c r="V85" s="14" t="inlineStr">
        <is>
          <t>No</t>
        </is>
      </c>
      <c r="W85" s="14" t="inlineStr">
        <is>
          <t>No</t>
        </is>
      </c>
      <c r="X85" s="14" t="inlineStr">
        <is>
          <t>No</t>
        </is>
      </c>
      <c r="Y85" s="14" t="inlineStr">
        <is>
          <t>No</t>
        </is>
      </c>
      <c r="Z85" s="14" t="inlineStr">
        <is>
          <t>No</t>
        </is>
      </c>
      <c r="AA85" s="14" t="inlineStr">
        <is>
          <t>No</t>
        </is>
      </c>
      <c r="AB85" s="14" t="inlineStr">
        <is>
          <t>No</t>
        </is>
      </c>
    </row>
    <row r="86" customFormat="1" s="14">
      <c r="A86" s="14" t="inlineStr">
        <is>
          <t>Pratama, R.; Dhewanto, W.</t>
        </is>
      </c>
      <c r="B86" s="14" t="inlineStr">
        <is>
          <t>Assessing the Social Impact and Community Engagement of the Micro Urban Food Forest Campaign at Masagi Koffee: A Mixed-Methods Study</t>
        </is>
      </c>
      <c r="C86" s="13" t="n">
        <v>2024</v>
      </c>
      <c r="D86" s="13" t="inlineStr">
        <is>
          <t>Article</t>
        </is>
      </c>
      <c r="E86" s="14" t="inlineStr">
        <is>
          <t>International Research Journal of Economics and Management Studies</t>
        </is>
      </c>
      <c r="F86" s="14" t="inlineStr">
        <is>
          <t>English</t>
        </is>
      </c>
      <c r="G86" s="13" t="inlineStr">
        <is>
          <t>No</t>
        </is>
      </c>
      <c r="H86" s="14" t="inlineStr">
        <is>
          <t>No</t>
        </is>
      </c>
      <c r="I86" s="14" t="inlineStr">
        <is>
          <t>No</t>
        </is>
      </c>
      <c r="J86" s="14" t="inlineStr">
        <is>
          <t>Yes</t>
        </is>
      </c>
      <c r="K86" s="14" t="inlineStr">
        <is>
          <t>No</t>
        </is>
      </c>
      <c r="L86" s="14" t="inlineStr">
        <is>
          <t>Yes</t>
        </is>
      </c>
      <c r="M86" s="13" t="n">
        <v>100</v>
      </c>
      <c r="N86" s="14" t="inlineStr">
        <is>
          <t>Yes</t>
        </is>
      </c>
      <c r="O86" s="14" t="inlineStr">
        <is>
          <t>Yes</t>
        </is>
      </c>
      <c r="P86" s="14" t="inlineStr">
        <is>
          <t>Quantitative and Qualitative</t>
        </is>
      </c>
      <c r="Q86" s="14" t="inlineStr">
        <is>
          <t>Effectiveness of sustainability practices, barriers to participation in Masagi Koffee's Micro-Urban Food Forest Campaign</t>
        </is>
      </c>
      <c r="R86" s="14" t="inlineStr">
        <is>
          <t>No</t>
        </is>
      </c>
      <c r="S86" s="14" t="inlineStr">
        <is>
          <t>Yes</t>
        </is>
      </c>
      <c r="T86" s="26" t="inlineStr">
        <is>
          <t>Unknown</t>
        </is>
      </c>
      <c r="U86" s="26" t="n"/>
      <c r="V86" s="14" t="inlineStr">
        <is>
          <t>No</t>
        </is>
      </c>
      <c r="W86" s="14" t="inlineStr">
        <is>
          <t>No</t>
        </is>
      </c>
      <c r="X86" s="14" t="inlineStr">
        <is>
          <t>No</t>
        </is>
      </c>
      <c r="Y86" s="14" t="inlineStr">
        <is>
          <t>No</t>
        </is>
      </c>
      <c r="Z86" s="14" t="inlineStr">
        <is>
          <t>No</t>
        </is>
      </c>
      <c r="AA86" s="14" t="inlineStr">
        <is>
          <t>No</t>
        </is>
      </c>
      <c r="AB86" s="14" t="inlineStr">
        <is>
          <t>No</t>
        </is>
      </c>
    </row>
    <row r="87" customFormat="1" s="14">
      <c r="A87" s="14" t="inlineStr">
        <is>
          <t>Abalos, Z.; Urbiztondo, L.; Mercado, C.; Merciales, S.C.; Cancino, L.; Dudang, E.; Fajardo, W.; Macayana, F.</t>
        </is>
      </c>
      <c r="B87" s="14" t="inlineStr">
        <is>
          <t>Mini Forest in Lingayen, Pangasinan: An Adaptive Response to Climate Change Adaptation and Risk Reduction</t>
        </is>
      </c>
      <c r="C87" s="13" t="n">
        <v>2017</v>
      </c>
      <c r="D87" s="13" t="inlineStr">
        <is>
          <t>Article</t>
        </is>
      </c>
      <c r="E87" s="14" t="inlineStr">
        <is>
          <t>Southeast Asian Journal of Science and Technology</t>
        </is>
      </c>
      <c r="F87" s="14" t="inlineStr">
        <is>
          <t>English</t>
        </is>
      </c>
      <c r="G87" s="13" t="inlineStr">
        <is>
          <t>No</t>
        </is>
      </c>
      <c r="H87" s="14" t="inlineStr">
        <is>
          <t>No</t>
        </is>
      </c>
      <c r="I87" s="14" t="inlineStr">
        <is>
          <t>No</t>
        </is>
      </c>
      <c r="J87" s="14" t="inlineStr">
        <is>
          <t>Yes</t>
        </is>
      </c>
      <c r="K87" s="14" t="inlineStr">
        <is>
          <t>No</t>
        </is>
      </c>
      <c r="L87" s="14" t="inlineStr">
        <is>
          <t>Yes</t>
        </is>
      </c>
      <c r="M87" s="13" t="n">
        <v>93</v>
      </c>
      <c r="N87" s="14" t="inlineStr">
        <is>
          <t>Yes</t>
        </is>
      </c>
      <c r="O87" s="14" t="inlineStr">
        <is>
          <t>Yes</t>
        </is>
      </c>
      <c r="P87" s="14" t="inlineStr">
        <is>
          <t>Quantitative</t>
        </is>
      </c>
      <c r="Q87" s="14" t="inlineStr">
        <is>
          <t>Favorability/acceptance of the proposed mini forest by students, parents, employees both in government and non-government agencies who resides in the different barangays in the municipality of Lingayen.</t>
        </is>
      </c>
      <c r="R87" s="14" t="inlineStr">
        <is>
          <t>No</t>
        </is>
      </c>
      <c r="S87" s="14" t="inlineStr">
        <is>
          <t>Yes</t>
        </is>
      </c>
      <c r="T87" s="26" t="inlineStr">
        <is>
          <t>0 (unplanted)</t>
        </is>
      </c>
      <c r="U87" s="26" t="inlineStr">
        <is>
          <t>x</t>
        </is>
      </c>
      <c r="V87" s="14" t="inlineStr">
        <is>
          <t>No</t>
        </is>
      </c>
      <c r="W87" s="14" t="inlineStr">
        <is>
          <t>No</t>
        </is>
      </c>
      <c r="X87" s="14" t="inlineStr">
        <is>
          <t>No</t>
        </is>
      </c>
      <c r="Y87" s="14" t="inlineStr">
        <is>
          <t>Yes</t>
        </is>
      </c>
      <c r="Z87" s="14" t="inlineStr">
        <is>
          <t>No</t>
        </is>
      </c>
      <c r="AA87" s="14" t="inlineStr">
        <is>
          <t>No</t>
        </is>
      </c>
      <c r="AB87" s="14" t="inlineStr">
        <is>
          <t>No</t>
        </is>
      </c>
    </row>
    <row r="88" customFormat="1" s="14">
      <c r="A88" s="14" t="inlineStr">
        <is>
          <t>Meijden, J.</t>
        </is>
      </c>
      <c r="B88" s="14" t="inlineStr">
        <is>
          <t>Biodiversiteitsvergroting in tiny forests</t>
        </is>
      </c>
      <c r="C88" s="13" t="n">
        <v>2022</v>
      </c>
      <c r="D88" s="13" t="inlineStr">
        <is>
          <t>Thesis (Undergraduate)</t>
        </is>
      </c>
      <c r="E88" s="14" t="inlineStr">
        <is>
          <t>Aeres University of Applied Sciences</t>
        </is>
      </c>
      <c r="F88" s="14" t="inlineStr">
        <is>
          <t>Dutch</t>
        </is>
      </c>
      <c r="G88" s="14" t="inlineStr">
        <is>
          <t>No</t>
        </is>
      </c>
      <c r="H88" s="13" t="inlineStr">
        <is>
          <t>No</t>
        </is>
      </c>
      <c r="I88" s="13" t="inlineStr">
        <is>
          <t>No</t>
        </is>
      </c>
      <c r="J88" s="14" t="inlineStr">
        <is>
          <t>Yes</t>
        </is>
      </c>
      <c r="K88" s="14" t="inlineStr">
        <is>
          <t>No</t>
        </is>
      </c>
      <c r="L88" s="14" t="inlineStr">
        <is>
          <t>Yes</t>
        </is>
      </c>
      <c r="M88" s="13" t="n">
        <v>99</v>
      </c>
      <c r="N88" s="14" t="inlineStr">
        <is>
          <t>Yes</t>
        </is>
      </c>
      <c r="O88" s="14" t="inlineStr">
        <is>
          <t>Yes</t>
        </is>
      </c>
      <c r="P88" s="14" t="inlineStr">
        <is>
          <t>Quantitative</t>
        </is>
      </c>
      <c r="Q88" s="14" t="inlineStr">
        <is>
          <t>Plant biodiversity, animal biodiversity</t>
        </is>
      </c>
      <c r="R88" s="14" t="inlineStr">
        <is>
          <t>No</t>
        </is>
      </c>
      <c r="S88" s="14" t="inlineStr">
        <is>
          <t>No</t>
        </is>
      </c>
      <c r="T88" s="26" t="inlineStr">
        <is>
          <t>1-7</t>
        </is>
      </c>
      <c r="U88" s="26" t="n"/>
      <c r="V88" s="14" t="inlineStr">
        <is>
          <t>No</t>
        </is>
      </c>
      <c r="W88" s="14" t="inlineStr">
        <is>
          <t>No</t>
        </is>
      </c>
      <c r="X88" s="14" t="inlineStr">
        <is>
          <t>No</t>
        </is>
      </c>
      <c r="Y88" s="14" t="inlineStr">
        <is>
          <t>Yes</t>
        </is>
      </c>
      <c r="Z88" s="14" t="inlineStr">
        <is>
          <t>No</t>
        </is>
      </c>
      <c r="AA88" s="14" t="inlineStr">
        <is>
          <t>No</t>
        </is>
      </c>
      <c r="AB88" s="14" t="inlineStr">
        <is>
          <t>No</t>
        </is>
      </c>
    </row>
    <row r="89" customFormat="1" s="14">
      <c r="A89" s="14" t="inlineStr">
        <is>
          <t>Bansal, K.; Singh, I.; Vaishnavi, V.; Raghunath, R.R.; Joshi, A.; Bakhale, G.;  Krishnaswamy, J.</t>
        </is>
      </c>
      <c r="B89" s="14" t="inlineStr">
        <is>
          <t>Diversified Portfolios of Bacterial Communities in Peri-urban Miyawaki Forests and Grassland Shaping Ecosystem Functions and Services</t>
        </is>
      </c>
      <c r="C89" s="13" t="n">
        <v>2026</v>
      </c>
      <c r="D89" s="13" t="inlineStr">
        <is>
          <t>Article</t>
        </is>
      </c>
      <c r="E89" s="14" t="inlineStr">
        <is>
          <t>bioRxiv</t>
        </is>
      </c>
      <c r="F89" s="14" t="inlineStr">
        <is>
          <t>English</t>
        </is>
      </c>
      <c r="G89" s="13" t="inlineStr">
        <is>
          <t>No</t>
        </is>
      </c>
      <c r="H89" s="14" t="inlineStr">
        <is>
          <t>No</t>
        </is>
      </c>
      <c r="I89" s="14" t="inlineStr">
        <is>
          <t>Yes</t>
        </is>
      </c>
      <c r="J89" s="13" t="inlineStr">
        <is>
          <t>No</t>
        </is>
      </c>
      <c r="K89" s="14" t="inlineStr">
        <is>
          <t>No</t>
        </is>
      </c>
      <c r="L89" s="14" t="inlineStr">
        <is>
          <t>Yes</t>
        </is>
      </c>
      <c r="M89" s="13" t="n">
        <v>108</v>
      </c>
      <c r="N89" s="14" t="inlineStr">
        <is>
          <t>Yes</t>
        </is>
      </c>
      <c r="O89" s="14" t="inlineStr">
        <is>
          <t>Yes</t>
        </is>
      </c>
      <c r="P89" s="14" t="inlineStr">
        <is>
          <t>Quantitative</t>
        </is>
      </c>
      <c r="Q89" s="14" t="inlineStr">
        <is>
          <t>Soil bacterial diversity, nutrient content</t>
        </is>
      </c>
      <c r="R89" s="14" t="inlineStr">
        <is>
          <t>No</t>
        </is>
      </c>
      <c r="S89" s="14" t="inlineStr">
        <is>
          <t>No</t>
        </is>
      </c>
      <c r="T89" s="26" t="inlineStr">
        <is>
          <t>2</t>
        </is>
      </c>
      <c r="U89" s="26" t="n"/>
      <c r="V89" s="14" t="inlineStr">
        <is>
          <t>Yes</t>
        </is>
      </c>
      <c r="W89" s="14" t="inlineStr">
        <is>
          <t>Yes</t>
        </is>
      </c>
      <c r="X89" s="14" t="inlineStr">
        <is>
          <t>No</t>
        </is>
      </c>
      <c r="Y89" s="14" t="inlineStr">
        <is>
          <t>No</t>
        </is>
      </c>
      <c r="Z89" s="14" t="inlineStr">
        <is>
          <t>No</t>
        </is>
      </c>
      <c r="AA89" s="14" t="inlineStr">
        <is>
          <t>No</t>
        </is>
      </c>
      <c r="AB89" s="14" t="inlineStr">
        <is>
          <t>No</t>
        </is>
      </c>
    </row>
    <row r="90" customFormat="1" s="14">
      <c r="A90" s="13" t="inlineStr">
        <is>
          <t>Rodrigues Brito Domingues, C.</t>
        </is>
      </c>
      <c r="B90" s="13" t="inlineStr">
        <is>
          <t>The role of Miyawaki forests in school grounds : children’s participation and the development of place ownership</t>
        </is>
      </c>
      <c r="C90" s="13" t="n">
        <v>2025</v>
      </c>
      <c r="D90" s="13" t="inlineStr">
        <is>
          <t>Thesis (Undergraduate)</t>
        </is>
      </c>
      <c r="E90" s="14" t="inlineStr">
        <is>
          <t>Swedish University of Agricultural Sciences, SLU</t>
        </is>
      </c>
      <c r="F90" s="13" t="inlineStr">
        <is>
          <t>English</t>
        </is>
      </c>
      <c r="G90" s="13" t="inlineStr">
        <is>
          <t>No</t>
        </is>
      </c>
      <c r="H90" s="13" t="inlineStr">
        <is>
          <t>No</t>
        </is>
      </c>
      <c r="I90" s="13" t="inlineStr">
        <is>
          <t>No</t>
        </is>
      </c>
      <c r="J90" s="13" t="inlineStr">
        <is>
          <t>Yes</t>
        </is>
      </c>
      <c r="K90" s="14" t="inlineStr">
        <is>
          <t>No</t>
        </is>
      </c>
      <c r="L90" s="13" t="inlineStr">
        <is>
          <t>No</t>
        </is>
      </c>
      <c r="M90" s="13" t="n">
        <v>56</v>
      </c>
      <c r="N90" s="13" t="inlineStr">
        <is>
          <t>Yes</t>
        </is>
      </c>
      <c r="O90" s="13" t="inlineStr">
        <is>
          <t>Yes</t>
        </is>
      </c>
      <c r="P90" s="13" t="inlineStr">
        <is>
          <t>Qualitative</t>
        </is>
      </c>
      <c r="Q90" s="13" t="inlineStr">
        <is>
          <t>School staff/children senses of pride, place attachment and ownership of places</t>
        </is>
      </c>
      <c r="R90" s="13" t="inlineStr">
        <is>
          <t>No</t>
        </is>
      </c>
      <c r="S90" s="14" t="inlineStr">
        <is>
          <t>No</t>
        </is>
      </c>
      <c r="T90" s="26" t="inlineStr">
        <is>
          <t>1-2</t>
        </is>
      </c>
      <c r="U90" s="26" t="n"/>
      <c r="V90" s="14" t="inlineStr">
        <is>
          <t>No</t>
        </is>
      </c>
      <c r="W90" s="14" t="inlineStr">
        <is>
          <t>No</t>
        </is>
      </c>
      <c r="X90" s="14" t="inlineStr">
        <is>
          <t>No</t>
        </is>
      </c>
      <c r="Y90" s="14" t="inlineStr">
        <is>
          <t>Yes</t>
        </is>
      </c>
      <c r="Z90" s="14" t="inlineStr">
        <is>
          <t>No</t>
        </is>
      </c>
      <c r="AA90" s="14" t="inlineStr">
        <is>
          <t>No</t>
        </is>
      </c>
      <c r="AB90" s="14" t="inlineStr">
        <is>
          <t>No</t>
        </is>
      </c>
    </row>
    <row r="91" customFormat="1" s="14">
      <c r="A91" s="14" t="inlineStr">
        <is>
          <t>Saliba, M.; Daou, A.; Kallab, A.; Mouawad, L.R.</t>
        </is>
      </c>
      <c r="B91" s="14" t="inlineStr">
        <is>
          <t>A Review of The Miyawaki Method: Key Findings and Recommendations</t>
        </is>
      </c>
      <c r="C91" s="13" t="n">
        <v>2024</v>
      </c>
      <c r="D91" s="13" t="inlineStr">
        <is>
          <t>Report</t>
        </is>
      </c>
      <c r="E91" s="14" t="inlineStr">
        <is>
          <t>American University of Beiruit Nature Conservation Center</t>
        </is>
      </c>
      <c r="F91" s="14" t="inlineStr">
        <is>
          <t>English</t>
        </is>
      </c>
      <c r="G91" s="14" t="inlineStr">
        <is>
          <t>No</t>
        </is>
      </c>
      <c r="H91" s="14" t="inlineStr">
        <is>
          <t>No</t>
        </is>
      </c>
      <c r="I91" s="14" t="inlineStr">
        <is>
          <t>No</t>
        </is>
      </c>
      <c r="J91" s="14" t="inlineStr">
        <is>
          <t>Yes</t>
        </is>
      </c>
      <c r="K91" s="14" t="inlineStr">
        <is>
          <t>No</t>
        </is>
      </c>
      <c r="L91" s="14" t="inlineStr">
        <is>
          <t>No</t>
        </is>
      </c>
      <c r="M91" s="13" t="n">
        <v>101</v>
      </c>
      <c r="N91" s="14" t="inlineStr">
        <is>
          <t>Yes</t>
        </is>
      </c>
      <c r="O91" s="14" t="inlineStr">
        <is>
          <t>No</t>
        </is>
      </c>
      <c r="P91" s="14" t="inlineStr">
        <is>
          <t>Review</t>
        </is>
      </c>
      <c r="Q91" s="14" t="inlineStr">
        <is>
          <t>NA</t>
        </is>
      </c>
      <c r="R91" s="14" t="inlineStr">
        <is>
          <t>No</t>
        </is>
      </c>
      <c r="S91" s="14" t="inlineStr">
        <is>
          <t>No</t>
        </is>
      </c>
      <c r="T91" s="26" t="n"/>
      <c r="U91" s="26" t="n"/>
    </row>
    <row r="92" customFormat="1" s="14">
      <c r="A92" s="13" t="inlineStr">
        <is>
          <t xml:space="preserve">Ersoy, M.; Satır, N.; Yıldırım, Y. </t>
        </is>
      </c>
      <c r="B92" s="13" t="inlineStr">
        <is>
          <t xml:space="preserve">Urban Landscape Enhancement through the Miyawaki Method: A Smart Forest Approach </t>
        </is>
      </c>
      <c r="C92" s="14" t="n">
        <v>2025</v>
      </c>
      <c r="D92" s="14" t="inlineStr">
        <is>
          <t>Book chapter</t>
        </is>
      </c>
      <c r="E92" s="14" t="inlineStr">
        <is>
          <t xml:space="preserve">Architectural Sciences and Sustainable Approaches: Smart Cities </t>
        </is>
      </c>
      <c r="F92" s="13" t="inlineStr">
        <is>
          <t>English</t>
        </is>
      </c>
      <c r="G92" s="13" t="inlineStr">
        <is>
          <t>No</t>
        </is>
      </c>
      <c r="H92" s="13" t="inlineStr">
        <is>
          <t>No</t>
        </is>
      </c>
      <c r="I92" s="13" t="inlineStr">
        <is>
          <t>No</t>
        </is>
      </c>
      <c r="J92" s="13" t="inlineStr">
        <is>
          <t>Yes</t>
        </is>
      </c>
      <c r="K92" s="14" t="inlineStr">
        <is>
          <t>No</t>
        </is>
      </c>
      <c r="L92" s="13" t="inlineStr">
        <is>
          <t>No</t>
        </is>
      </c>
      <c r="M92" s="13" t="n">
        <v>61</v>
      </c>
      <c r="N92" s="13" t="inlineStr">
        <is>
          <t>Yes</t>
        </is>
      </c>
      <c r="O92" s="13" t="inlineStr">
        <is>
          <t>No</t>
        </is>
      </c>
      <c r="P92" s="13" t="inlineStr">
        <is>
          <t>Review</t>
        </is>
      </c>
      <c r="Q92" s="14" t="inlineStr">
        <is>
          <t>NA</t>
        </is>
      </c>
      <c r="R92" s="14" t="inlineStr">
        <is>
          <t>No</t>
        </is>
      </c>
      <c r="S92" s="14" t="inlineStr">
        <is>
          <t>No</t>
        </is>
      </c>
      <c r="T92" s="26" t="n"/>
      <c r="U92" s="26" t="n"/>
    </row>
    <row r="93" customFormat="1" s="14">
      <c r="A93" s="14" t="inlineStr">
        <is>
          <t>Guzmán, L.; C. Paterson</t>
        </is>
      </c>
      <c r="B93" s="14" t="inlineStr">
        <is>
          <t>Micro Forests in Space Habitats: Ecological Practices, Perception, and Interconnectedness in Bio Architecture and Extraterrestrial Environments</t>
        </is>
      </c>
      <c r="C93" s="13" t="n">
        <v>2025</v>
      </c>
      <c r="D93" s="14" t="inlineStr">
        <is>
          <t>Essay</t>
        </is>
      </c>
      <c r="E93" s="14" t="inlineStr">
        <is>
          <t>Cambridge Open Engage</t>
        </is>
      </c>
      <c r="F93" s="13" t="inlineStr">
        <is>
          <t>English</t>
        </is>
      </c>
      <c r="G93" s="13" t="inlineStr">
        <is>
          <t>No</t>
        </is>
      </c>
      <c r="H93" s="14" t="inlineStr">
        <is>
          <t>No</t>
        </is>
      </c>
      <c r="I93" s="14" t="inlineStr">
        <is>
          <t>Yes</t>
        </is>
      </c>
      <c r="J93" s="14" t="inlineStr">
        <is>
          <t>No</t>
        </is>
      </c>
      <c r="K93" s="14" t="inlineStr">
        <is>
          <t>No</t>
        </is>
      </c>
      <c r="L93" s="14" t="inlineStr">
        <is>
          <t>No</t>
        </is>
      </c>
      <c r="M93" s="13" t="n">
        <v>85</v>
      </c>
      <c r="N93" s="14" t="inlineStr">
        <is>
          <t>Yes</t>
        </is>
      </c>
      <c r="O93" s="14" t="inlineStr">
        <is>
          <t>No</t>
        </is>
      </c>
      <c r="P93" s="13" t="inlineStr">
        <is>
          <t>Review</t>
        </is>
      </c>
      <c r="Q93" s="14" t="inlineStr">
        <is>
          <t>NA</t>
        </is>
      </c>
      <c r="R93" s="14" t="inlineStr">
        <is>
          <t>No</t>
        </is>
      </c>
      <c r="S93" s="14" t="inlineStr">
        <is>
          <t>No</t>
        </is>
      </c>
      <c r="T93" s="26" t="n"/>
      <c r="U93" s="26" t="n"/>
    </row>
    <row r="94" customFormat="1" s="14">
      <c r="A94" s="13" t="inlineStr">
        <is>
          <t>Gross, M.</t>
        </is>
      </c>
      <c r="B94" s="13" t="inlineStr">
        <is>
          <t>How tiny forests became a big thing</t>
        </is>
      </c>
      <c r="C94" s="13" t="n">
        <v>2025</v>
      </c>
      <c r="D94" s="14" t="inlineStr">
        <is>
          <t>Essay</t>
        </is>
      </c>
      <c r="E94" s="14" t="inlineStr">
        <is>
          <t>Current Biology</t>
        </is>
      </c>
      <c r="F94" s="13" t="inlineStr">
        <is>
          <t>English</t>
        </is>
      </c>
      <c r="G94" s="13" t="inlineStr">
        <is>
          <t>Yes</t>
        </is>
      </c>
      <c r="H94" s="14" t="inlineStr">
        <is>
          <t>Yes</t>
        </is>
      </c>
      <c r="I94" s="13" t="inlineStr">
        <is>
          <t>Yes</t>
        </is>
      </c>
      <c r="J94" s="13" t="inlineStr">
        <is>
          <t>Yes</t>
        </is>
      </c>
      <c r="K94" s="14" t="inlineStr">
        <is>
          <t>No</t>
        </is>
      </c>
      <c r="L94" s="13" t="inlineStr">
        <is>
          <t>No</t>
        </is>
      </c>
      <c r="M94" s="13" t="n">
        <v>70</v>
      </c>
      <c r="N94" s="13" t="inlineStr">
        <is>
          <t>Yes</t>
        </is>
      </c>
      <c r="O94" s="13" t="inlineStr">
        <is>
          <t>No</t>
        </is>
      </c>
      <c r="P94" s="13" t="inlineStr">
        <is>
          <t>Review</t>
        </is>
      </c>
      <c r="Q94" s="13" t="inlineStr">
        <is>
          <t>NA</t>
        </is>
      </c>
      <c r="R94" s="13" t="inlineStr">
        <is>
          <t>No</t>
        </is>
      </c>
      <c r="S94" s="13" t="inlineStr">
        <is>
          <t>No</t>
        </is>
      </c>
      <c r="T94" s="25" t="n"/>
      <c r="U94" s="25" t="n"/>
    </row>
    <row r="95" customFormat="1" s="14">
      <c r="A95" s="14" t="inlineStr">
        <is>
          <t>Ramkumar R.R.; Prabhu S.Y.</t>
        </is>
      </c>
      <c r="B95" s="14" t="inlineStr">
        <is>
          <t>URBAN RISING TEMPERATURES AND MIYAWAKI FOREST PLANTATION</t>
        </is>
      </c>
      <c r="C95" s="13" t="n">
        <v>2025</v>
      </c>
      <c r="D95" s="13" t="inlineStr">
        <is>
          <t>Article</t>
        </is>
      </c>
      <c r="E95" s="14" t="inlineStr">
        <is>
          <t xml:space="preserve">EXPLORING THE SOCIAL SCIENCE &amp; RESEARCH </t>
        </is>
      </c>
      <c r="F95" s="13" t="inlineStr">
        <is>
          <t>English</t>
        </is>
      </c>
      <c r="G95" s="13" t="inlineStr">
        <is>
          <t>No</t>
        </is>
      </c>
      <c r="H95" s="14" t="inlineStr">
        <is>
          <t>No</t>
        </is>
      </c>
      <c r="I95" s="14" t="inlineStr">
        <is>
          <t>No</t>
        </is>
      </c>
      <c r="J95" s="14" t="inlineStr">
        <is>
          <t>Yes</t>
        </is>
      </c>
      <c r="K95" s="14" t="inlineStr">
        <is>
          <t>No</t>
        </is>
      </c>
      <c r="L95" s="14" t="inlineStr">
        <is>
          <t>No</t>
        </is>
      </c>
      <c r="M95" s="13" t="n">
        <v>87</v>
      </c>
      <c r="N95" s="14" t="inlineStr">
        <is>
          <t>Yes</t>
        </is>
      </c>
      <c r="O95" s="14" t="inlineStr">
        <is>
          <t>No</t>
        </is>
      </c>
      <c r="P95" s="13" t="inlineStr">
        <is>
          <t>Review</t>
        </is>
      </c>
      <c r="Q95" s="14" t="inlineStr">
        <is>
          <t>NA</t>
        </is>
      </c>
      <c r="R95" s="14" t="inlineStr">
        <is>
          <t>No</t>
        </is>
      </c>
      <c r="S95" s="14" t="inlineStr">
        <is>
          <t>No</t>
        </is>
      </c>
      <c r="T95" s="26" t="n"/>
      <c r="U95" s="26" t="n"/>
    </row>
    <row r="96" customFormat="1" s="14">
      <c r="A96" s="13" t="inlineStr">
        <is>
          <t>Poddar, S.</t>
        </is>
      </c>
      <c r="B96" s="13" t="inlineStr">
        <is>
          <t>Miyawaki technique of afforestation</t>
        </is>
      </c>
      <c r="C96" s="13" t="n">
        <v>2021</v>
      </c>
      <c r="D96" s="13" t="inlineStr">
        <is>
          <t>Article</t>
        </is>
      </c>
      <c r="E96" s="13" t="inlineStr">
        <is>
          <t>Krishi Science-eMagazine Agricultural Sciences</t>
        </is>
      </c>
      <c r="F96" s="13" t="inlineStr">
        <is>
          <t>English</t>
        </is>
      </c>
      <c r="G96" s="13" t="inlineStr">
        <is>
          <t>No</t>
        </is>
      </c>
      <c r="H96" s="13" t="inlineStr">
        <is>
          <t>No</t>
        </is>
      </c>
      <c r="I96" s="13" t="inlineStr">
        <is>
          <t>No</t>
        </is>
      </c>
      <c r="J96" s="13" t="inlineStr">
        <is>
          <t>Yes</t>
        </is>
      </c>
      <c r="K96" s="13" t="inlineStr">
        <is>
          <t>No</t>
        </is>
      </c>
      <c r="L96" s="13" t="inlineStr">
        <is>
          <t>No</t>
        </is>
      </c>
      <c r="M96" s="13" t="n">
        <v>26</v>
      </c>
      <c r="N96" s="13" t="inlineStr">
        <is>
          <t>Yes</t>
        </is>
      </c>
      <c r="O96" s="13" t="inlineStr">
        <is>
          <t>No</t>
        </is>
      </c>
      <c r="P96" s="13" t="inlineStr">
        <is>
          <t>Review</t>
        </is>
      </c>
      <c r="Q96" s="13" t="inlineStr">
        <is>
          <t>NA</t>
        </is>
      </c>
      <c r="R96" s="13" t="inlineStr">
        <is>
          <t>No</t>
        </is>
      </c>
      <c r="S96" s="13" t="inlineStr">
        <is>
          <t>No</t>
        </is>
      </c>
      <c r="T96" s="25" t="n"/>
      <c r="U96" s="25" t="n"/>
    </row>
    <row r="97" customFormat="1" s="14">
      <c r="A97" s="14" t="inlineStr">
        <is>
          <t>Łukaszkiewicz, J.; Fortuna-Antoszkiewicz, B.</t>
        </is>
      </c>
      <c r="B97" s="14" t="inlineStr">
        <is>
          <t>BALANCING ECOLOGICAL FUNCTIONALITY AND SAFETY: ASSESSING MIYAWAKI FORESTS IN THE CONTEXT OF RECREATION</t>
        </is>
      </c>
      <c r="C97" s="13" t="n">
        <v>2026</v>
      </c>
      <c r="D97" s="13" t="inlineStr">
        <is>
          <t>Conference Paper</t>
        </is>
      </c>
      <c r="E97" s="14" t="inlineStr">
        <is>
          <t>Public recreation and landscape protection - with environment hand in hand? Proceedings of the 17th Conference</t>
        </is>
      </c>
      <c r="F97" s="14" t="inlineStr">
        <is>
          <t>English</t>
        </is>
      </c>
      <c r="G97" s="13" t="inlineStr">
        <is>
          <t>No</t>
        </is>
      </c>
      <c r="H97" s="14" t="inlineStr">
        <is>
          <t>No</t>
        </is>
      </c>
      <c r="I97" s="14" t="inlineStr">
        <is>
          <t>Yes</t>
        </is>
      </c>
      <c r="J97" s="13" t="inlineStr">
        <is>
          <t>No</t>
        </is>
      </c>
      <c r="K97" s="14" t="inlineStr">
        <is>
          <t>No</t>
        </is>
      </c>
      <c r="L97" s="14" t="inlineStr">
        <is>
          <t>No</t>
        </is>
      </c>
      <c r="M97" s="13" t="n">
        <v>109</v>
      </c>
      <c r="N97" s="14" t="inlineStr">
        <is>
          <t>Yes</t>
        </is>
      </c>
      <c r="O97" s="14" t="inlineStr">
        <is>
          <t>No</t>
        </is>
      </c>
      <c r="P97" s="13" t="inlineStr">
        <is>
          <t>Review</t>
        </is>
      </c>
      <c r="Q97" s="14" t="inlineStr">
        <is>
          <t>NA</t>
        </is>
      </c>
      <c r="R97" s="14" t="inlineStr">
        <is>
          <t>No</t>
        </is>
      </c>
      <c r="S97" s="14" t="inlineStr">
        <is>
          <t>No</t>
        </is>
      </c>
      <c r="T97" s="26" t="n"/>
      <c r="U97" s="26" t="n"/>
    </row>
    <row r="98" customFormat="1" s="14">
      <c r="A98" s="13" t="inlineStr">
        <is>
          <t>Kavana, G.B.</t>
        </is>
      </c>
      <c r="B98" s="13" t="inlineStr">
        <is>
          <t>The successional stages followed in Miyawaki method</t>
        </is>
      </c>
      <c r="C98" s="13" t="n">
        <v>2023</v>
      </c>
      <c r="D98" s="13" t="inlineStr">
        <is>
          <t>Report</t>
        </is>
      </c>
      <c r="E98" s="13" t="inlineStr">
        <is>
          <t>ResearchGate</t>
        </is>
      </c>
      <c r="F98" s="13" t="inlineStr">
        <is>
          <t>English</t>
        </is>
      </c>
      <c r="G98" s="13" t="inlineStr">
        <is>
          <t>No</t>
        </is>
      </c>
      <c r="H98" s="13" t="inlineStr">
        <is>
          <t>No</t>
        </is>
      </c>
      <c r="I98" s="13" t="inlineStr">
        <is>
          <t>No</t>
        </is>
      </c>
      <c r="J98" s="13" t="inlineStr">
        <is>
          <t>Yes</t>
        </is>
      </c>
      <c r="K98" s="13" t="inlineStr">
        <is>
          <t>No</t>
        </is>
      </c>
      <c r="L98" s="13" t="inlineStr">
        <is>
          <t>No</t>
        </is>
      </c>
      <c r="M98" s="13" t="n">
        <v>15</v>
      </c>
      <c r="N98" s="13" t="inlineStr">
        <is>
          <t>Yes</t>
        </is>
      </c>
      <c r="O98" s="13" t="inlineStr">
        <is>
          <t>No</t>
        </is>
      </c>
      <c r="P98" s="13" t="inlineStr">
        <is>
          <t>Review</t>
        </is>
      </c>
      <c r="Q98" s="13" t="inlineStr">
        <is>
          <t>NA</t>
        </is>
      </c>
      <c r="R98" s="13" t="inlineStr">
        <is>
          <t>No</t>
        </is>
      </c>
      <c r="S98" s="13" t="inlineStr">
        <is>
          <t>No</t>
        </is>
      </c>
      <c r="T98" s="25" t="n"/>
      <c r="U98" s="25" t="n"/>
    </row>
    <row r="99" customFormat="1" s="14">
      <c r="A99" s="13" t="inlineStr">
        <is>
          <t>Daou, A.; Saliba, M.; Kallab, A.</t>
        </is>
      </c>
      <c r="B99" s="13" t="inlineStr">
        <is>
          <t>A Review of the Miyawaki Method</t>
        </is>
      </c>
      <c r="C99" s="13" t="n">
        <v>2024</v>
      </c>
      <c r="D99" s="13" t="inlineStr">
        <is>
          <t>Preprint</t>
        </is>
      </c>
      <c r="E99" s="13" t="inlineStr">
        <is>
          <t>SSRN</t>
        </is>
      </c>
      <c r="F99" s="13" t="inlineStr">
        <is>
          <t>English</t>
        </is>
      </c>
      <c r="G99" s="13" t="inlineStr">
        <is>
          <t>No</t>
        </is>
      </c>
      <c r="H99" s="13" t="inlineStr">
        <is>
          <t>No</t>
        </is>
      </c>
      <c r="I99" s="13" t="inlineStr">
        <is>
          <t>No</t>
        </is>
      </c>
      <c r="J99" s="13" t="inlineStr">
        <is>
          <t>Yes</t>
        </is>
      </c>
      <c r="K99" s="13" t="inlineStr">
        <is>
          <t>No</t>
        </is>
      </c>
      <c r="L99" s="13" t="inlineStr">
        <is>
          <t>No</t>
        </is>
      </c>
      <c r="M99" s="13" t="n">
        <v>8</v>
      </c>
      <c r="N99" s="13" t="inlineStr">
        <is>
          <t>Yes</t>
        </is>
      </c>
      <c r="O99" s="13" t="inlineStr">
        <is>
          <t>No</t>
        </is>
      </c>
      <c r="P99" s="13" t="inlineStr">
        <is>
          <t>Review</t>
        </is>
      </c>
      <c r="Q99" s="13" t="inlineStr">
        <is>
          <t>NA</t>
        </is>
      </c>
      <c r="R99" s="13" t="inlineStr">
        <is>
          <t>No</t>
        </is>
      </c>
      <c r="S99" s="13" t="inlineStr">
        <is>
          <t>No</t>
        </is>
      </c>
      <c r="T99" s="25" t="n"/>
      <c r="U99" s="25" t="n"/>
    </row>
    <row r="100" customFormat="1" s="14">
      <c r="A100" s="13" t="inlineStr">
        <is>
          <t>Miyawaki, A.</t>
        </is>
      </c>
      <c r="B100" s="13" t="inlineStr">
        <is>
          <t>Restoration of native forests from Japan to Malaysia</t>
        </is>
      </c>
      <c r="C100" s="13" t="n">
        <v>1993</v>
      </c>
      <c r="D100" s="13" t="inlineStr">
        <is>
          <t>Chapter</t>
        </is>
      </c>
      <c r="E100" s="13" t="inlineStr">
        <is>
          <t>Tasks for Vegetation Science</t>
        </is>
      </c>
      <c r="F100" s="13" t="inlineStr">
        <is>
          <t>English</t>
        </is>
      </c>
      <c r="G100" s="13" t="inlineStr">
        <is>
          <t>No</t>
        </is>
      </c>
      <c r="H100" s="13" t="inlineStr">
        <is>
          <t>No</t>
        </is>
      </c>
      <c r="I100" s="13" t="inlineStr">
        <is>
          <t>Yes</t>
        </is>
      </c>
      <c r="J100" s="13" t="inlineStr">
        <is>
          <t>No</t>
        </is>
      </c>
      <c r="K100" s="13" t="inlineStr">
        <is>
          <t>No</t>
        </is>
      </c>
      <c r="L100" s="13" t="inlineStr">
        <is>
          <t>Yes</t>
        </is>
      </c>
      <c r="M100" s="13" t="n">
        <v>22</v>
      </c>
      <c r="N100" s="13" t="inlineStr">
        <is>
          <t>Yes</t>
        </is>
      </c>
      <c r="O100" s="13" t="inlineStr">
        <is>
          <t>Yes</t>
        </is>
      </c>
      <c r="P100" s="13" t="inlineStr">
        <is>
          <t>Qualitative</t>
        </is>
      </c>
      <c r="Q100" s="13" t="inlineStr">
        <is>
          <t>Plant growth rate, plant survival rate</t>
        </is>
      </c>
      <c r="R100" s="13" t="inlineStr">
        <is>
          <t>No</t>
        </is>
      </c>
      <c r="S100" s="13" t="inlineStr">
        <is>
          <t>No</t>
        </is>
      </c>
      <c r="T100" s="25" t="inlineStr">
        <is>
          <t>1-20</t>
        </is>
      </c>
      <c r="U100" s="25" t="n"/>
      <c r="V100" s="14" t="inlineStr">
        <is>
          <t>No</t>
        </is>
      </c>
      <c r="W100" s="14" t="inlineStr">
        <is>
          <t>No</t>
        </is>
      </c>
      <c r="X100" s="14" t="inlineStr">
        <is>
          <t>No</t>
        </is>
      </c>
      <c r="Y100" s="14" t="inlineStr">
        <is>
          <t>Yes</t>
        </is>
      </c>
      <c r="Z100" s="28" t="inlineStr">
        <is>
          <t>No</t>
        </is>
      </c>
      <c r="AA100" s="28" t="inlineStr">
        <is>
          <t>No</t>
        </is>
      </c>
      <c r="AB100" s="28" t="inlineStr">
        <is>
          <t>No</t>
        </is>
      </c>
    </row>
    <row r="101" customFormat="1" s="14">
      <c r="A101" s="13" t="inlineStr">
        <is>
          <t>Ahsan, A.</t>
        </is>
      </c>
      <c r="B101" s="13" t="inlineStr">
        <is>
          <t>Green Cities: Implementing the Miyawaki Method in Lahore, Pakistan</t>
        </is>
      </c>
      <c r="C101" s="13" t="n">
        <v>2023</v>
      </c>
      <c r="D101" s="13" t="inlineStr">
        <is>
          <t>Chapter</t>
        </is>
      </c>
      <c r="E101" s="13" t="inlineStr">
        <is>
          <t>The Palgrave Encyclopedia of Urban and Regional Futures</t>
        </is>
      </c>
      <c r="F101" s="13" t="inlineStr">
        <is>
          <t>English</t>
        </is>
      </c>
      <c r="G101" s="13" t="inlineStr">
        <is>
          <t>No</t>
        </is>
      </c>
      <c r="H101" s="13" t="inlineStr">
        <is>
          <t>No</t>
        </is>
      </c>
      <c r="I101" s="13" t="inlineStr">
        <is>
          <t>Yes</t>
        </is>
      </c>
      <c r="J101" s="13" t="inlineStr">
        <is>
          <t>Yes</t>
        </is>
      </c>
      <c r="K101" s="13" t="inlineStr">
        <is>
          <t>No</t>
        </is>
      </c>
      <c r="L101" s="13" t="inlineStr">
        <is>
          <t>No</t>
        </is>
      </c>
      <c r="M101" s="13" t="n">
        <v>2</v>
      </c>
      <c r="N101" s="13" t="inlineStr">
        <is>
          <t>Yes</t>
        </is>
      </c>
      <c r="O101" s="13" t="inlineStr">
        <is>
          <t>No</t>
        </is>
      </c>
      <c r="P101" s="13" t="inlineStr">
        <is>
          <t>Review</t>
        </is>
      </c>
      <c r="Q101" s="13" t="inlineStr">
        <is>
          <t>NA</t>
        </is>
      </c>
      <c r="R101" s="13" t="inlineStr">
        <is>
          <t>No</t>
        </is>
      </c>
      <c r="S101" s="13" t="inlineStr">
        <is>
          <t>No</t>
        </is>
      </c>
      <c r="T101" s="25" t="n"/>
      <c r="U101" s="25" t="n"/>
      <c r="V101" s="18" t="n"/>
      <c r="X101" s="18" t="n"/>
      <c r="Y101" s="18" t="n"/>
      <c r="Z101" s="18" t="n"/>
      <c r="AA101" s="18" t="n"/>
      <c r="AB101" s="18" t="n"/>
      <c r="AC101" s="18" t="n"/>
      <c r="AD101" s="18" t="n"/>
    </row>
    <row r="102" customFormat="1" s="14">
      <c r="A102" s="14" t="inlineStr">
        <is>
          <t>Nogueira, F. L. B.</t>
        </is>
      </c>
      <c r="B102" s="14" t="inlineStr">
        <is>
          <t>Landscape Architecture Project: Integration of the Miyawaki method in the recovery of expectant spaces</t>
        </is>
      </c>
      <c r="C102" s="13" t="n">
        <v>2024</v>
      </c>
      <c r="D102" s="14" t="inlineStr">
        <is>
          <t>Thesis (Master)</t>
        </is>
      </c>
      <c r="E102" s="14" t="inlineStr">
        <is>
          <t>Universidade do Porto</t>
        </is>
      </c>
      <c r="F102" s="14" t="inlineStr">
        <is>
          <t>Portuguese</t>
        </is>
      </c>
      <c r="G102" s="13" t="inlineStr">
        <is>
          <t>No</t>
        </is>
      </c>
      <c r="H102" s="14" t="inlineStr">
        <is>
          <t>Yes</t>
        </is>
      </c>
      <c r="I102" s="13" t="inlineStr">
        <is>
          <t>No</t>
        </is>
      </c>
      <c r="J102" s="13" t="inlineStr">
        <is>
          <t>No</t>
        </is>
      </c>
      <c r="K102" s="14" t="inlineStr">
        <is>
          <t>No</t>
        </is>
      </c>
      <c r="L102" s="14" t="inlineStr">
        <is>
          <t>No</t>
        </is>
      </c>
      <c r="M102" s="13" t="n">
        <v>76</v>
      </c>
      <c r="N102" s="14" t="inlineStr">
        <is>
          <t>Yes</t>
        </is>
      </c>
      <c r="O102" s="14" t="inlineStr">
        <is>
          <t>No</t>
        </is>
      </c>
      <c r="P102" s="13" t="inlineStr">
        <is>
          <t>Review</t>
        </is>
      </c>
      <c r="Q102" s="14" t="inlineStr">
        <is>
          <t>NA</t>
        </is>
      </c>
      <c r="R102" s="14" t="inlineStr">
        <is>
          <t>No</t>
        </is>
      </c>
      <c r="S102" s="14" t="inlineStr">
        <is>
          <t>No</t>
        </is>
      </c>
      <c r="T102" s="26" t="n"/>
      <c r="U102" s="26" t="n"/>
    </row>
    <row r="103" customFormat="1" s="14">
      <c r="A103" s="13" t="inlineStr">
        <is>
          <t>Gill, S.K.</t>
        </is>
      </c>
      <c r="B103" s="13" t="inlineStr">
        <is>
          <t>Maintaining age diversity in urban forests through continuous tree planting: The potential of the Miyawaki method for urban forestry in Edmonton, AB.</t>
        </is>
      </c>
      <c r="C103" s="13" t="n">
        <v>2024</v>
      </c>
      <c r="D103" s="13" t="inlineStr">
        <is>
          <t>Thesis (Master)</t>
        </is>
      </c>
      <c r="E103" s="13" t="inlineStr">
        <is>
          <t>University of Alberta</t>
        </is>
      </c>
      <c r="F103" s="13" t="inlineStr">
        <is>
          <t>English</t>
        </is>
      </c>
      <c r="G103" s="13" t="inlineStr">
        <is>
          <t>No</t>
        </is>
      </c>
      <c r="H103" s="13" t="inlineStr">
        <is>
          <t>No</t>
        </is>
      </c>
      <c r="I103" s="13" t="inlineStr">
        <is>
          <t>No</t>
        </is>
      </c>
      <c r="J103" s="13" t="inlineStr">
        <is>
          <t>Yes</t>
        </is>
      </c>
      <c r="K103" s="13" t="inlineStr">
        <is>
          <t>No</t>
        </is>
      </c>
      <c r="L103" s="13" t="inlineStr">
        <is>
          <t>No</t>
        </is>
      </c>
      <c r="M103" s="13" t="n">
        <v>12</v>
      </c>
      <c r="N103" s="13" t="inlineStr">
        <is>
          <t>Yes</t>
        </is>
      </c>
      <c r="O103" s="13" t="inlineStr">
        <is>
          <t>No</t>
        </is>
      </c>
      <c r="P103" s="13" t="inlineStr">
        <is>
          <t>Review</t>
        </is>
      </c>
      <c r="Q103" s="13" t="inlineStr">
        <is>
          <t>NA</t>
        </is>
      </c>
      <c r="R103" s="13" t="inlineStr">
        <is>
          <t>No</t>
        </is>
      </c>
      <c r="S103" s="13" t="inlineStr">
        <is>
          <t>No</t>
        </is>
      </c>
      <c r="T103" s="25" t="n"/>
      <c r="U103" s="25" t="n"/>
    </row>
    <row r="104" customFormat="1" s="14">
      <c r="A104" s="14" t="inlineStr">
        <is>
          <t>Müller, T.D.</t>
        </is>
      </c>
      <c r="B104" s="14" t="inlineStr">
        <is>
          <t xml:space="preserve">The Potential of Tiny Forests’ Regulating Ecosystem Services for Urban Climate Challenges: Quantifying the Effects in the Netherlands </t>
        </is>
      </c>
      <c r="C104" s="13" t="n">
        <v>2021</v>
      </c>
      <c r="D104" s="13" t="inlineStr">
        <is>
          <t>Thesis (Master)</t>
        </is>
      </c>
      <c r="E104" s="14" t="inlineStr">
        <is>
          <t>Wageningen University and Research</t>
        </is>
      </c>
      <c r="F104" s="13" t="inlineStr">
        <is>
          <t>English</t>
        </is>
      </c>
      <c r="G104" s="13" t="inlineStr">
        <is>
          <t>No</t>
        </is>
      </c>
      <c r="H104" s="14" t="inlineStr">
        <is>
          <t>No</t>
        </is>
      </c>
      <c r="I104" s="14" t="inlineStr">
        <is>
          <t>No</t>
        </is>
      </c>
      <c r="J104" s="14" t="inlineStr">
        <is>
          <t>Yes</t>
        </is>
      </c>
      <c r="K104" s="14" t="inlineStr">
        <is>
          <t>No</t>
        </is>
      </c>
      <c r="L104" s="13" t="inlineStr">
        <is>
          <t>No</t>
        </is>
      </c>
      <c r="M104" s="13" t="n">
        <v>88</v>
      </c>
      <c r="N104" s="14" t="inlineStr">
        <is>
          <t>Yes</t>
        </is>
      </c>
      <c r="O104" s="14" t="inlineStr">
        <is>
          <t>No</t>
        </is>
      </c>
      <c r="P104" s="13" t="inlineStr">
        <is>
          <t>Quantitative</t>
        </is>
      </c>
      <c r="Q104" s="14" t="inlineStr">
        <is>
          <t>Modeled plant carbon sequestration rates; albedo effect; air temperature reduction; reduction of flooding risk</t>
        </is>
      </c>
      <c r="R104" s="14" t="inlineStr">
        <is>
          <t>No</t>
        </is>
      </c>
      <c r="S104" s="14" t="inlineStr">
        <is>
          <t>No</t>
        </is>
      </c>
      <c r="T104" s="26" t="inlineStr">
        <is>
          <t>1-50</t>
        </is>
      </c>
      <c r="U104" s="26" t="n"/>
      <c r="V104" s="14" t="inlineStr">
        <is>
          <t>No</t>
        </is>
      </c>
      <c r="W104" s="14" t="inlineStr">
        <is>
          <t>No</t>
        </is>
      </c>
      <c r="X104" s="14" t="inlineStr">
        <is>
          <t>No</t>
        </is>
      </c>
      <c r="Y104" s="14" t="inlineStr">
        <is>
          <t>Yes</t>
        </is>
      </c>
      <c r="Z104" s="28" t="inlineStr">
        <is>
          <t>No</t>
        </is>
      </c>
      <c r="AA104" s="28" t="inlineStr">
        <is>
          <t>No</t>
        </is>
      </c>
      <c r="AB104" s="28" t="inlineStr">
        <is>
          <t>No</t>
        </is>
      </c>
      <c r="AE104" s="14" t="inlineStr">
        <is>
          <t>Results calculated for a hypothetical tiny forest, using data on tree species from three tiny firests in the Netherlands</t>
        </is>
      </c>
    </row>
    <row r="105" customFormat="1" s="14">
      <c r="A105" s="14" t="inlineStr">
        <is>
          <t>Mitu, De.; Pahari, G.K.; Dey S.R.</t>
        </is>
      </c>
      <c r="B105" s="14" t="inlineStr">
        <is>
          <t>A Mini Forest of Heritage: Assessing the Mango (Mangifera indica L.) Field Gene Bank at Gurudas College in the Context of the Miyawaki Model</t>
        </is>
      </c>
      <c r="C105" s="13" t="n">
        <v>2025</v>
      </c>
      <c r="D105" s="13" t="inlineStr">
        <is>
          <t>Article</t>
        </is>
      </c>
      <c r="E105" s="14" t="inlineStr">
        <is>
          <t>International Journal of Sustainable Biome and Life Care</t>
        </is>
      </c>
      <c r="F105" s="14" t="inlineStr">
        <is>
          <t>English</t>
        </is>
      </c>
      <c r="G105" s="13" t="inlineStr">
        <is>
          <t>No</t>
        </is>
      </c>
      <c r="H105" s="13" t="inlineStr">
        <is>
          <t>No</t>
        </is>
      </c>
      <c r="I105" s="14" t="inlineStr">
        <is>
          <t>Yes</t>
        </is>
      </c>
      <c r="J105" s="13" t="inlineStr">
        <is>
          <t>No</t>
        </is>
      </c>
      <c r="K105" s="14" t="inlineStr">
        <is>
          <t>No</t>
        </is>
      </c>
      <c r="L105" s="13" t="inlineStr">
        <is>
          <t>No</t>
        </is>
      </c>
      <c r="M105" s="13" t="n">
        <v>90</v>
      </c>
      <c r="N105" s="14" t="inlineStr">
        <is>
          <t>Yes</t>
        </is>
      </c>
      <c r="O105" s="14" t="inlineStr">
        <is>
          <t>No</t>
        </is>
      </c>
      <c r="P105" s="13" t="inlineStr">
        <is>
          <t>Review</t>
        </is>
      </c>
      <c r="Q105" s="14" t="inlineStr">
        <is>
          <t>NA</t>
        </is>
      </c>
      <c r="R105" s="14" t="inlineStr">
        <is>
          <t>No</t>
        </is>
      </c>
      <c r="S105" s="14" t="inlineStr">
        <is>
          <t>Yes</t>
        </is>
      </c>
      <c r="T105" s="26" t="n"/>
      <c r="U105" s="26" t="n"/>
    </row>
    <row r="106" customFormat="1" s="14">
      <c r="A106" s="14" t="inlineStr">
        <is>
          <t>Scharfe, S.; Bülbül, R.; Mund, J.P.</t>
        </is>
      </c>
      <c r="B106" s="14" t="inlineStr">
        <is>
          <t>Integration of New Technologies in Tiny Forests: Personal Laser Scanner Case Study</t>
        </is>
      </c>
      <c r="C106" s="13" t="n">
        <v>2022</v>
      </c>
      <c r="D106" s="13" t="inlineStr">
        <is>
          <t>Report</t>
        </is>
      </c>
      <c r="E106" s="14" t="inlineStr">
        <is>
          <t>Eberswalde University of Sustainable Development</t>
        </is>
      </c>
      <c r="F106" s="14" t="inlineStr">
        <is>
          <t>English</t>
        </is>
      </c>
      <c r="G106" s="13" t="inlineStr">
        <is>
          <t>No</t>
        </is>
      </c>
      <c r="H106" s="13" t="inlineStr">
        <is>
          <t>No</t>
        </is>
      </c>
      <c r="I106" s="13" t="inlineStr">
        <is>
          <t>No</t>
        </is>
      </c>
      <c r="J106" s="14" t="inlineStr">
        <is>
          <t>Yes</t>
        </is>
      </c>
      <c r="K106" s="14" t="inlineStr">
        <is>
          <t>No</t>
        </is>
      </c>
      <c r="L106" s="14" t="inlineStr">
        <is>
          <t>Yes</t>
        </is>
      </c>
      <c r="M106" s="13" t="n">
        <v>94</v>
      </c>
      <c r="N106" s="14" t="inlineStr">
        <is>
          <t>No</t>
        </is>
      </c>
      <c r="O106" s="14" t="inlineStr">
        <is>
          <t>Yes</t>
        </is>
      </c>
      <c r="P106" s="14" t="inlineStr">
        <is>
          <t>Quantitative</t>
        </is>
      </c>
      <c r="Q106" s="14" t="inlineStr">
        <is>
          <t>Tree crown detection and localization, tree biomass, tree growth rate, and wood volume, and terrain of Miyawaki forest</t>
        </is>
      </c>
      <c r="R106" s="14" t="inlineStr">
        <is>
          <t>No</t>
        </is>
      </c>
      <c r="S106" s="14" t="inlineStr">
        <is>
          <t>No</t>
        </is>
      </c>
      <c r="T106" s="26" t="inlineStr">
        <is>
          <t>Unknown</t>
        </is>
      </c>
      <c r="U106" s="26" t="n"/>
      <c r="V106" s="14" t="inlineStr">
        <is>
          <t>No</t>
        </is>
      </c>
      <c r="W106" s="14" t="inlineStr">
        <is>
          <t>No</t>
        </is>
      </c>
      <c r="X106" s="14" t="inlineStr">
        <is>
          <t>No</t>
        </is>
      </c>
      <c r="Y106" s="14" t="inlineStr">
        <is>
          <t>No</t>
        </is>
      </c>
      <c r="Z106" s="14" t="inlineStr">
        <is>
          <t>No</t>
        </is>
      </c>
      <c r="AA106" s="14" t="inlineStr">
        <is>
          <t>No</t>
        </is>
      </c>
      <c r="AB106" s="14" t="inlineStr">
        <is>
          <t>No</t>
        </is>
      </c>
    </row>
    <row r="107" customFormat="1" s="14">
      <c r="A107" s="13" t="inlineStr">
        <is>
          <t xml:space="preserve">Ducros, H.B. </t>
        </is>
      </c>
      <c r="B107" s="13" t="inlineStr">
        <is>
          <t>Mini-Forest Revolution: Using the Miyawaki Method to Rapidly Rewild the World by Hannah Lewis</t>
        </is>
      </c>
      <c r="C107" s="13" t="n">
        <v>2022</v>
      </c>
      <c r="D107" s="13" t="inlineStr">
        <is>
          <t>Article</t>
        </is>
      </c>
      <c r="E107" s="13" t="inlineStr">
        <is>
          <t>EuropeNow Journal</t>
        </is>
      </c>
      <c r="F107" s="13" t="inlineStr">
        <is>
          <t>English</t>
        </is>
      </c>
      <c r="G107" s="13" t="inlineStr">
        <is>
          <t>No</t>
        </is>
      </c>
      <c r="H107" s="13" t="inlineStr">
        <is>
          <t>No</t>
        </is>
      </c>
      <c r="I107" s="13" t="inlineStr">
        <is>
          <t>No</t>
        </is>
      </c>
      <c r="J107" s="13" t="inlineStr">
        <is>
          <t>Yes</t>
        </is>
      </c>
      <c r="K107" s="13" t="inlineStr">
        <is>
          <t>No</t>
        </is>
      </c>
      <c r="L107" s="13" t="inlineStr">
        <is>
          <t>No</t>
        </is>
      </c>
      <c r="M107" s="13" t="n">
        <v>9</v>
      </c>
      <c r="N107" s="13" t="inlineStr">
        <is>
          <t>No</t>
        </is>
      </c>
      <c r="O107" s="13" t="inlineStr">
        <is>
          <t>No</t>
        </is>
      </c>
      <c r="P107" s="13" t="inlineStr">
        <is>
          <t>Review</t>
        </is>
      </c>
      <c r="Q107" s="13" t="inlineStr">
        <is>
          <t>NA</t>
        </is>
      </c>
      <c r="R107" s="13" t="inlineStr">
        <is>
          <t>No</t>
        </is>
      </c>
      <c r="S107" s="13" t="inlineStr">
        <is>
          <t>No</t>
        </is>
      </c>
      <c r="T107" s="25" t="n"/>
      <c r="U107" s="25" t="n"/>
    </row>
    <row r="108" customFormat="1" s="14">
      <c r="A108" s="13" t="inlineStr">
        <is>
          <t>Fujiwara, K.; Box, E.</t>
        </is>
      </c>
      <c r="B108" s="13" t="inlineStr">
        <is>
          <t>Professor Akira Miyawaki (1928–2021), obituary - A life of passion and encounter with people for phytosociology and creation of native forests by the Miyawaki method</t>
        </is>
      </c>
      <c r="C108" s="13" t="n">
        <v>2021</v>
      </c>
      <c r="D108" s="13" t="inlineStr">
        <is>
          <t>Article</t>
        </is>
      </c>
      <c r="E108" s="13" t="inlineStr">
        <is>
          <t>IAVS Bulletin</t>
        </is>
      </c>
      <c r="F108" s="13" t="inlineStr">
        <is>
          <t>English</t>
        </is>
      </c>
      <c r="G108" s="13" t="inlineStr">
        <is>
          <t>No</t>
        </is>
      </c>
      <c r="H108" s="13" t="inlineStr">
        <is>
          <t>No</t>
        </is>
      </c>
      <c r="I108" s="13" t="inlineStr">
        <is>
          <t>Yes</t>
        </is>
      </c>
      <c r="J108" s="13" t="inlineStr">
        <is>
          <t>No</t>
        </is>
      </c>
      <c r="K108" s="13" t="inlineStr">
        <is>
          <t>No</t>
        </is>
      </c>
      <c r="L108" s="13" t="inlineStr">
        <is>
          <t>No</t>
        </is>
      </c>
      <c r="M108" s="13" t="n">
        <v>11</v>
      </c>
      <c r="N108" s="13" t="inlineStr">
        <is>
          <t>No</t>
        </is>
      </c>
      <c r="O108" s="13" t="inlineStr">
        <is>
          <t>No</t>
        </is>
      </c>
      <c r="P108" s="13" t="inlineStr">
        <is>
          <t>Review</t>
        </is>
      </c>
      <c r="Q108" s="13" t="inlineStr">
        <is>
          <t>NA</t>
        </is>
      </c>
      <c r="R108" s="13" t="inlineStr">
        <is>
          <t>No</t>
        </is>
      </c>
      <c r="S108" s="13" t="inlineStr">
        <is>
          <t>No</t>
        </is>
      </c>
      <c r="T108" s="25" t="n"/>
      <c r="U108" s="25" t="n"/>
    </row>
    <row r="109" customFormat="1" s="14">
      <c r="A109" s="14" t="inlineStr">
        <is>
          <t>Prabhakar, S.V.R.K.</t>
        </is>
      </c>
      <c r="B109" s="14" t="inlineStr">
        <is>
          <t>Miyawaki urban forests to fight climate change and pollution issues - Delhi, India</t>
        </is>
      </c>
      <c r="C109" s="13" t="n">
        <v>2022</v>
      </c>
      <c r="D109" s="14" t="inlineStr">
        <is>
          <t>Essay</t>
        </is>
      </c>
      <c r="E109" s="14" t="inlineStr">
        <is>
          <t>Institute for Global Environmental Strategies (IGES)</t>
        </is>
      </c>
      <c r="F109" s="13" t="inlineStr">
        <is>
          <t>English</t>
        </is>
      </c>
      <c r="G109" s="13" t="inlineStr">
        <is>
          <t>No</t>
        </is>
      </c>
      <c r="H109" s="14" t="inlineStr">
        <is>
          <t>No</t>
        </is>
      </c>
      <c r="I109" s="13" t="inlineStr">
        <is>
          <t>No</t>
        </is>
      </c>
      <c r="J109" s="14" t="inlineStr">
        <is>
          <t>Yes</t>
        </is>
      </c>
      <c r="K109" s="14" t="inlineStr">
        <is>
          <t>No</t>
        </is>
      </c>
      <c r="L109" s="14" t="inlineStr">
        <is>
          <t>No</t>
        </is>
      </c>
      <c r="M109" s="13" t="n">
        <v>81</v>
      </c>
      <c r="N109" s="14" t="inlineStr">
        <is>
          <t>No</t>
        </is>
      </c>
      <c r="O109" s="14" t="inlineStr">
        <is>
          <t>No</t>
        </is>
      </c>
      <c r="P109" s="13" t="inlineStr">
        <is>
          <t>Review</t>
        </is>
      </c>
      <c r="Q109" s="14" t="inlineStr">
        <is>
          <t>NA</t>
        </is>
      </c>
      <c r="R109" s="14" t="inlineStr">
        <is>
          <t>No</t>
        </is>
      </c>
      <c r="S109" s="14" t="inlineStr">
        <is>
          <t>No</t>
        </is>
      </c>
      <c r="T109" s="26" t="n"/>
      <c r="U109" s="26" t="n"/>
    </row>
  </sheetData>
  <hyperlinks>
    <hyperlink xmlns:r="http://schemas.openxmlformats.org/officeDocument/2006/relationships" ref="AF46" r:id="rId1"/>
    <hyperlink xmlns:r="http://schemas.openxmlformats.org/officeDocument/2006/relationships" ref="AF47" r:id="rId2"/>
    <hyperlink xmlns:r="http://schemas.openxmlformats.org/officeDocument/2006/relationships" ref="AF65" r:id="rId3"/>
    <hyperlink xmlns:r="http://schemas.openxmlformats.org/officeDocument/2006/relationships" ref="AF74" r:id="rId4"/>
    <hyperlink xmlns:r="http://schemas.openxmlformats.org/officeDocument/2006/relationships" ref="AF76" r:id="rId5"/>
    <hyperlink xmlns:r="http://schemas.openxmlformats.org/officeDocument/2006/relationships" ref="AF77" r:id="rId6"/>
  </hyperlinks>
  <pageMargins left="0.7" right="0.7" top="0.75" bottom="0.75" header="0.3" footer="0.3"/>
  <pageSetup orientation="portrait" horizontalDpi="0" verticalDpi="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Jenny B</dc:creator>
  <dcterms:created xmlns:dcterms="http://purl.org/dc/terms/" xmlns:xsi="http://www.w3.org/2001/XMLSchema-instance" xsi:type="dcterms:W3CDTF">2026-04-20T19:27:08Z</dcterms:created>
  <dcterms:modified xmlns:dcterms="http://purl.org/dc/terms/" xmlns:xsi="http://www.w3.org/2001/XMLSchema-instance" xsi:type="dcterms:W3CDTF">2026-09-08T10:48:06Z</dcterms:modified>
  <cp:lastModifiedBy>Bhatnagar, Jennifer</cp:lastModifiedBy>
</cp:coreProperties>
</file>