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170" yWindow="480" windowWidth="18795" windowHeight="1048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5" i="1"/>
  <c r="C11"/>
  <c r="C10"/>
  <c r="C9"/>
  <c r="C8"/>
  <c r="C7"/>
  <c r="C6"/>
  <c r="C4"/>
  <c r="C3"/>
</calcChain>
</file>

<file path=xl/sharedStrings.xml><?xml version="1.0" encoding="utf-8"?>
<sst xmlns="http://schemas.openxmlformats.org/spreadsheetml/2006/main" count="74" uniqueCount="52">
  <si>
    <t>production@viamedis.fr</t>
  </si>
  <si>
    <t>pole.pec@cegedim.fr</t>
  </si>
  <si>
    <t>PEC_IGESTION_40296263_53224578_20140604-100003.PDF</t>
  </si>
  <si>
    <t>PEC_IGESTION_40176438_53225737_20140604-112002.PDF</t>
  </si>
  <si>
    <t>PEC_IGESTION_40005121_53228084_20140604-024002.PDF</t>
  </si>
  <si>
    <t>PEC_IGESTION_40274671_53228321_20140604-030003.PDF</t>
  </si>
  <si>
    <t>PEC_IGESTION_40310967_53228385_20140604-034002.PDF</t>
  </si>
  <si>
    <t>PEC_IGESTION_40331105_53228689_20140604-040003.PDF</t>
  </si>
  <si>
    <t>PEC_IGESTION_40056209_53228977_20140604-045002.PDF</t>
  </si>
  <si>
    <t>PEC_IGESTION_40256200_53229060_20140604-050004.PDF</t>
  </si>
  <si>
    <t>PEC_IGESTION_F11269384_53226540_20140604-115002.PDF</t>
  </si>
  <si>
    <t>Robot d'émission des PEC</t>
  </si>
  <si>
    <t>Fichier</t>
  </si>
  <si>
    <t>Destinataire</t>
  </si>
  <si>
    <t>N° CT</t>
  </si>
  <si>
    <t>Evènement demande de PEC Hcontact / HCourrier</t>
  </si>
  <si>
    <t>Remarque</t>
  </si>
  <si>
    <t>DATE_CREATION</t>
  </si>
  <si>
    <t>CODE</t>
  </si>
  <si>
    <t>NOM</t>
  </si>
  <si>
    <t>PRENOM</t>
  </si>
  <si>
    <t>DE MIRANDA</t>
  </si>
  <si>
    <t>MANUEL</t>
  </si>
  <si>
    <t>ALVES DA MOTA</t>
  </si>
  <si>
    <t>FERNANDO</t>
  </si>
  <si>
    <t>CARREAU</t>
  </si>
  <si>
    <t>JOSEPH</t>
  </si>
  <si>
    <t>NOEL</t>
  </si>
  <si>
    <t>GILLES</t>
  </si>
  <si>
    <t>NERON</t>
  </si>
  <si>
    <t>ALAIN</t>
  </si>
  <si>
    <t>VANDAMME</t>
  </si>
  <si>
    <t>LEOPOLD</t>
  </si>
  <si>
    <t>AMMAR</t>
  </si>
  <si>
    <t>MOHAMED</t>
  </si>
  <si>
    <t>F11269384</t>
  </si>
  <si>
    <t>DOMINGUEZ</t>
  </si>
  <si>
    <t>FREDERIC LAUREN</t>
  </si>
  <si>
    <t>BLOQUET</t>
  </si>
  <si>
    <t>MICHELE</t>
  </si>
  <si>
    <t>ESSAMHI</t>
  </si>
  <si>
    <t>BELHAJ</t>
  </si>
  <si>
    <t>F11256480</t>
  </si>
  <si>
    <t>LEGRAND</t>
  </si>
  <si>
    <t>JULIE</t>
  </si>
  <si>
    <t>ASTRUC</t>
  </si>
  <si>
    <t>GERARD</t>
  </si>
  <si>
    <t>En attente</t>
  </si>
  <si>
    <t>Envoyé</t>
  </si>
  <si>
    <t>envoyé</t>
  </si>
  <si>
    <t>Statut</t>
  </si>
  <si>
    <t>Attention, il faut ressaisir ces PEC, elles n'ont pas été envoyées.
Le bug a été corrigé (PEC + transfert de fiche) avec la version livrée hier midi.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</si>
</sst>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0" borderId="3" xfId="0" applyFont="1" applyBorder="1"/>
    <xf numFmtId="0" fontId="2" fillId="0" borderId="4" xfId="0" applyFont="1" applyBorder="1"/>
    <xf numFmtId="0" fontId="3" fillId="0" borderId="0" xfId="0" applyFont="1"/>
    <xf numFmtId="0" fontId="3" fillId="4" borderId="5" xfId="0" applyFont="1" applyFill="1" applyBorder="1"/>
    <xf numFmtId="0" fontId="4" fillId="0" borderId="4" xfId="0" applyFont="1" applyBorder="1"/>
    <xf numFmtId="0" fontId="3" fillId="0" borderId="6" xfId="0" applyFont="1" applyBorder="1"/>
    <xf numFmtId="22" fontId="3" fillId="0" borderId="0" xfId="0" applyNumberFormat="1" applyFont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0" fillId="0" borderId="9" xfId="0" applyBorder="1" applyAlignme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22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G31" sqref="G31"/>
    </sheetView>
  </sheetViews>
  <sheetFormatPr baseColWidth="10" defaultRowHeight="11.25"/>
  <cols>
    <col min="1" max="1" width="43" style="5" bestFit="1" customWidth="1"/>
    <col min="2" max="2" width="17.5703125" style="5" bestFit="1" customWidth="1"/>
    <col min="3" max="3" width="8.5703125" style="5" bestFit="1" customWidth="1"/>
    <col min="4" max="4" width="13.140625" style="5" bestFit="1" customWidth="1"/>
    <col min="5" max="5" width="8" style="5" bestFit="1" customWidth="1"/>
    <col min="6" max="6" width="8.5703125" style="5" bestFit="1" customWidth="1"/>
    <col min="7" max="7" width="11.140625" style="5" bestFit="1" customWidth="1"/>
    <col min="8" max="8" width="12.5703125" style="5" bestFit="1" customWidth="1"/>
    <col min="9" max="9" width="41.7109375" style="5" customWidth="1"/>
    <col min="10" max="16384" width="11.42578125" style="5"/>
  </cols>
  <sheetData>
    <row r="1" spans="1:9" ht="15.75" thickTop="1">
      <c r="A1" s="1" t="s">
        <v>11</v>
      </c>
      <c r="B1" s="2"/>
      <c r="C1" s="2"/>
      <c r="D1" s="10" t="s">
        <v>15</v>
      </c>
      <c r="E1" s="11"/>
      <c r="F1" s="11"/>
      <c r="G1" s="11"/>
      <c r="H1" s="12"/>
      <c r="I1" s="6" t="s">
        <v>16</v>
      </c>
    </row>
    <row r="2" spans="1:9">
      <c r="A2" s="3" t="s">
        <v>12</v>
      </c>
      <c r="B2" s="4" t="s">
        <v>13</v>
      </c>
      <c r="C2" s="4" t="s">
        <v>14</v>
      </c>
      <c r="D2" s="7" t="s">
        <v>17</v>
      </c>
      <c r="E2" s="7" t="s">
        <v>50</v>
      </c>
      <c r="F2" s="7" t="s">
        <v>18</v>
      </c>
      <c r="G2" s="7" t="s">
        <v>19</v>
      </c>
      <c r="H2" s="7" t="s">
        <v>20</v>
      </c>
      <c r="I2" s="8"/>
    </row>
    <row r="3" spans="1:9">
      <c r="A3" s="5" t="s">
        <v>2</v>
      </c>
      <c r="B3" s="5" t="s">
        <v>0</v>
      </c>
      <c r="C3" s="5" t="str">
        <f>MID(A3,14,8)</f>
        <v>40296263</v>
      </c>
      <c r="D3" s="9">
        <v>41794.409942129627</v>
      </c>
      <c r="E3" s="5" t="s">
        <v>48</v>
      </c>
      <c r="F3" s="5">
        <v>40296263</v>
      </c>
      <c r="G3" s="5" t="s">
        <v>45</v>
      </c>
      <c r="H3" s="5" t="s">
        <v>46</v>
      </c>
    </row>
    <row r="4" spans="1:9">
      <c r="A4" s="5" t="s">
        <v>3</v>
      </c>
      <c r="B4" s="5" t="s">
        <v>0</v>
      </c>
      <c r="C4" s="5" t="str">
        <f t="shared" ref="C4:C11" si="0">MID(A4,14,8)</f>
        <v>40176438</v>
      </c>
      <c r="D4" s="9">
        <v>41794.462164351855</v>
      </c>
      <c r="E4" s="5" t="s">
        <v>48</v>
      </c>
      <c r="F4" s="5">
        <v>40176438</v>
      </c>
      <c r="G4" s="5" t="s">
        <v>38</v>
      </c>
      <c r="H4" s="5" t="s">
        <v>39</v>
      </c>
    </row>
    <row r="5" spans="1:9">
      <c r="A5" s="5" t="s">
        <v>10</v>
      </c>
      <c r="B5" s="5" t="s">
        <v>1</v>
      </c>
      <c r="C5" s="5" t="str">
        <f>MID(A5,14,9)</f>
        <v>F11269384</v>
      </c>
      <c r="D5" s="9">
        <v>41794.486377314817</v>
      </c>
      <c r="E5" s="5" t="s">
        <v>49</v>
      </c>
      <c r="F5" s="5" t="s">
        <v>35</v>
      </c>
      <c r="G5" s="5" t="s">
        <v>36</v>
      </c>
      <c r="H5" s="5" t="s">
        <v>37</v>
      </c>
    </row>
    <row r="6" spans="1:9">
      <c r="A6" s="5" t="s">
        <v>4</v>
      </c>
      <c r="B6" s="5" t="s">
        <v>0</v>
      </c>
      <c r="C6" s="5" t="str">
        <f t="shared" si="0"/>
        <v>40005121</v>
      </c>
      <c r="D6" s="9">
        <v>41794.602847222224</v>
      </c>
      <c r="E6" s="5" t="s">
        <v>49</v>
      </c>
      <c r="F6" s="5">
        <v>40005121</v>
      </c>
      <c r="G6" s="5" t="s">
        <v>31</v>
      </c>
      <c r="H6" s="5" t="s">
        <v>32</v>
      </c>
    </row>
    <row r="7" spans="1:9">
      <c r="A7" s="5" t="s">
        <v>5</v>
      </c>
      <c r="B7" s="5" t="s">
        <v>0</v>
      </c>
      <c r="C7" s="5" t="str">
        <f t="shared" si="0"/>
        <v>40274671</v>
      </c>
      <c r="D7" s="9">
        <v>41794.618784722225</v>
      </c>
      <c r="E7" s="5" t="s">
        <v>49</v>
      </c>
      <c r="F7" s="5">
        <v>40274671</v>
      </c>
      <c r="G7" s="5" t="s">
        <v>29</v>
      </c>
      <c r="H7" s="5" t="s">
        <v>30</v>
      </c>
    </row>
    <row r="8" spans="1:9">
      <c r="A8" s="5" t="s">
        <v>6</v>
      </c>
      <c r="B8" s="5" t="s">
        <v>0</v>
      </c>
      <c r="C8" s="5" t="str">
        <f t="shared" si="0"/>
        <v>40310967</v>
      </c>
      <c r="D8" s="9">
        <v>41794.641886574071</v>
      </c>
      <c r="E8" s="5" t="s">
        <v>49</v>
      </c>
      <c r="F8" s="5">
        <v>40310967</v>
      </c>
      <c r="G8" s="5" t="s">
        <v>27</v>
      </c>
      <c r="H8" s="5" t="s">
        <v>28</v>
      </c>
    </row>
    <row r="9" spans="1:9">
      <c r="A9" s="5" t="s">
        <v>7</v>
      </c>
      <c r="B9" s="5" t="s">
        <v>0</v>
      </c>
      <c r="C9" s="5" t="str">
        <f t="shared" si="0"/>
        <v>40331105</v>
      </c>
      <c r="D9" s="9">
        <v>41794.656087962961</v>
      </c>
      <c r="E9" s="5" t="s">
        <v>49</v>
      </c>
      <c r="F9" s="5">
        <v>40331105</v>
      </c>
      <c r="G9" s="5" t="s">
        <v>25</v>
      </c>
      <c r="H9" s="5" t="s">
        <v>26</v>
      </c>
    </row>
    <row r="10" spans="1:9">
      <c r="A10" s="5" t="s">
        <v>8</v>
      </c>
      <c r="B10" s="5" t="s">
        <v>0</v>
      </c>
      <c r="C10" s="5" t="str">
        <f t="shared" si="0"/>
        <v>40056209</v>
      </c>
      <c r="D10" s="9">
        <v>41794.695925925924</v>
      </c>
      <c r="E10" s="5" t="s">
        <v>49</v>
      </c>
      <c r="F10" s="5">
        <v>40056209</v>
      </c>
      <c r="G10" s="5" t="s">
        <v>23</v>
      </c>
      <c r="H10" s="5" t="s">
        <v>24</v>
      </c>
    </row>
    <row r="11" spans="1:9">
      <c r="A11" s="5" t="s">
        <v>9</v>
      </c>
      <c r="B11" s="5" t="s">
        <v>0</v>
      </c>
      <c r="C11" s="5" t="str">
        <f t="shared" si="0"/>
        <v>40256200</v>
      </c>
      <c r="D11" s="9">
        <v>41794.702789351853</v>
      </c>
      <c r="E11" s="5" t="s">
        <v>49</v>
      </c>
      <c r="F11" s="5">
        <v>40256200</v>
      </c>
      <c r="G11" s="5" t="s">
        <v>21</v>
      </c>
      <c r="H11" s="5" t="s">
        <v>22</v>
      </c>
    </row>
    <row r="12" spans="1:9">
      <c r="D12" s="15">
        <v>41794.532407407409</v>
      </c>
      <c r="E12" s="16" t="s">
        <v>47</v>
      </c>
      <c r="F12" s="16">
        <v>40014805</v>
      </c>
      <c r="G12" s="16" t="s">
        <v>33</v>
      </c>
      <c r="H12" s="16" t="s">
        <v>34</v>
      </c>
      <c r="I12" s="13" t="s">
        <v>51</v>
      </c>
    </row>
    <row r="13" spans="1:9">
      <c r="D13" s="15">
        <v>41794.460902777777</v>
      </c>
      <c r="E13" s="16" t="s">
        <v>47</v>
      </c>
      <c r="F13" s="16">
        <v>19001</v>
      </c>
      <c r="G13" s="16" t="s">
        <v>40</v>
      </c>
      <c r="H13" s="16" t="s">
        <v>41</v>
      </c>
      <c r="I13" s="14"/>
    </row>
    <row r="14" spans="1:9">
      <c r="D14" s="15">
        <v>41794.4608912037</v>
      </c>
      <c r="E14" s="16" t="s">
        <v>47</v>
      </c>
      <c r="F14" s="16">
        <v>19001</v>
      </c>
      <c r="G14" s="16" t="s">
        <v>40</v>
      </c>
      <c r="H14" s="16" t="s">
        <v>41</v>
      </c>
      <c r="I14" s="14"/>
    </row>
    <row r="15" spans="1:9">
      <c r="D15" s="15">
        <v>41794.45925925926</v>
      </c>
      <c r="E15" s="16" t="s">
        <v>47</v>
      </c>
      <c r="F15" s="16">
        <v>19001</v>
      </c>
      <c r="G15" s="16" t="s">
        <v>40</v>
      </c>
      <c r="H15" s="16" t="s">
        <v>41</v>
      </c>
      <c r="I15" s="14"/>
    </row>
    <row r="16" spans="1:9">
      <c r="D16" s="15">
        <v>41794.452581018515</v>
      </c>
      <c r="E16" s="16" t="s">
        <v>47</v>
      </c>
      <c r="F16" s="16" t="s">
        <v>42</v>
      </c>
      <c r="G16" s="16" t="s">
        <v>43</v>
      </c>
      <c r="H16" s="16" t="s">
        <v>44</v>
      </c>
      <c r="I16" s="14"/>
    </row>
  </sheetData>
  <mergeCells count="3">
    <mergeCell ref="A1:C1"/>
    <mergeCell ref="D1:H1"/>
    <mergeCell ref="I12:I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Jean-Noël CLECH</dc:creator>
  <cp:lastModifiedBy>Jean-Noël CLECH</cp:lastModifiedBy>
  <dcterms:created xsi:type="dcterms:W3CDTF">2014-06-05T07:14:04Z</dcterms:created>
  <dcterms:modified xsi:type="dcterms:W3CDTF">2014-06-05T07:43:30Z</dcterms:modified>
</cp:coreProperties>
</file>