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akemcconnell/Desktop/NBA_Viz_Project/Final_Data/"/>
    </mc:Choice>
  </mc:AlternateContent>
  <bookViews>
    <workbookView xWindow="0" yWindow="460" windowWidth="28800" windowHeight="1648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Sheet1!$A$1:$L$482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2" i="1" l="1"/>
  <c r="F482" i="1"/>
  <c r="G482" i="1"/>
  <c r="K482" i="1"/>
  <c r="H482" i="1"/>
  <c r="I482" i="1"/>
  <c r="J482" i="1"/>
  <c r="L482" i="1"/>
  <c r="E480" i="1"/>
  <c r="F480" i="1"/>
  <c r="G480" i="1"/>
  <c r="K480" i="1"/>
  <c r="H480" i="1"/>
  <c r="I480" i="1"/>
  <c r="J480" i="1"/>
  <c r="L480" i="1"/>
  <c r="E481" i="1"/>
  <c r="F481" i="1"/>
  <c r="G481" i="1"/>
  <c r="K481" i="1"/>
  <c r="H481" i="1"/>
  <c r="I481" i="1"/>
  <c r="J481" i="1"/>
  <c r="L481" i="1"/>
  <c r="E479" i="1"/>
  <c r="F479" i="1"/>
  <c r="G479" i="1"/>
  <c r="K479" i="1"/>
  <c r="H479" i="1"/>
  <c r="I479" i="1"/>
  <c r="J479" i="1"/>
  <c r="L479" i="1"/>
  <c r="E478" i="1"/>
  <c r="F478" i="1"/>
  <c r="G478" i="1"/>
  <c r="K478" i="1"/>
  <c r="H478" i="1"/>
  <c r="I478" i="1"/>
  <c r="J478" i="1"/>
  <c r="L478" i="1"/>
  <c r="E474" i="1"/>
  <c r="F474" i="1"/>
  <c r="G474" i="1"/>
  <c r="K474" i="1"/>
  <c r="H474" i="1"/>
  <c r="I474" i="1"/>
  <c r="J474" i="1"/>
  <c r="L474" i="1"/>
  <c r="E473" i="1"/>
  <c r="F473" i="1"/>
  <c r="G473" i="1"/>
  <c r="K473" i="1"/>
  <c r="H473" i="1"/>
  <c r="I473" i="1"/>
  <c r="J473" i="1"/>
  <c r="L473" i="1"/>
  <c r="E463" i="1"/>
  <c r="F463" i="1"/>
  <c r="G463" i="1"/>
  <c r="K463" i="1"/>
  <c r="H463" i="1"/>
  <c r="I463" i="1"/>
  <c r="J463" i="1"/>
  <c r="L463" i="1"/>
  <c r="E472" i="1"/>
  <c r="F472" i="1"/>
  <c r="G472" i="1"/>
  <c r="K472" i="1"/>
  <c r="H472" i="1"/>
  <c r="I472" i="1"/>
  <c r="J472" i="1"/>
  <c r="L472" i="1"/>
  <c r="E475" i="1"/>
  <c r="F475" i="1"/>
  <c r="G475" i="1"/>
  <c r="K475" i="1"/>
  <c r="H475" i="1"/>
  <c r="I475" i="1"/>
  <c r="J475" i="1"/>
  <c r="L475" i="1"/>
  <c r="E468" i="1"/>
  <c r="F468" i="1"/>
  <c r="G468" i="1"/>
  <c r="K468" i="1"/>
  <c r="H468" i="1"/>
  <c r="I468" i="1"/>
  <c r="J468" i="1"/>
  <c r="L468" i="1"/>
  <c r="E460" i="1"/>
  <c r="F460" i="1"/>
  <c r="G460" i="1"/>
  <c r="K460" i="1"/>
  <c r="H460" i="1"/>
  <c r="I460" i="1"/>
  <c r="J460" i="1"/>
  <c r="L460" i="1"/>
  <c r="E462" i="1"/>
  <c r="F462" i="1"/>
  <c r="G462" i="1"/>
  <c r="K462" i="1"/>
  <c r="H462" i="1"/>
  <c r="I462" i="1"/>
  <c r="J462" i="1"/>
  <c r="L462" i="1"/>
  <c r="E469" i="1"/>
  <c r="F469" i="1"/>
  <c r="G469" i="1"/>
  <c r="K469" i="1"/>
  <c r="H469" i="1"/>
  <c r="I469" i="1"/>
  <c r="J469" i="1"/>
  <c r="L469" i="1"/>
  <c r="E470" i="1"/>
  <c r="F470" i="1"/>
  <c r="G470" i="1"/>
  <c r="K470" i="1"/>
  <c r="H470" i="1"/>
  <c r="I470" i="1"/>
  <c r="J470" i="1"/>
  <c r="L470" i="1"/>
  <c r="E476" i="1"/>
  <c r="F476" i="1"/>
  <c r="G476" i="1"/>
  <c r="K476" i="1"/>
  <c r="H476" i="1"/>
  <c r="I476" i="1"/>
  <c r="J476" i="1"/>
  <c r="L476" i="1"/>
  <c r="E453" i="1"/>
  <c r="F453" i="1"/>
  <c r="G453" i="1"/>
  <c r="K453" i="1"/>
  <c r="H453" i="1"/>
  <c r="I453" i="1"/>
  <c r="J453" i="1"/>
  <c r="L453" i="1"/>
  <c r="E477" i="1"/>
  <c r="F477" i="1"/>
  <c r="G477" i="1"/>
  <c r="K477" i="1"/>
  <c r="H477" i="1"/>
  <c r="I477" i="1"/>
  <c r="J477" i="1"/>
  <c r="L477" i="1"/>
  <c r="E459" i="1"/>
  <c r="F459" i="1"/>
  <c r="G459" i="1"/>
  <c r="K459" i="1"/>
  <c r="H459" i="1"/>
  <c r="I459" i="1"/>
  <c r="J459" i="1"/>
  <c r="L459" i="1"/>
  <c r="E471" i="1"/>
  <c r="F471" i="1"/>
  <c r="G471" i="1"/>
  <c r="K471" i="1"/>
  <c r="H471" i="1"/>
  <c r="I471" i="1"/>
  <c r="J471" i="1"/>
  <c r="L471" i="1"/>
  <c r="E466" i="1"/>
  <c r="F466" i="1"/>
  <c r="G466" i="1"/>
  <c r="K466" i="1"/>
  <c r="H466" i="1"/>
  <c r="I466" i="1"/>
  <c r="J466" i="1"/>
  <c r="L466" i="1"/>
  <c r="E467" i="1"/>
  <c r="F467" i="1"/>
  <c r="G467" i="1"/>
  <c r="K467" i="1"/>
  <c r="H467" i="1"/>
  <c r="I467" i="1"/>
  <c r="J467" i="1"/>
  <c r="L467" i="1"/>
  <c r="E456" i="1"/>
  <c r="F456" i="1"/>
  <c r="G456" i="1"/>
  <c r="K456" i="1"/>
  <c r="H456" i="1"/>
  <c r="I456" i="1"/>
  <c r="J456" i="1"/>
  <c r="L456" i="1"/>
  <c r="E450" i="1"/>
  <c r="F450" i="1"/>
  <c r="G450" i="1"/>
  <c r="K450" i="1"/>
  <c r="I450" i="1"/>
  <c r="J450" i="1"/>
  <c r="L450" i="1"/>
  <c r="E464" i="1"/>
  <c r="F464" i="1"/>
  <c r="G464" i="1"/>
  <c r="K464" i="1"/>
  <c r="H464" i="1"/>
  <c r="I464" i="1"/>
  <c r="J464" i="1"/>
  <c r="L464" i="1"/>
  <c r="E447" i="1"/>
  <c r="F447" i="1"/>
  <c r="G447" i="1"/>
  <c r="K447" i="1"/>
  <c r="H447" i="1"/>
  <c r="I447" i="1"/>
  <c r="J447" i="1"/>
  <c r="L447" i="1"/>
  <c r="E445" i="1"/>
  <c r="F445" i="1"/>
  <c r="G445" i="1"/>
  <c r="K445" i="1"/>
  <c r="H445" i="1"/>
  <c r="I445" i="1"/>
  <c r="J445" i="1"/>
  <c r="L445" i="1"/>
  <c r="E454" i="1"/>
  <c r="F454" i="1"/>
  <c r="G454" i="1"/>
  <c r="K454" i="1"/>
  <c r="H454" i="1"/>
  <c r="I454" i="1"/>
  <c r="J454" i="1"/>
  <c r="L454" i="1"/>
  <c r="E448" i="1"/>
  <c r="F448" i="1"/>
  <c r="G448" i="1"/>
  <c r="K448" i="1"/>
  <c r="H448" i="1"/>
  <c r="I448" i="1"/>
  <c r="J448" i="1"/>
  <c r="L448" i="1"/>
  <c r="E457" i="1"/>
  <c r="F457" i="1"/>
  <c r="G457" i="1"/>
  <c r="K457" i="1"/>
  <c r="H457" i="1"/>
  <c r="I457" i="1"/>
  <c r="J457" i="1"/>
  <c r="L457" i="1"/>
  <c r="E451" i="1"/>
  <c r="F451" i="1"/>
  <c r="G451" i="1"/>
  <c r="K451" i="1"/>
  <c r="H451" i="1"/>
  <c r="I451" i="1"/>
  <c r="J451" i="1"/>
  <c r="L451" i="1"/>
  <c r="E444" i="1"/>
  <c r="F444" i="1"/>
  <c r="G444" i="1"/>
  <c r="K444" i="1"/>
  <c r="I444" i="1"/>
  <c r="J444" i="1"/>
  <c r="L444" i="1"/>
  <c r="E461" i="1"/>
  <c r="F461" i="1"/>
  <c r="G461" i="1"/>
  <c r="K461" i="1"/>
  <c r="H461" i="1"/>
  <c r="I461" i="1"/>
  <c r="J461" i="1"/>
  <c r="L461" i="1"/>
  <c r="E458" i="1"/>
  <c r="F458" i="1"/>
  <c r="G458" i="1"/>
  <c r="K458" i="1"/>
  <c r="H458" i="1"/>
  <c r="I458" i="1"/>
  <c r="J458" i="1"/>
  <c r="L458" i="1"/>
  <c r="E449" i="1"/>
  <c r="F449" i="1"/>
  <c r="G449" i="1"/>
  <c r="K449" i="1"/>
  <c r="H449" i="1"/>
  <c r="I449" i="1"/>
  <c r="J449" i="1"/>
  <c r="L449" i="1"/>
  <c r="E443" i="1"/>
  <c r="F443" i="1"/>
  <c r="G443" i="1"/>
  <c r="K443" i="1"/>
  <c r="H443" i="1"/>
  <c r="I443" i="1"/>
  <c r="J443" i="1"/>
  <c r="L443" i="1"/>
  <c r="E415" i="1"/>
  <c r="F415" i="1"/>
  <c r="G415" i="1"/>
  <c r="K415" i="1"/>
  <c r="I415" i="1"/>
  <c r="J415" i="1"/>
  <c r="L415" i="1"/>
  <c r="E438" i="1"/>
  <c r="F438" i="1"/>
  <c r="G438" i="1"/>
  <c r="K438" i="1"/>
  <c r="H438" i="1"/>
  <c r="I438" i="1"/>
  <c r="J438" i="1"/>
  <c r="L438" i="1"/>
  <c r="E410" i="1"/>
  <c r="F410" i="1"/>
  <c r="G410" i="1"/>
  <c r="K410" i="1"/>
  <c r="H410" i="1"/>
  <c r="I410" i="1"/>
  <c r="J410" i="1"/>
  <c r="L410" i="1"/>
  <c r="E465" i="1"/>
  <c r="F465" i="1"/>
  <c r="G465" i="1"/>
  <c r="K465" i="1"/>
  <c r="H465" i="1"/>
  <c r="I465" i="1"/>
  <c r="J465" i="1"/>
  <c r="L465" i="1"/>
  <c r="E406" i="1"/>
  <c r="F406" i="1"/>
  <c r="G406" i="1"/>
  <c r="K406" i="1"/>
  <c r="H406" i="1"/>
  <c r="I406" i="1"/>
  <c r="J406" i="1"/>
  <c r="L406" i="1"/>
  <c r="E419" i="1"/>
  <c r="F419" i="1"/>
  <c r="G419" i="1"/>
  <c r="K419" i="1"/>
  <c r="H419" i="1"/>
  <c r="I419" i="1"/>
  <c r="J419" i="1"/>
  <c r="L419" i="1"/>
  <c r="E418" i="1"/>
  <c r="F418" i="1"/>
  <c r="G418" i="1"/>
  <c r="K418" i="1"/>
  <c r="H418" i="1"/>
  <c r="I418" i="1"/>
  <c r="J418" i="1"/>
  <c r="L418" i="1"/>
  <c r="E421" i="1"/>
  <c r="F421" i="1"/>
  <c r="G421" i="1"/>
  <c r="K421" i="1"/>
  <c r="H421" i="1"/>
  <c r="I421" i="1"/>
  <c r="J421" i="1"/>
  <c r="L421" i="1"/>
  <c r="E446" i="1"/>
  <c r="F446" i="1"/>
  <c r="G446" i="1"/>
  <c r="K446" i="1"/>
  <c r="I446" i="1"/>
  <c r="J446" i="1"/>
  <c r="L446" i="1"/>
  <c r="E455" i="1"/>
  <c r="F455" i="1"/>
  <c r="G455" i="1"/>
  <c r="K455" i="1"/>
  <c r="H455" i="1"/>
  <c r="I455" i="1"/>
  <c r="J455" i="1"/>
  <c r="L455" i="1"/>
  <c r="E452" i="1"/>
  <c r="F452" i="1"/>
  <c r="G452" i="1"/>
  <c r="K452" i="1"/>
  <c r="H452" i="1"/>
  <c r="I452" i="1"/>
  <c r="J452" i="1"/>
  <c r="L452" i="1"/>
  <c r="E441" i="1"/>
  <c r="F441" i="1"/>
  <c r="G441" i="1"/>
  <c r="K441" i="1"/>
  <c r="H441" i="1"/>
  <c r="I441" i="1"/>
  <c r="J441" i="1"/>
  <c r="L441" i="1"/>
  <c r="E442" i="1"/>
  <c r="F442" i="1"/>
  <c r="G442" i="1"/>
  <c r="K442" i="1"/>
  <c r="H442" i="1"/>
  <c r="I442" i="1"/>
  <c r="J442" i="1"/>
  <c r="L442" i="1"/>
  <c r="E431" i="1"/>
  <c r="F431" i="1"/>
  <c r="G431" i="1"/>
  <c r="K431" i="1"/>
  <c r="I431" i="1"/>
  <c r="J431" i="1"/>
  <c r="L431" i="1"/>
  <c r="E412" i="1"/>
  <c r="F412" i="1"/>
  <c r="G412" i="1"/>
  <c r="K412" i="1"/>
  <c r="H412" i="1"/>
  <c r="I412" i="1"/>
  <c r="J412" i="1"/>
  <c r="L412" i="1"/>
  <c r="E400" i="1"/>
  <c r="F400" i="1"/>
  <c r="G400" i="1"/>
  <c r="K400" i="1"/>
  <c r="H400" i="1"/>
  <c r="I400" i="1"/>
  <c r="J400" i="1"/>
  <c r="L400" i="1"/>
  <c r="E413" i="1"/>
  <c r="F413" i="1"/>
  <c r="G413" i="1"/>
  <c r="K413" i="1"/>
  <c r="H413" i="1"/>
  <c r="I413" i="1"/>
  <c r="J413" i="1"/>
  <c r="L413" i="1"/>
  <c r="E439" i="1"/>
  <c r="F439" i="1"/>
  <c r="G439" i="1"/>
  <c r="K439" i="1"/>
  <c r="H439" i="1"/>
  <c r="I439" i="1"/>
  <c r="J439" i="1"/>
  <c r="L439" i="1"/>
  <c r="E399" i="1"/>
  <c r="F399" i="1"/>
  <c r="G399" i="1"/>
  <c r="K399" i="1"/>
  <c r="H399" i="1"/>
  <c r="I399" i="1"/>
  <c r="J399" i="1"/>
  <c r="L399" i="1"/>
  <c r="E420" i="1"/>
  <c r="F420" i="1"/>
  <c r="G420" i="1"/>
  <c r="K420" i="1"/>
  <c r="H420" i="1"/>
  <c r="I420" i="1"/>
  <c r="J420" i="1"/>
  <c r="L420" i="1"/>
  <c r="E383" i="1"/>
  <c r="F383" i="1"/>
  <c r="G383" i="1"/>
  <c r="K383" i="1"/>
  <c r="I383" i="1"/>
  <c r="J383" i="1"/>
  <c r="L383" i="1"/>
  <c r="E426" i="1"/>
  <c r="F426" i="1"/>
  <c r="G426" i="1"/>
  <c r="K426" i="1"/>
  <c r="H426" i="1"/>
  <c r="I426" i="1"/>
  <c r="J426" i="1"/>
  <c r="L426" i="1"/>
  <c r="E437" i="1"/>
  <c r="F437" i="1"/>
  <c r="G437" i="1"/>
  <c r="K437" i="1"/>
  <c r="H437" i="1"/>
  <c r="I437" i="1"/>
  <c r="J437" i="1"/>
  <c r="L437" i="1"/>
  <c r="E430" i="1"/>
  <c r="F430" i="1"/>
  <c r="G430" i="1"/>
  <c r="K430" i="1"/>
  <c r="H430" i="1"/>
  <c r="I430" i="1"/>
  <c r="J430" i="1"/>
  <c r="L430" i="1"/>
  <c r="E391" i="1"/>
  <c r="F391" i="1"/>
  <c r="G391" i="1"/>
  <c r="K391" i="1"/>
  <c r="I391" i="1"/>
  <c r="J391" i="1"/>
  <c r="L391" i="1"/>
  <c r="E440" i="1"/>
  <c r="F440" i="1"/>
  <c r="G440" i="1"/>
  <c r="K440" i="1"/>
  <c r="H440" i="1"/>
  <c r="I440" i="1"/>
  <c r="J440" i="1"/>
  <c r="L440" i="1"/>
  <c r="E390" i="1"/>
  <c r="F390" i="1"/>
  <c r="G390" i="1"/>
  <c r="K390" i="1"/>
  <c r="H390" i="1"/>
  <c r="I390" i="1"/>
  <c r="J390" i="1"/>
  <c r="L390" i="1"/>
  <c r="E397" i="1"/>
  <c r="F397" i="1"/>
  <c r="G397" i="1"/>
  <c r="K397" i="1"/>
  <c r="H397" i="1"/>
  <c r="I397" i="1"/>
  <c r="J397" i="1"/>
  <c r="L397" i="1"/>
  <c r="E435" i="1"/>
  <c r="F435" i="1"/>
  <c r="G435" i="1"/>
  <c r="K435" i="1"/>
  <c r="H435" i="1"/>
  <c r="I435" i="1"/>
  <c r="J435" i="1"/>
  <c r="L435" i="1"/>
  <c r="E433" i="1"/>
  <c r="F433" i="1"/>
  <c r="G433" i="1"/>
  <c r="K433" i="1"/>
  <c r="H433" i="1"/>
  <c r="I433" i="1"/>
  <c r="J433" i="1"/>
  <c r="L433" i="1"/>
  <c r="E401" i="1"/>
  <c r="F401" i="1"/>
  <c r="G401" i="1"/>
  <c r="K401" i="1"/>
  <c r="H401" i="1"/>
  <c r="I401" i="1"/>
  <c r="J401" i="1"/>
  <c r="L401" i="1"/>
  <c r="E416" i="1"/>
  <c r="F416" i="1"/>
  <c r="G416" i="1"/>
  <c r="K416" i="1"/>
  <c r="H416" i="1"/>
  <c r="I416" i="1"/>
  <c r="J416" i="1"/>
  <c r="L416" i="1"/>
  <c r="E388" i="1"/>
  <c r="F388" i="1"/>
  <c r="G388" i="1"/>
  <c r="K388" i="1"/>
  <c r="H388" i="1"/>
  <c r="I388" i="1"/>
  <c r="J388" i="1"/>
  <c r="L388" i="1"/>
  <c r="E424" i="1"/>
  <c r="F424" i="1"/>
  <c r="G424" i="1"/>
  <c r="K424" i="1"/>
  <c r="H424" i="1"/>
  <c r="I424" i="1"/>
  <c r="J424" i="1"/>
  <c r="L424" i="1"/>
  <c r="E423" i="1"/>
  <c r="F423" i="1"/>
  <c r="G423" i="1"/>
  <c r="K423" i="1"/>
  <c r="H423" i="1"/>
  <c r="I423" i="1"/>
  <c r="J423" i="1"/>
  <c r="L423" i="1"/>
  <c r="E425" i="1"/>
  <c r="F425" i="1"/>
  <c r="G425" i="1"/>
  <c r="K425" i="1"/>
  <c r="H425" i="1"/>
  <c r="I425" i="1"/>
  <c r="J425" i="1"/>
  <c r="L425" i="1"/>
  <c r="E351" i="1"/>
  <c r="F351" i="1"/>
  <c r="G351" i="1"/>
  <c r="K351" i="1"/>
  <c r="H351" i="1"/>
  <c r="I351" i="1"/>
  <c r="J351" i="1"/>
  <c r="L351" i="1"/>
  <c r="E422" i="1"/>
  <c r="F422" i="1"/>
  <c r="G422" i="1"/>
  <c r="K422" i="1"/>
  <c r="H422" i="1"/>
  <c r="I422" i="1"/>
  <c r="J422" i="1"/>
  <c r="L422" i="1"/>
  <c r="E408" i="1"/>
  <c r="F408" i="1"/>
  <c r="G408" i="1"/>
  <c r="K408" i="1"/>
  <c r="H408" i="1"/>
  <c r="I408" i="1"/>
  <c r="J408" i="1"/>
  <c r="L408" i="1"/>
  <c r="E429" i="1"/>
  <c r="F429" i="1"/>
  <c r="G429" i="1"/>
  <c r="K429" i="1"/>
  <c r="H429" i="1"/>
  <c r="I429" i="1"/>
  <c r="J429" i="1"/>
  <c r="L429" i="1"/>
  <c r="E407" i="1"/>
  <c r="F407" i="1"/>
  <c r="G407" i="1"/>
  <c r="K407" i="1"/>
  <c r="H407" i="1"/>
  <c r="I407" i="1"/>
  <c r="J407" i="1"/>
  <c r="L407" i="1"/>
  <c r="E381" i="1"/>
  <c r="F381" i="1"/>
  <c r="G381" i="1"/>
  <c r="K381" i="1"/>
  <c r="H381" i="1"/>
  <c r="I381" i="1"/>
  <c r="J381" i="1"/>
  <c r="L381" i="1"/>
  <c r="E359" i="1"/>
  <c r="F359" i="1"/>
  <c r="G359" i="1"/>
  <c r="K359" i="1"/>
  <c r="I359" i="1"/>
  <c r="J359" i="1"/>
  <c r="L359" i="1"/>
  <c r="E432" i="1"/>
  <c r="F432" i="1"/>
  <c r="G432" i="1"/>
  <c r="K432" i="1"/>
  <c r="I432" i="1"/>
  <c r="J432" i="1"/>
  <c r="L432" i="1"/>
  <c r="E368" i="1"/>
  <c r="F368" i="1"/>
  <c r="G368" i="1"/>
  <c r="K368" i="1"/>
  <c r="H368" i="1"/>
  <c r="I368" i="1"/>
  <c r="J368" i="1"/>
  <c r="L368" i="1"/>
  <c r="E353" i="1"/>
  <c r="F353" i="1"/>
  <c r="G353" i="1"/>
  <c r="K353" i="1"/>
  <c r="H353" i="1"/>
  <c r="I353" i="1"/>
  <c r="J353" i="1"/>
  <c r="L353" i="1"/>
  <c r="E342" i="1"/>
  <c r="F342" i="1"/>
  <c r="G342" i="1"/>
  <c r="K342" i="1"/>
  <c r="H342" i="1"/>
  <c r="I342" i="1"/>
  <c r="J342" i="1"/>
  <c r="L342" i="1"/>
  <c r="E436" i="1"/>
  <c r="F436" i="1"/>
  <c r="G436" i="1"/>
  <c r="K436" i="1"/>
  <c r="H436" i="1"/>
  <c r="I436" i="1"/>
  <c r="J436" i="1"/>
  <c r="L436" i="1"/>
  <c r="E417" i="1"/>
  <c r="F417" i="1"/>
  <c r="G417" i="1"/>
  <c r="K417" i="1"/>
  <c r="H417" i="1"/>
  <c r="I417" i="1"/>
  <c r="J417" i="1"/>
  <c r="L417" i="1"/>
  <c r="E335" i="1"/>
  <c r="F335" i="1"/>
  <c r="G335" i="1"/>
  <c r="K335" i="1"/>
  <c r="H335" i="1"/>
  <c r="I335" i="1"/>
  <c r="J335" i="1"/>
  <c r="L335" i="1"/>
  <c r="E360" i="1"/>
  <c r="F360" i="1"/>
  <c r="G360" i="1"/>
  <c r="K360" i="1"/>
  <c r="H360" i="1"/>
  <c r="I360" i="1"/>
  <c r="J360" i="1"/>
  <c r="L360" i="1"/>
  <c r="E389" i="1"/>
  <c r="F389" i="1"/>
  <c r="G389" i="1"/>
  <c r="K389" i="1"/>
  <c r="H389" i="1"/>
  <c r="I389" i="1"/>
  <c r="J389" i="1"/>
  <c r="L389" i="1"/>
  <c r="E357" i="1"/>
  <c r="F357" i="1"/>
  <c r="G357" i="1"/>
  <c r="K357" i="1"/>
  <c r="H357" i="1"/>
  <c r="I357" i="1"/>
  <c r="J357" i="1"/>
  <c r="L357" i="1"/>
  <c r="E384" i="1"/>
  <c r="F384" i="1"/>
  <c r="G384" i="1"/>
  <c r="K384" i="1"/>
  <c r="H384" i="1"/>
  <c r="I384" i="1"/>
  <c r="J384" i="1"/>
  <c r="L384" i="1"/>
  <c r="E354" i="1"/>
  <c r="F354" i="1"/>
  <c r="G354" i="1"/>
  <c r="K354" i="1"/>
  <c r="H354" i="1"/>
  <c r="I354" i="1"/>
  <c r="J354" i="1"/>
  <c r="L354" i="1"/>
  <c r="E376" i="1"/>
  <c r="F376" i="1"/>
  <c r="G376" i="1"/>
  <c r="K376" i="1"/>
  <c r="H376" i="1"/>
  <c r="I376" i="1"/>
  <c r="J376" i="1"/>
  <c r="L376" i="1"/>
  <c r="E327" i="1"/>
  <c r="F327" i="1"/>
  <c r="G327" i="1"/>
  <c r="K327" i="1"/>
  <c r="H327" i="1"/>
  <c r="I327" i="1"/>
  <c r="J327" i="1"/>
  <c r="L327" i="1"/>
  <c r="E434" i="1"/>
  <c r="F434" i="1"/>
  <c r="G434" i="1"/>
  <c r="K434" i="1"/>
  <c r="H434" i="1"/>
  <c r="I434" i="1"/>
  <c r="J434" i="1"/>
  <c r="L434" i="1"/>
  <c r="E428" i="1"/>
  <c r="F428" i="1"/>
  <c r="G428" i="1"/>
  <c r="K428" i="1"/>
  <c r="H428" i="1"/>
  <c r="I428" i="1"/>
  <c r="J428" i="1"/>
  <c r="L428" i="1"/>
  <c r="E380" i="1"/>
  <c r="F380" i="1"/>
  <c r="G380" i="1"/>
  <c r="K380" i="1"/>
  <c r="H380" i="1"/>
  <c r="I380" i="1"/>
  <c r="J380" i="1"/>
  <c r="L380" i="1"/>
  <c r="E378" i="1"/>
  <c r="F378" i="1"/>
  <c r="G378" i="1"/>
  <c r="K378" i="1"/>
  <c r="H378" i="1"/>
  <c r="I378" i="1"/>
  <c r="J378" i="1"/>
  <c r="L378" i="1"/>
  <c r="E403" i="1"/>
  <c r="F403" i="1"/>
  <c r="G403" i="1"/>
  <c r="K403" i="1"/>
  <c r="H403" i="1"/>
  <c r="I403" i="1"/>
  <c r="J403" i="1"/>
  <c r="L403" i="1"/>
  <c r="E369" i="1"/>
  <c r="F369" i="1"/>
  <c r="G369" i="1"/>
  <c r="K369" i="1"/>
  <c r="H369" i="1"/>
  <c r="I369" i="1"/>
  <c r="J369" i="1"/>
  <c r="L369" i="1"/>
  <c r="E414" i="1"/>
  <c r="F414" i="1"/>
  <c r="G414" i="1"/>
  <c r="K414" i="1"/>
  <c r="H414" i="1"/>
  <c r="I414" i="1"/>
  <c r="J414" i="1"/>
  <c r="L414" i="1"/>
  <c r="E331" i="1"/>
  <c r="F331" i="1"/>
  <c r="G331" i="1"/>
  <c r="K331" i="1"/>
  <c r="H331" i="1"/>
  <c r="I331" i="1"/>
  <c r="J331" i="1"/>
  <c r="L331" i="1"/>
  <c r="E340" i="1"/>
  <c r="F340" i="1"/>
  <c r="G340" i="1"/>
  <c r="K340" i="1"/>
  <c r="H340" i="1"/>
  <c r="I340" i="1"/>
  <c r="J340" i="1"/>
  <c r="L340" i="1"/>
  <c r="E404" i="1"/>
  <c r="F404" i="1"/>
  <c r="G404" i="1"/>
  <c r="K404" i="1"/>
  <c r="H404" i="1"/>
  <c r="I404" i="1"/>
  <c r="J404" i="1"/>
  <c r="L404" i="1"/>
  <c r="E348" i="1"/>
  <c r="F348" i="1"/>
  <c r="G348" i="1"/>
  <c r="K348" i="1"/>
  <c r="H348" i="1"/>
  <c r="I348" i="1"/>
  <c r="J348" i="1"/>
  <c r="L348" i="1"/>
  <c r="E372" i="1"/>
  <c r="F372" i="1"/>
  <c r="G372" i="1"/>
  <c r="K372" i="1"/>
  <c r="I372" i="1"/>
  <c r="J372" i="1"/>
  <c r="L372" i="1"/>
  <c r="E409" i="1"/>
  <c r="F409" i="1"/>
  <c r="G409" i="1"/>
  <c r="K409" i="1"/>
  <c r="H409" i="1"/>
  <c r="I409" i="1"/>
  <c r="J409" i="1"/>
  <c r="L409" i="1"/>
  <c r="E333" i="1"/>
  <c r="F333" i="1"/>
  <c r="G333" i="1"/>
  <c r="K333" i="1"/>
  <c r="H333" i="1"/>
  <c r="I333" i="1"/>
  <c r="J333" i="1"/>
  <c r="L333" i="1"/>
  <c r="E402" i="1"/>
  <c r="F402" i="1"/>
  <c r="G402" i="1"/>
  <c r="K402" i="1"/>
  <c r="H402" i="1"/>
  <c r="I402" i="1"/>
  <c r="J402" i="1"/>
  <c r="L402" i="1"/>
  <c r="E339" i="1"/>
  <c r="F339" i="1"/>
  <c r="G339" i="1"/>
  <c r="K339" i="1"/>
  <c r="H339" i="1"/>
  <c r="I339" i="1"/>
  <c r="J339" i="1"/>
  <c r="L339" i="1"/>
  <c r="E411" i="1"/>
  <c r="F411" i="1"/>
  <c r="G411" i="1"/>
  <c r="K411" i="1"/>
  <c r="H411" i="1"/>
  <c r="I411" i="1"/>
  <c r="J411" i="1"/>
  <c r="L411" i="1"/>
  <c r="E427" i="1"/>
  <c r="F427" i="1"/>
  <c r="G427" i="1"/>
  <c r="K427" i="1"/>
  <c r="H427" i="1"/>
  <c r="I427" i="1"/>
  <c r="J427" i="1"/>
  <c r="L427" i="1"/>
  <c r="E346" i="1"/>
  <c r="F346" i="1"/>
  <c r="G346" i="1"/>
  <c r="K346" i="1"/>
  <c r="H346" i="1"/>
  <c r="I346" i="1"/>
  <c r="J346" i="1"/>
  <c r="L346" i="1"/>
  <c r="E371" i="1"/>
  <c r="F371" i="1"/>
  <c r="G371" i="1"/>
  <c r="K371" i="1"/>
  <c r="H371" i="1"/>
  <c r="I371" i="1"/>
  <c r="J371" i="1"/>
  <c r="L371" i="1"/>
  <c r="E405" i="1"/>
  <c r="F405" i="1"/>
  <c r="G405" i="1"/>
  <c r="K405" i="1"/>
  <c r="H405" i="1"/>
  <c r="I405" i="1"/>
  <c r="J405" i="1"/>
  <c r="L405" i="1"/>
  <c r="E343" i="1"/>
  <c r="F343" i="1"/>
  <c r="G343" i="1"/>
  <c r="K343" i="1"/>
  <c r="I343" i="1"/>
  <c r="J343" i="1"/>
  <c r="L343" i="1"/>
  <c r="E293" i="1"/>
  <c r="F293" i="1"/>
  <c r="G293" i="1"/>
  <c r="K293" i="1"/>
  <c r="H293" i="1"/>
  <c r="I293" i="1"/>
  <c r="J293" i="1"/>
  <c r="L293" i="1"/>
  <c r="E336" i="1"/>
  <c r="F336" i="1"/>
  <c r="G336" i="1"/>
  <c r="K336" i="1"/>
  <c r="I336" i="1"/>
  <c r="J336" i="1"/>
  <c r="L336" i="1"/>
  <c r="E337" i="1"/>
  <c r="F337" i="1"/>
  <c r="G337" i="1"/>
  <c r="K337" i="1"/>
  <c r="I337" i="1"/>
  <c r="J337" i="1"/>
  <c r="L337" i="1"/>
  <c r="E314" i="1"/>
  <c r="F314" i="1"/>
  <c r="G314" i="1"/>
  <c r="K314" i="1"/>
  <c r="H314" i="1"/>
  <c r="I314" i="1"/>
  <c r="J314" i="1"/>
  <c r="L314" i="1"/>
  <c r="E319" i="1"/>
  <c r="F319" i="1"/>
  <c r="G319" i="1"/>
  <c r="K319" i="1"/>
  <c r="H319" i="1"/>
  <c r="I319" i="1"/>
  <c r="J319" i="1"/>
  <c r="L319" i="1"/>
  <c r="E382" i="1"/>
  <c r="F382" i="1"/>
  <c r="G382" i="1"/>
  <c r="K382" i="1"/>
  <c r="I382" i="1"/>
  <c r="J382" i="1"/>
  <c r="L382" i="1"/>
  <c r="E312" i="1"/>
  <c r="F312" i="1"/>
  <c r="G312" i="1"/>
  <c r="K312" i="1"/>
  <c r="H312" i="1"/>
  <c r="I312" i="1"/>
  <c r="J312" i="1"/>
  <c r="L312" i="1"/>
  <c r="E385" i="1"/>
  <c r="F385" i="1"/>
  <c r="G385" i="1"/>
  <c r="K385" i="1"/>
  <c r="H385" i="1"/>
  <c r="I385" i="1"/>
  <c r="J385" i="1"/>
  <c r="L385" i="1"/>
  <c r="E361" i="1"/>
  <c r="F361" i="1"/>
  <c r="G361" i="1"/>
  <c r="K361" i="1"/>
  <c r="H361" i="1"/>
  <c r="I361" i="1"/>
  <c r="J361" i="1"/>
  <c r="L361" i="1"/>
  <c r="E377" i="1"/>
  <c r="F377" i="1"/>
  <c r="G377" i="1"/>
  <c r="K377" i="1"/>
  <c r="H377" i="1"/>
  <c r="I377" i="1"/>
  <c r="J377" i="1"/>
  <c r="L377" i="1"/>
  <c r="E338" i="1"/>
  <c r="F338" i="1"/>
  <c r="G338" i="1"/>
  <c r="K338" i="1"/>
  <c r="I338" i="1"/>
  <c r="J338" i="1"/>
  <c r="L338" i="1"/>
  <c r="E324" i="1"/>
  <c r="F324" i="1"/>
  <c r="G324" i="1"/>
  <c r="K324" i="1"/>
  <c r="I324" i="1"/>
  <c r="J324" i="1"/>
  <c r="L324" i="1"/>
  <c r="E374" i="1"/>
  <c r="F374" i="1"/>
  <c r="G374" i="1"/>
  <c r="K374" i="1"/>
  <c r="H374" i="1"/>
  <c r="I374" i="1"/>
  <c r="J374" i="1"/>
  <c r="L374" i="1"/>
  <c r="E308" i="1"/>
  <c r="F308" i="1"/>
  <c r="G308" i="1"/>
  <c r="K308" i="1"/>
  <c r="H308" i="1"/>
  <c r="I308" i="1"/>
  <c r="J308" i="1"/>
  <c r="L308" i="1"/>
  <c r="E394" i="1"/>
  <c r="F394" i="1"/>
  <c r="G394" i="1"/>
  <c r="K394" i="1"/>
  <c r="H394" i="1"/>
  <c r="I394" i="1"/>
  <c r="J394" i="1"/>
  <c r="L394" i="1"/>
  <c r="E396" i="1"/>
  <c r="F396" i="1"/>
  <c r="G396" i="1"/>
  <c r="K396" i="1"/>
  <c r="H396" i="1"/>
  <c r="I396" i="1"/>
  <c r="J396" i="1"/>
  <c r="L396" i="1"/>
  <c r="E315" i="1"/>
  <c r="F315" i="1"/>
  <c r="G315" i="1"/>
  <c r="K315" i="1"/>
  <c r="I315" i="1"/>
  <c r="J315" i="1"/>
  <c r="L315" i="1"/>
  <c r="E392" i="1"/>
  <c r="F392" i="1"/>
  <c r="G392" i="1"/>
  <c r="K392" i="1"/>
  <c r="H392" i="1"/>
  <c r="I392" i="1"/>
  <c r="J392" i="1"/>
  <c r="L392" i="1"/>
  <c r="E364" i="1"/>
  <c r="F364" i="1"/>
  <c r="G364" i="1"/>
  <c r="K364" i="1"/>
  <c r="H364" i="1"/>
  <c r="I364" i="1"/>
  <c r="J364" i="1"/>
  <c r="L364" i="1"/>
  <c r="E325" i="1"/>
  <c r="F325" i="1"/>
  <c r="G325" i="1"/>
  <c r="K325" i="1"/>
  <c r="I325" i="1"/>
  <c r="J325" i="1"/>
  <c r="L325" i="1"/>
  <c r="E386" i="1"/>
  <c r="F386" i="1"/>
  <c r="G386" i="1"/>
  <c r="K386" i="1"/>
  <c r="H386" i="1"/>
  <c r="I386" i="1"/>
  <c r="J386" i="1"/>
  <c r="L386" i="1"/>
  <c r="E322" i="1"/>
  <c r="F322" i="1"/>
  <c r="G322" i="1"/>
  <c r="K322" i="1"/>
  <c r="H322" i="1"/>
  <c r="I322" i="1"/>
  <c r="J322" i="1"/>
  <c r="L322" i="1"/>
  <c r="E307" i="1"/>
  <c r="F307" i="1"/>
  <c r="G307" i="1"/>
  <c r="K307" i="1"/>
  <c r="I307" i="1"/>
  <c r="J307" i="1"/>
  <c r="L307" i="1"/>
  <c r="E330" i="1"/>
  <c r="F330" i="1"/>
  <c r="G330" i="1"/>
  <c r="K330" i="1"/>
  <c r="H330" i="1"/>
  <c r="I330" i="1"/>
  <c r="J330" i="1"/>
  <c r="L330" i="1"/>
  <c r="E290" i="1"/>
  <c r="F290" i="1"/>
  <c r="G290" i="1"/>
  <c r="K290" i="1"/>
  <c r="H290" i="1"/>
  <c r="I290" i="1"/>
  <c r="J290" i="1"/>
  <c r="L290" i="1"/>
  <c r="E395" i="1"/>
  <c r="F395" i="1"/>
  <c r="G395" i="1"/>
  <c r="K395" i="1"/>
  <c r="H395" i="1"/>
  <c r="I395" i="1"/>
  <c r="J395" i="1"/>
  <c r="L395" i="1"/>
  <c r="E363" i="1"/>
  <c r="F363" i="1"/>
  <c r="G363" i="1"/>
  <c r="K363" i="1"/>
  <c r="H363" i="1"/>
  <c r="I363" i="1"/>
  <c r="J363" i="1"/>
  <c r="L363" i="1"/>
  <c r="E271" i="1"/>
  <c r="F271" i="1"/>
  <c r="G271" i="1"/>
  <c r="K271" i="1"/>
  <c r="H271" i="1"/>
  <c r="I271" i="1"/>
  <c r="J271" i="1"/>
  <c r="L271" i="1"/>
  <c r="E366" i="1"/>
  <c r="F366" i="1"/>
  <c r="G366" i="1"/>
  <c r="K366" i="1"/>
  <c r="H366" i="1"/>
  <c r="I366" i="1"/>
  <c r="J366" i="1"/>
  <c r="L366" i="1"/>
  <c r="E334" i="1"/>
  <c r="F334" i="1"/>
  <c r="G334" i="1"/>
  <c r="K334" i="1"/>
  <c r="H334" i="1"/>
  <c r="I334" i="1"/>
  <c r="J334" i="1"/>
  <c r="L334" i="1"/>
  <c r="E264" i="1"/>
  <c r="F264" i="1"/>
  <c r="G264" i="1"/>
  <c r="K264" i="1"/>
  <c r="H264" i="1"/>
  <c r="I264" i="1"/>
  <c r="J264" i="1"/>
  <c r="L264" i="1"/>
  <c r="E373" i="1"/>
  <c r="F373" i="1"/>
  <c r="G373" i="1"/>
  <c r="K373" i="1"/>
  <c r="I373" i="1"/>
  <c r="J373" i="1"/>
  <c r="L373" i="1"/>
  <c r="E320" i="1"/>
  <c r="F320" i="1"/>
  <c r="G320" i="1"/>
  <c r="K320" i="1"/>
  <c r="H320" i="1"/>
  <c r="I320" i="1"/>
  <c r="J320" i="1"/>
  <c r="L320" i="1"/>
  <c r="E285" i="1"/>
  <c r="F285" i="1"/>
  <c r="G285" i="1"/>
  <c r="K285" i="1"/>
  <c r="H285" i="1"/>
  <c r="I285" i="1"/>
  <c r="J285" i="1"/>
  <c r="L285" i="1"/>
  <c r="E358" i="1"/>
  <c r="F358" i="1"/>
  <c r="G358" i="1"/>
  <c r="K358" i="1"/>
  <c r="H358" i="1"/>
  <c r="I358" i="1"/>
  <c r="J358" i="1"/>
  <c r="L358" i="1"/>
  <c r="E367" i="1"/>
  <c r="F367" i="1"/>
  <c r="G367" i="1"/>
  <c r="K367" i="1"/>
  <c r="H367" i="1"/>
  <c r="I367" i="1"/>
  <c r="J367" i="1"/>
  <c r="L367" i="1"/>
  <c r="E398" i="1"/>
  <c r="F398" i="1"/>
  <c r="G398" i="1"/>
  <c r="K398" i="1"/>
  <c r="H398" i="1"/>
  <c r="I398" i="1"/>
  <c r="J398" i="1"/>
  <c r="L398" i="1"/>
  <c r="E355" i="1"/>
  <c r="F355" i="1"/>
  <c r="G355" i="1"/>
  <c r="K355" i="1"/>
  <c r="H355" i="1"/>
  <c r="I355" i="1"/>
  <c r="J355" i="1"/>
  <c r="L355" i="1"/>
  <c r="E305" i="1"/>
  <c r="F305" i="1"/>
  <c r="G305" i="1"/>
  <c r="K305" i="1"/>
  <c r="H305" i="1"/>
  <c r="I305" i="1"/>
  <c r="J305" i="1"/>
  <c r="L305" i="1"/>
  <c r="E281" i="1"/>
  <c r="F281" i="1"/>
  <c r="G281" i="1"/>
  <c r="K281" i="1"/>
  <c r="H281" i="1"/>
  <c r="I281" i="1"/>
  <c r="J281" i="1"/>
  <c r="L281" i="1"/>
  <c r="E270" i="1"/>
  <c r="F270" i="1"/>
  <c r="G270" i="1"/>
  <c r="K270" i="1"/>
  <c r="H270" i="1"/>
  <c r="I270" i="1"/>
  <c r="J270" i="1"/>
  <c r="L270" i="1"/>
  <c r="E352" i="1"/>
  <c r="F352" i="1"/>
  <c r="G352" i="1"/>
  <c r="K352" i="1"/>
  <c r="H352" i="1"/>
  <c r="I352" i="1"/>
  <c r="J352" i="1"/>
  <c r="L352" i="1"/>
  <c r="E393" i="1"/>
  <c r="F393" i="1"/>
  <c r="G393" i="1"/>
  <c r="K393" i="1"/>
  <c r="H393" i="1"/>
  <c r="I393" i="1"/>
  <c r="J393" i="1"/>
  <c r="L393" i="1"/>
  <c r="E387" i="1"/>
  <c r="F387" i="1"/>
  <c r="G387" i="1"/>
  <c r="K387" i="1"/>
  <c r="H387" i="1"/>
  <c r="I387" i="1"/>
  <c r="J387" i="1"/>
  <c r="L387" i="1"/>
  <c r="E288" i="1"/>
  <c r="F288" i="1"/>
  <c r="G288" i="1"/>
  <c r="K288" i="1"/>
  <c r="H288" i="1"/>
  <c r="I288" i="1"/>
  <c r="J288" i="1"/>
  <c r="L288" i="1"/>
  <c r="E329" i="1"/>
  <c r="F329" i="1"/>
  <c r="G329" i="1"/>
  <c r="K329" i="1"/>
  <c r="H329" i="1"/>
  <c r="I329" i="1"/>
  <c r="J329" i="1"/>
  <c r="L329" i="1"/>
  <c r="E326" i="1"/>
  <c r="F326" i="1"/>
  <c r="G326" i="1"/>
  <c r="K326" i="1"/>
  <c r="H326" i="1"/>
  <c r="I326" i="1"/>
  <c r="J326" i="1"/>
  <c r="L326" i="1"/>
  <c r="E323" i="1"/>
  <c r="F323" i="1"/>
  <c r="G323" i="1"/>
  <c r="K323" i="1"/>
  <c r="H323" i="1"/>
  <c r="I323" i="1"/>
  <c r="J323" i="1"/>
  <c r="L323" i="1"/>
  <c r="E257" i="1"/>
  <c r="F257" i="1"/>
  <c r="G257" i="1"/>
  <c r="K257" i="1"/>
  <c r="H257" i="1"/>
  <c r="I257" i="1"/>
  <c r="J257" i="1"/>
  <c r="L257" i="1"/>
  <c r="E345" i="1"/>
  <c r="F345" i="1"/>
  <c r="G345" i="1"/>
  <c r="K345" i="1"/>
  <c r="H345" i="1"/>
  <c r="I345" i="1"/>
  <c r="J345" i="1"/>
  <c r="L345" i="1"/>
  <c r="E291" i="1"/>
  <c r="F291" i="1"/>
  <c r="G291" i="1"/>
  <c r="K291" i="1"/>
  <c r="H291" i="1"/>
  <c r="I291" i="1"/>
  <c r="J291" i="1"/>
  <c r="L291" i="1"/>
  <c r="E250" i="1"/>
  <c r="F250" i="1"/>
  <c r="G250" i="1"/>
  <c r="K250" i="1"/>
  <c r="I250" i="1"/>
  <c r="J250" i="1"/>
  <c r="L250" i="1"/>
  <c r="E375" i="1"/>
  <c r="F375" i="1"/>
  <c r="G375" i="1"/>
  <c r="K375" i="1"/>
  <c r="H375" i="1"/>
  <c r="I375" i="1"/>
  <c r="J375" i="1"/>
  <c r="L375" i="1"/>
  <c r="E247" i="1"/>
  <c r="F247" i="1"/>
  <c r="G247" i="1"/>
  <c r="K247" i="1"/>
  <c r="H247" i="1"/>
  <c r="I247" i="1"/>
  <c r="J247" i="1"/>
  <c r="L247" i="1"/>
  <c r="E349" i="1"/>
  <c r="F349" i="1"/>
  <c r="G349" i="1"/>
  <c r="K349" i="1"/>
  <c r="I349" i="1"/>
  <c r="J349" i="1"/>
  <c r="L349" i="1"/>
  <c r="E379" i="1"/>
  <c r="F379" i="1"/>
  <c r="G379" i="1"/>
  <c r="K379" i="1"/>
  <c r="H379" i="1"/>
  <c r="I379" i="1"/>
  <c r="J379" i="1"/>
  <c r="L379" i="1"/>
  <c r="E275" i="1"/>
  <c r="F275" i="1"/>
  <c r="G275" i="1"/>
  <c r="K275" i="1"/>
  <c r="H275" i="1"/>
  <c r="I275" i="1"/>
  <c r="J275" i="1"/>
  <c r="L275" i="1"/>
  <c r="E365" i="1"/>
  <c r="F365" i="1"/>
  <c r="G365" i="1"/>
  <c r="K365" i="1"/>
  <c r="H365" i="1"/>
  <c r="I365" i="1"/>
  <c r="J365" i="1"/>
  <c r="L365" i="1"/>
  <c r="E239" i="1"/>
  <c r="F239" i="1"/>
  <c r="G239" i="1"/>
  <c r="K239" i="1"/>
  <c r="H239" i="1"/>
  <c r="I239" i="1"/>
  <c r="J239" i="1"/>
  <c r="L239" i="1"/>
  <c r="E344" i="1"/>
  <c r="F344" i="1"/>
  <c r="G344" i="1"/>
  <c r="K344" i="1"/>
  <c r="H344" i="1"/>
  <c r="I344" i="1"/>
  <c r="J344" i="1"/>
  <c r="L344" i="1"/>
  <c r="E318" i="1"/>
  <c r="F318" i="1"/>
  <c r="G318" i="1"/>
  <c r="K318" i="1"/>
  <c r="H318" i="1"/>
  <c r="I318" i="1"/>
  <c r="J318" i="1"/>
  <c r="L318" i="1"/>
  <c r="E301" i="1"/>
  <c r="F301" i="1"/>
  <c r="G301" i="1"/>
  <c r="K301" i="1"/>
  <c r="H301" i="1"/>
  <c r="I301" i="1"/>
  <c r="J301" i="1"/>
  <c r="L301" i="1"/>
  <c r="E356" i="1"/>
  <c r="F356" i="1"/>
  <c r="G356" i="1"/>
  <c r="K356" i="1"/>
  <c r="H356" i="1"/>
  <c r="I356" i="1"/>
  <c r="J356" i="1"/>
  <c r="L356" i="1"/>
  <c r="E362" i="1"/>
  <c r="F362" i="1"/>
  <c r="G362" i="1"/>
  <c r="K362" i="1"/>
  <c r="H362" i="1"/>
  <c r="I362" i="1"/>
  <c r="J362" i="1"/>
  <c r="L362" i="1"/>
  <c r="E296" i="1"/>
  <c r="F296" i="1"/>
  <c r="G296" i="1"/>
  <c r="K296" i="1"/>
  <c r="H296" i="1"/>
  <c r="I296" i="1"/>
  <c r="J296" i="1"/>
  <c r="L296" i="1"/>
  <c r="E287" i="1"/>
  <c r="F287" i="1"/>
  <c r="G287" i="1"/>
  <c r="K287" i="1"/>
  <c r="H287" i="1"/>
  <c r="I287" i="1"/>
  <c r="J287" i="1"/>
  <c r="L287" i="1"/>
  <c r="E245" i="1"/>
  <c r="F245" i="1"/>
  <c r="G245" i="1"/>
  <c r="K245" i="1"/>
  <c r="H245" i="1"/>
  <c r="I245" i="1"/>
  <c r="J245" i="1"/>
  <c r="L245" i="1"/>
  <c r="E321" i="1"/>
  <c r="F321" i="1"/>
  <c r="G321" i="1"/>
  <c r="K321" i="1"/>
  <c r="H321" i="1"/>
  <c r="I321" i="1"/>
  <c r="J321" i="1"/>
  <c r="L321" i="1"/>
  <c r="E328" i="1"/>
  <c r="F328" i="1"/>
  <c r="G328" i="1"/>
  <c r="K328" i="1"/>
  <c r="H328" i="1"/>
  <c r="I328" i="1"/>
  <c r="J328" i="1"/>
  <c r="L328" i="1"/>
  <c r="E266" i="1"/>
  <c r="F266" i="1"/>
  <c r="G266" i="1"/>
  <c r="K266" i="1"/>
  <c r="H266" i="1"/>
  <c r="I266" i="1"/>
  <c r="J266" i="1"/>
  <c r="L266" i="1"/>
  <c r="E222" i="1"/>
  <c r="F222" i="1"/>
  <c r="G222" i="1"/>
  <c r="K222" i="1"/>
  <c r="H222" i="1"/>
  <c r="I222" i="1"/>
  <c r="J222" i="1"/>
  <c r="L222" i="1"/>
  <c r="E350" i="1"/>
  <c r="F350" i="1"/>
  <c r="G350" i="1"/>
  <c r="K350" i="1"/>
  <c r="H350" i="1"/>
  <c r="I350" i="1"/>
  <c r="J350" i="1"/>
  <c r="L350" i="1"/>
  <c r="E298" i="1"/>
  <c r="F298" i="1"/>
  <c r="G298" i="1"/>
  <c r="K298" i="1"/>
  <c r="H298" i="1"/>
  <c r="I298" i="1"/>
  <c r="J298" i="1"/>
  <c r="L298" i="1"/>
  <c r="E370" i="1"/>
  <c r="F370" i="1"/>
  <c r="G370" i="1"/>
  <c r="K370" i="1"/>
  <c r="I370" i="1"/>
  <c r="J370" i="1"/>
  <c r="L370" i="1"/>
  <c r="E341" i="1"/>
  <c r="F341" i="1"/>
  <c r="G341" i="1"/>
  <c r="K341" i="1"/>
  <c r="I341" i="1"/>
  <c r="J341" i="1"/>
  <c r="L341" i="1"/>
  <c r="E230" i="1"/>
  <c r="F230" i="1"/>
  <c r="G230" i="1"/>
  <c r="K230" i="1"/>
  <c r="H230" i="1"/>
  <c r="I230" i="1"/>
  <c r="J230" i="1"/>
  <c r="L230" i="1"/>
  <c r="E224" i="1"/>
  <c r="F224" i="1"/>
  <c r="G224" i="1"/>
  <c r="K224" i="1"/>
  <c r="H224" i="1"/>
  <c r="I224" i="1"/>
  <c r="J224" i="1"/>
  <c r="L224" i="1"/>
  <c r="E246" i="1"/>
  <c r="F246" i="1"/>
  <c r="G246" i="1"/>
  <c r="K246" i="1"/>
  <c r="H246" i="1"/>
  <c r="I246" i="1"/>
  <c r="J246" i="1"/>
  <c r="L246" i="1"/>
  <c r="E277" i="1"/>
  <c r="F277" i="1"/>
  <c r="G277" i="1"/>
  <c r="K277" i="1"/>
  <c r="I277" i="1"/>
  <c r="J277" i="1"/>
  <c r="L277" i="1"/>
  <c r="E300" i="1"/>
  <c r="F300" i="1"/>
  <c r="G300" i="1"/>
  <c r="K300" i="1"/>
  <c r="I300" i="1"/>
  <c r="J300" i="1"/>
  <c r="L300" i="1"/>
  <c r="E289" i="1"/>
  <c r="F289" i="1"/>
  <c r="G289" i="1"/>
  <c r="K289" i="1"/>
  <c r="H289" i="1"/>
  <c r="I289" i="1"/>
  <c r="J289" i="1"/>
  <c r="L289" i="1"/>
  <c r="E316" i="1"/>
  <c r="F316" i="1"/>
  <c r="G316" i="1"/>
  <c r="K316" i="1"/>
  <c r="H316" i="1"/>
  <c r="I316" i="1"/>
  <c r="J316" i="1"/>
  <c r="L316" i="1"/>
  <c r="E211" i="1"/>
  <c r="F211" i="1"/>
  <c r="G211" i="1"/>
  <c r="K211" i="1"/>
  <c r="H211" i="1"/>
  <c r="I211" i="1"/>
  <c r="J211" i="1"/>
  <c r="L211" i="1"/>
  <c r="E248" i="1"/>
  <c r="F248" i="1"/>
  <c r="G248" i="1"/>
  <c r="K248" i="1"/>
  <c r="I248" i="1"/>
  <c r="J248" i="1"/>
  <c r="L248" i="1"/>
  <c r="E299" i="1"/>
  <c r="F299" i="1"/>
  <c r="G299" i="1"/>
  <c r="K299" i="1"/>
  <c r="H299" i="1"/>
  <c r="I299" i="1"/>
  <c r="J299" i="1"/>
  <c r="L299" i="1"/>
  <c r="E317" i="1"/>
  <c r="F317" i="1"/>
  <c r="G317" i="1"/>
  <c r="K317" i="1"/>
  <c r="H317" i="1"/>
  <c r="I317" i="1"/>
  <c r="J317" i="1"/>
  <c r="L317" i="1"/>
  <c r="E212" i="1"/>
  <c r="F212" i="1"/>
  <c r="G212" i="1"/>
  <c r="K212" i="1"/>
  <c r="H212" i="1"/>
  <c r="I212" i="1"/>
  <c r="J212" i="1"/>
  <c r="L212" i="1"/>
  <c r="E217" i="1"/>
  <c r="F217" i="1"/>
  <c r="G217" i="1"/>
  <c r="K217" i="1"/>
  <c r="H217" i="1"/>
  <c r="I217" i="1"/>
  <c r="J217" i="1"/>
  <c r="L217" i="1"/>
  <c r="E231" i="1"/>
  <c r="F231" i="1"/>
  <c r="G231" i="1"/>
  <c r="K231" i="1"/>
  <c r="H231" i="1"/>
  <c r="I231" i="1"/>
  <c r="J231" i="1"/>
  <c r="L231" i="1"/>
  <c r="E252" i="1"/>
  <c r="F252" i="1"/>
  <c r="G252" i="1"/>
  <c r="K252" i="1"/>
  <c r="H252" i="1"/>
  <c r="I252" i="1"/>
  <c r="J252" i="1"/>
  <c r="L252" i="1"/>
  <c r="E272" i="1"/>
  <c r="F272" i="1"/>
  <c r="G272" i="1"/>
  <c r="K272" i="1"/>
  <c r="H272" i="1"/>
  <c r="I272" i="1"/>
  <c r="J272" i="1"/>
  <c r="L272" i="1"/>
  <c r="E306" i="1"/>
  <c r="F306" i="1"/>
  <c r="G306" i="1"/>
  <c r="K306" i="1"/>
  <c r="H306" i="1"/>
  <c r="I306" i="1"/>
  <c r="J306" i="1"/>
  <c r="L306" i="1"/>
  <c r="E207" i="1"/>
  <c r="F207" i="1"/>
  <c r="G207" i="1"/>
  <c r="K207" i="1"/>
  <c r="H207" i="1"/>
  <c r="I207" i="1"/>
  <c r="J207" i="1"/>
  <c r="L207" i="1"/>
  <c r="E241" i="1"/>
  <c r="F241" i="1"/>
  <c r="G241" i="1"/>
  <c r="K241" i="1"/>
  <c r="H241" i="1"/>
  <c r="I241" i="1"/>
  <c r="J241" i="1"/>
  <c r="L241" i="1"/>
  <c r="E310" i="1"/>
  <c r="F310" i="1"/>
  <c r="G310" i="1"/>
  <c r="K310" i="1"/>
  <c r="H310" i="1"/>
  <c r="I310" i="1"/>
  <c r="J310" i="1"/>
  <c r="L310" i="1"/>
  <c r="E347" i="1"/>
  <c r="F347" i="1"/>
  <c r="G347" i="1"/>
  <c r="K347" i="1"/>
  <c r="I347" i="1"/>
  <c r="J347" i="1"/>
  <c r="L347" i="1"/>
  <c r="E242" i="1"/>
  <c r="F242" i="1"/>
  <c r="G242" i="1"/>
  <c r="K242" i="1"/>
  <c r="H242" i="1"/>
  <c r="I242" i="1"/>
  <c r="J242" i="1"/>
  <c r="L242" i="1"/>
  <c r="E205" i="1"/>
  <c r="F205" i="1"/>
  <c r="G205" i="1"/>
  <c r="K205" i="1"/>
  <c r="H205" i="1"/>
  <c r="I205" i="1"/>
  <c r="J205" i="1"/>
  <c r="L205" i="1"/>
  <c r="E181" i="1"/>
  <c r="F181" i="1"/>
  <c r="G181" i="1"/>
  <c r="K181" i="1"/>
  <c r="I181" i="1"/>
  <c r="J181" i="1"/>
  <c r="L181" i="1"/>
  <c r="E243" i="1"/>
  <c r="F243" i="1"/>
  <c r="G243" i="1"/>
  <c r="K243" i="1"/>
  <c r="H243" i="1"/>
  <c r="I243" i="1"/>
  <c r="J243" i="1"/>
  <c r="L243" i="1"/>
  <c r="E297" i="1"/>
  <c r="F297" i="1"/>
  <c r="G297" i="1"/>
  <c r="K297" i="1"/>
  <c r="I297" i="1"/>
  <c r="J297" i="1"/>
  <c r="L297" i="1"/>
  <c r="E262" i="1"/>
  <c r="F262" i="1"/>
  <c r="G262" i="1"/>
  <c r="K262" i="1"/>
  <c r="H262" i="1"/>
  <c r="I262" i="1"/>
  <c r="J262" i="1"/>
  <c r="L262" i="1"/>
  <c r="E332" i="1"/>
  <c r="F332" i="1"/>
  <c r="G332" i="1"/>
  <c r="K332" i="1"/>
  <c r="H332" i="1"/>
  <c r="I332" i="1"/>
  <c r="J332" i="1"/>
  <c r="L332" i="1"/>
  <c r="E256" i="1"/>
  <c r="F256" i="1"/>
  <c r="G256" i="1"/>
  <c r="K256" i="1"/>
  <c r="H256" i="1"/>
  <c r="I256" i="1"/>
  <c r="J256" i="1"/>
  <c r="L256" i="1"/>
  <c r="E253" i="1"/>
  <c r="F253" i="1"/>
  <c r="G253" i="1"/>
  <c r="K253" i="1"/>
  <c r="I253" i="1"/>
  <c r="J253" i="1"/>
  <c r="L253" i="1"/>
  <c r="E303" i="1"/>
  <c r="F303" i="1"/>
  <c r="G303" i="1"/>
  <c r="K303" i="1"/>
  <c r="H303" i="1"/>
  <c r="I303" i="1"/>
  <c r="J303" i="1"/>
  <c r="L303" i="1"/>
  <c r="E284" i="1"/>
  <c r="F284" i="1"/>
  <c r="G284" i="1"/>
  <c r="K284" i="1"/>
  <c r="H284" i="1"/>
  <c r="I284" i="1"/>
  <c r="J284" i="1"/>
  <c r="L284" i="1"/>
  <c r="E237" i="1"/>
  <c r="F237" i="1"/>
  <c r="G237" i="1"/>
  <c r="K237" i="1"/>
  <c r="H237" i="1"/>
  <c r="I237" i="1"/>
  <c r="J237" i="1"/>
  <c r="L237" i="1"/>
  <c r="E274" i="1"/>
  <c r="F274" i="1"/>
  <c r="G274" i="1"/>
  <c r="K274" i="1"/>
  <c r="H274" i="1"/>
  <c r="I274" i="1"/>
  <c r="J274" i="1"/>
  <c r="L274" i="1"/>
  <c r="E176" i="1"/>
  <c r="F176" i="1"/>
  <c r="G176" i="1"/>
  <c r="K176" i="1"/>
  <c r="H176" i="1"/>
  <c r="I176" i="1"/>
  <c r="J176" i="1"/>
  <c r="L176" i="1"/>
  <c r="E251" i="1"/>
  <c r="F251" i="1"/>
  <c r="G251" i="1"/>
  <c r="K251" i="1"/>
  <c r="H251" i="1"/>
  <c r="I251" i="1"/>
  <c r="J251" i="1"/>
  <c r="L251" i="1"/>
  <c r="E216" i="1"/>
  <c r="F216" i="1"/>
  <c r="G216" i="1"/>
  <c r="K216" i="1"/>
  <c r="H216" i="1"/>
  <c r="I216" i="1"/>
  <c r="J216" i="1"/>
  <c r="L216" i="1"/>
  <c r="E209" i="1"/>
  <c r="F209" i="1"/>
  <c r="G209" i="1"/>
  <c r="K209" i="1"/>
  <c r="H209" i="1"/>
  <c r="I209" i="1"/>
  <c r="J209" i="1"/>
  <c r="L209" i="1"/>
  <c r="E309" i="1"/>
  <c r="F309" i="1"/>
  <c r="G309" i="1"/>
  <c r="K309" i="1"/>
  <c r="H309" i="1"/>
  <c r="I309" i="1"/>
  <c r="J309" i="1"/>
  <c r="L309" i="1"/>
  <c r="E210" i="1"/>
  <c r="F210" i="1"/>
  <c r="G210" i="1"/>
  <c r="K210" i="1"/>
  <c r="H210" i="1"/>
  <c r="I210" i="1"/>
  <c r="J210" i="1"/>
  <c r="L210" i="1"/>
  <c r="E311" i="1"/>
  <c r="F311" i="1"/>
  <c r="G311" i="1"/>
  <c r="K311" i="1"/>
  <c r="I311" i="1"/>
  <c r="J311" i="1"/>
  <c r="L311" i="1"/>
  <c r="E313" i="1"/>
  <c r="F313" i="1"/>
  <c r="G313" i="1"/>
  <c r="K313" i="1"/>
  <c r="H313" i="1"/>
  <c r="I313" i="1"/>
  <c r="J313" i="1"/>
  <c r="L313" i="1"/>
  <c r="E292" i="1"/>
  <c r="F292" i="1"/>
  <c r="G292" i="1"/>
  <c r="K292" i="1"/>
  <c r="H292" i="1"/>
  <c r="I292" i="1"/>
  <c r="J292" i="1"/>
  <c r="L292" i="1"/>
  <c r="E201" i="1"/>
  <c r="F201" i="1"/>
  <c r="G201" i="1"/>
  <c r="K201" i="1"/>
  <c r="H201" i="1"/>
  <c r="I201" i="1"/>
  <c r="J201" i="1"/>
  <c r="L201" i="1"/>
  <c r="E295" i="1"/>
  <c r="F295" i="1"/>
  <c r="G295" i="1"/>
  <c r="K295" i="1"/>
  <c r="I295" i="1"/>
  <c r="J295" i="1"/>
  <c r="L295" i="1"/>
  <c r="E294" i="1"/>
  <c r="F294" i="1"/>
  <c r="G294" i="1"/>
  <c r="K294" i="1"/>
  <c r="H294" i="1"/>
  <c r="I294" i="1"/>
  <c r="J294" i="1"/>
  <c r="L294" i="1"/>
  <c r="E278" i="1"/>
  <c r="F278" i="1"/>
  <c r="G278" i="1"/>
  <c r="K278" i="1"/>
  <c r="H278" i="1"/>
  <c r="I278" i="1"/>
  <c r="J278" i="1"/>
  <c r="L278" i="1"/>
  <c r="E213" i="1"/>
  <c r="F213" i="1"/>
  <c r="G213" i="1"/>
  <c r="K213" i="1"/>
  <c r="H213" i="1"/>
  <c r="I213" i="1"/>
  <c r="J213" i="1"/>
  <c r="L213" i="1"/>
  <c r="E182" i="1"/>
  <c r="F182" i="1"/>
  <c r="G182" i="1"/>
  <c r="K182" i="1"/>
  <c r="H182" i="1"/>
  <c r="I182" i="1"/>
  <c r="J182" i="1"/>
  <c r="L182" i="1"/>
  <c r="E215" i="1"/>
  <c r="F215" i="1"/>
  <c r="G215" i="1"/>
  <c r="K215" i="1"/>
  <c r="I215" i="1"/>
  <c r="J215" i="1"/>
  <c r="L215" i="1"/>
  <c r="E144" i="1"/>
  <c r="F144" i="1"/>
  <c r="G144" i="1"/>
  <c r="K144" i="1"/>
  <c r="H144" i="1"/>
  <c r="I144" i="1"/>
  <c r="J144" i="1"/>
  <c r="L144" i="1"/>
  <c r="E235" i="1"/>
  <c r="F235" i="1"/>
  <c r="G235" i="1"/>
  <c r="K235" i="1"/>
  <c r="H235" i="1"/>
  <c r="I235" i="1"/>
  <c r="J235" i="1"/>
  <c r="L235" i="1"/>
  <c r="E195" i="1"/>
  <c r="F195" i="1"/>
  <c r="G195" i="1"/>
  <c r="K195" i="1"/>
  <c r="H195" i="1"/>
  <c r="I195" i="1"/>
  <c r="J195" i="1"/>
  <c r="L195" i="1"/>
  <c r="E173" i="1"/>
  <c r="F173" i="1"/>
  <c r="G173" i="1"/>
  <c r="K173" i="1"/>
  <c r="H173" i="1"/>
  <c r="I173" i="1"/>
  <c r="J173" i="1"/>
  <c r="L173" i="1"/>
  <c r="E263" i="1"/>
  <c r="F263" i="1"/>
  <c r="G263" i="1"/>
  <c r="K263" i="1"/>
  <c r="H263" i="1"/>
  <c r="I263" i="1"/>
  <c r="J263" i="1"/>
  <c r="L263" i="1"/>
  <c r="E286" i="1"/>
  <c r="F286" i="1"/>
  <c r="G286" i="1"/>
  <c r="K286" i="1"/>
  <c r="H286" i="1"/>
  <c r="I286" i="1"/>
  <c r="J286" i="1"/>
  <c r="L286" i="1"/>
  <c r="E227" i="1"/>
  <c r="F227" i="1"/>
  <c r="G227" i="1"/>
  <c r="K227" i="1"/>
  <c r="H227" i="1"/>
  <c r="I227" i="1"/>
  <c r="J227" i="1"/>
  <c r="L227" i="1"/>
  <c r="E188" i="1"/>
  <c r="F188" i="1"/>
  <c r="G188" i="1"/>
  <c r="K188" i="1"/>
  <c r="H188" i="1"/>
  <c r="I188" i="1"/>
  <c r="J188" i="1"/>
  <c r="L188" i="1"/>
  <c r="E166" i="1"/>
  <c r="F166" i="1"/>
  <c r="G166" i="1"/>
  <c r="K166" i="1"/>
  <c r="H166" i="1"/>
  <c r="I166" i="1"/>
  <c r="J166" i="1"/>
  <c r="L166" i="1"/>
  <c r="E147" i="1"/>
  <c r="F147" i="1"/>
  <c r="G147" i="1"/>
  <c r="K147" i="1"/>
  <c r="H147" i="1"/>
  <c r="I147" i="1"/>
  <c r="J147" i="1"/>
  <c r="L147" i="1"/>
  <c r="E202" i="1"/>
  <c r="F202" i="1"/>
  <c r="G202" i="1"/>
  <c r="K202" i="1"/>
  <c r="H202" i="1"/>
  <c r="I202" i="1"/>
  <c r="J202" i="1"/>
  <c r="L202" i="1"/>
  <c r="E228" i="1"/>
  <c r="F228" i="1"/>
  <c r="G228" i="1"/>
  <c r="K228" i="1"/>
  <c r="I228" i="1"/>
  <c r="J228" i="1"/>
  <c r="L228" i="1"/>
  <c r="E204" i="1"/>
  <c r="F204" i="1"/>
  <c r="G204" i="1"/>
  <c r="K204" i="1"/>
  <c r="H204" i="1"/>
  <c r="I204" i="1"/>
  <c r="J204" i="1"/>
  <c r="L204" i="1"/>
  <c r="E244" i="1"/>
  <c r="F244" i="1"/>
  <c r="G244" i="1"/>
  <c r="K244" i="1"/>
  <c r="H244" i="1"/>
  <c r="I244" i="1"/>
  <c r="J244" i="1"/>
  <c r="L244" i="1"/>
  <c r="E185" i="1"/>
  <c r="F185" i="1"/>
  <c r="G185" i="1"/>
  <c r="K185" i="1"/>
  <c r="H185" i="1"/>
  <c r="I185" i="1"/>
  <c r="J185" i="1"/>
  <c r="L185" i="1"/>
  <c r="E282" i="1"/>
  <c r="F282" i="1"/>
  <c r="G282" i="1"/>
  <c r="K282" i="1"/>
  <c r="H282" i="1"/>
  <c r="I282" i="1"/>
  <c r="J282" i="1"/>
  <c r="L282" i="1"/>
  <c r="E261" i="1"/>
  <c r="F261" i="1"/>
  <c r="G261" i="1"/>
  <c r="K261" i="1"/>
  <c r="H261" i="1"/>
  <c r="I261" i="1"/>
  <c r="J261" i="1"/>
  <c r="L261" i="1"/>
  <c r="E259" i="1"/>
  <c r="F259" i="1"/>
  <c r="G259" i="1"/>
  <c r="K259" i="1"/>
  <c r="H259" i="1"/>
  <c r="I259" i="1"/>
  <c r="J259" i="1"/>
  <c r="L259" i="1"/>
  <c r="E169" i="1"/>
  <c r="F169" i="1"/>
  <c r="G169" i="1"/>
  <c r="K169" i="1"/>
  <c r="H169" i="1"/>
  <c r="I169" i="1"/>
  <c r="J169" i="1"/>
  <c r="L169" i="1"/>
  <c r="E158" i="1"/>
  <c r="F158" i="1"/>
  <c r="G158" i="1"/>
  <c r="K158" i="1"/>
  <c r="H158" i="1"/>
  <c r="I158" i="1"/>
  <c r="J158" i="1"/>
  <c r="L158" i="1"/>
  <c r="E162" i="1"/>
  <c r="F162" i="1"/>
  <c r="G162" i="1"/>
  <c r="K162" i="1"/>
  <c r="H162" i="1"/>
  <c r="I162" i="1"/>
  <c r="J162" i="1"/>
  <c r="L162" i="1"/>
  <c r="E304" i="1"/>
  <c r="F304" i="1"/>
  <c r="G304" i="1"/>
  <c r="K304" i="1"/>
  <c r="H304" i="1"/>
  <c r="I304" i="1"/>
  <c r="J304" i="1"/>
  <c r="L304" i="1"/>
  <c r="E139" i="1"/>
  <c r="F139" i="1"/>
  <c r="G139" i="1"/>
  <c r="K139" i="1"/>
  <c r="H139" i="1"/>
  <c r="I139" i="1"/>
  <c r="J139" i="1"/>
  <c r="L139" i="1"/>
  <c r="E178" i="1"/>
  <c r="F178" i="1"/>
  <c r="G178" i="1"/>
  <c r="K178" i="1"/>
  <c r="H178" i="1"/>
  <c r="I178" i="1"/>
  <c r="J178" i="1"/>
  <c r="L178" i="1"/>
  <c r="E302" i="1"/>
  <c r="F302" i="1"/>
  <c r="G302" i="1"/>
  <c r="K302" i="1"/>
  <c r="H302" i="1"/>
  <c r="I302" i="1"/>
  <c r="J302" i="1"/>
  <c r="L302" i="1"/>
  <c r="E276" i="1"/>
  <c r="F276" i="1"/>
  <c r="G276" i="1"/>
  <c r="K276" i="1"/>
  <c r="H276" i="1"/>
  <c r="I276" i="1"/>
  <c r="J276" i="1"/>
  <c r="L276" i="1"/>
  <c r="E240" i="1"/>
  <c r="F240" i="1"/>
  <c r="G240" i="1"/>
  <c r="K240" i="1"/>
  <c r="H240" i="1"/>
  <c r="I240" i="1"/>
  <c r="J240" i="1"/>
  <c r="L240" i="1"/>
  <c r="E141" i="1"/>
  <c r="F141" i="1"/>
  <c r="G141" i="1"/>
  <c r="K141" i="1"/>
  <c r="H141" i="1"/>
  <c r="I141" i="1"/>
  <c r="J141" i="1"/>
  <c r="L141" i="1"/>
  <c r="E255" i="1"/>
  <c r="F255" i="1"/>
  <c r="G255" i="1"/>
  <c r="K255" i="1"/>
  <c r="H255" i="1"/>
  <c r="I255" i="1"/>
  <c r="J255" i="1"/>
  <c r="L255" i="1"/>
  <c r="E229" i="1"/>
  <c r="F229" i="1"/>
  <c r="G229" i="1"/>
  <c r="K229" i="1"/>
  <c r="H229" i="1"/>
  <c r="I229" i="1"/>
  <c r="J229" i="1"/>
  <c r="L229" i="1"/>
  <c r="E269" i="1"/>
  <c r="F269" i="1"/>
  <c r="G269" i="1"/>
  <c r="K269" i="1"/>
  <c r="H269" i="1"/>
  <c r="I269" i="1"/>
  <c r="J269" i="1"/>
  <c r="L269" i="1"/>
  <c r="E279" i="1"/>
  <c r="F279" i="1"/>
  <c r="G279" i="1"/>
  <c r="K279" i="1"/>
  <c r="H279" i="1"/>
  <c r="I279" i="1"/>
  <c r="J279" i="1"/>
  <c r="L279" i="1"/>
  <c r="E221" i="1"/>
  <c r="F221" i="1"/>
  <c r="G221" i="1"/>
  <c r="K221" i="1"/>
  <c r="H221" i="1"/>
  <c r="I221" i="1"/>
  <c r="J221" i="1"/>
  <c r="L221" i="1"/>
  <c r="E280" i="1"/>
  <c r="F280" i="1"/>
  <c r="G280" i="1"/>
  <c r="K280" i="1"/>
  <c r="H280" i="1"/>
  <c r="I280" i="1"/>
  <c r="J280" i="1"/>
  <c r="L280" i="1"/>
  <c r="E157" i="1"/>
  <c r="F157" i="1"/>
  <c r="G157" i="1"/>
  <c r="K157" i="1"/>
  <c r="H157" i="1"/>
  <c r="I157" i="1"/>
  <c r="J157" i="1"/>
  <c r="L157" i="1"/>
  <c r="E236" i="1"/>
  <c r="F236" i="1"/>
  <c r="G236" i="1"/>
  <c r="K236" i="1"/>
  <c r="H236" i="1"/>
  <c r="I236" i="1"/>
  <c r="J236" i="1"/>
  <c r="L236" i="1"/>
  <c r="E199" i="1"/>
  <c r="F199" i="1"/>
  <c r="G199" i="1"/>
  <c r="K199" i="1"/>
  <c r="H199" i="1"/>
  <c r="I199" i="1"/>
  <c r="J199" i="1"/>
  <c r="L199" i="1"/>
  <c r="E258" i="1"/>
  <c r="F258" i="1"/>
  <c r="G258" i="1"/>
  <c r="K258" i="1"/>
  <c r="H258" i="1"/>
  <c r="I258" i="1"/>
  <c r="J258" i="1"/>
  <c r="L258" i="1"/>
  <c r="E189" i="1"/>
  <c r="F189" i="1"/>
  <c r="G189" i="1"/>
  <c r="K189" i="1"/>
  <c r="H189" i="1"/>
  <c r="I189" i="1"/>
  <c r="J189" i="1"/>
  <c r="L189" i="1"/>
  <c r="E223" i="1"/>
  <c r="F223" i="1"/>
  <c r="G223" i="1"/>
  <c r="K223" i="1"/>
  <c r="H223" i="1"/>
  <c r="I223" i="1"/>
  <c r="J223" i="1"/>
  <c r="L223" i="1"/>
  <c r="E143" i="1"/>
  <c r="F143" i="1"/>
  <c r="G143" i="1"/>
  <c r="K143" i="1"/>
  <c r="H143" i="1"/>
  <c r="I143" i="1"/>
  <c r="J143" i="1"/>
  <c r="L143" i="1"/>
  <c r="E197" i="1"/>
  <c r="F197" i="1"/>
  <c r="G197" i="1"/>
  <c r="K197" i="1"/>
  <c r="H197" i="1"/>
  <c r="I197" i="1"/>
  <c r="J197" i="1"/>
  <c r="L197" i="1"/>
  <c r="E126" i="1"/>
  <c r="F126" i="1"/>
  <c r="G126" i="1"/>
  <c r="K126" i="1"/>
  <c r="H126" i="1"/>
  <c r="I126" i="1"/>
  <c r="J126" i="1"/>
  <c r="L126" i="1"/>
  <c r="E273" i="1"/>
  <c r="F273" i="1"/>
  <c r="G273" i="1"/>
  <c r="K273" i="1"/>
  <c r="H273" i="1"/>
  <c r="I273" i="1"/>
  <c r="J273" i="1"/>
  <c r="L273" i="1"/>
  <c r="E260" i="1"/>
  <c r="F260" i="1"/>
  <c r="G260" i="1"/>
  <c r="K260" i="1"/>
  <c r="H260" i="1"/>
  <c r="I260" i="1"/>
  <c r="J260" i="1"/>
  <c r="L260" i="1"/>
  <c r="E234" i="1"/>
  <c r="F234" i="1"/>
  <c r="G234" i="1"/>
  <c r="K234" i="1"/>
  <c r="H234" i="1"/>
  <c r="I234" i="1"/>
  <c r="J234" i="1"/>
  <c r="L234" i="1"/>
  <c r="E218" i="1"/>
  <c r="F218" i="1"/>
  <c r="G218" i="1"/>
  <c r="K218" i="1"/>
  <c r="H218" i="1"/>
  <c r="I218" i="1"/>
  <c r="J218" i="1"/>
  <c r="L218" i="1"/>
  <c r="E198" i="1"/>
  <c r="F198" i="1"/>
  <c r="G198" i="1"/>
  <c r="K198" i="1"/>
  <c r="H198" i="1"/>
  <c r="I198" i="1"/>
  <c r="J198" i="1"/>
  <c r="L198" i="1"/>
  <c r="E164" i="1"/>
  <c r="F164" i="1"/>
  <c r="G164" i="1"/>
  <c r="K164" i="1"/>
  <c r="H164" i="1"/>
  <c r="I164" i="1"/>
  <c r="J164" i="1"/>
  <c r="L164" i="1"/>
  <c r="E119" i="1"/>
  <c r="F119" i="1"/>
  <c r="G119" i="1"/>
  <c r="K119" i="1"/>
  <c r="H119" i="1"/>
  <c r="I119" i="1"/>
  <c r="J119" i="1"/>
  <c r="L119" i="1"/>
  <c r="E114" i="1"/>
  <c r="F114" i="1"/>
  <c r="G114" i="1"/>
  <c r="K114" i="1"/>
  <c r="H114" i="1"/>
  <c r="I114" i="1"/>
  <c r="J114" i="1"/>
  <c r="L114" i="1"/>
  <c r="E140" i="1"/>
  <c r="F140" i="1"/>
  <c r="G140" i="1"/>
  <c r="K140" i="1"/>
  <c r="H140" i="1"/>
  <c r="I140" i="1"/>
  <c r="J140" i="1"/>
  <c r="L140" i="1"/>
  <c r="E219" i="1"/>
  <c r="F219" i="1"/>
  <c r="G219" i="1"/>
  <c r="K219" i="1"/>
  <c r="H219" i="1"/>
  <c r="I219" i="1"/>
  <c r="J219" i="1"/>
  <c r="L219" i="1"/>
  <c r="E265" i="1"/>
  <c r="F265" i="1"/>
  <c r="G265" i="1"/>
  <c r="K265" i="1"/>
  <c r="H265" i="1"/>
  <c r="I265" i="1"/>
  <c r="J265" i="1"/>
  <c r="L265" i="1"/>
  <c r="E191" i="1"/>
  <c r="F191" i="1"/>
  <c r="G191" i="1"/>
  <c r="K191" i="1"/>
  <c r="H191" i="1"/>
  <c r="I191" i="1"/>
  <c r="J191" i="1"/>
  <c r="L191" i="1"/>
  <c r="E175" i="1"/>
  <c r="F175" i="1"/>
  <c r="G175" i="1"/>
  <c r="K175" i="1"/>
  <c r="H175" i="1"/>
  <c r="I175" i="1"/>
  <c r="J175" i="1"/>
  <c r="L175" i="1"/>
  <c r="E283" i="1"/>
  <c r="F283" i="1"/>
  <c r="G283" i="1"/>
  <c r="K283" i="1"/>
  <c r="H283" i="1"/>
  <c r="I283" i="1"/>
  <c r="J283" i="1"/>
  <c r="L283" i="1"/>
  <c r="E125" i="1"/>
  <c r="F125" i="1"/>
  <c r="G125" i="1"/>
  <c r="K125" i="1"/>
  <c r="H125" i="1"/>
  <c r="I125" i="1"/>
  <c r="J125" i="1"/>
  <c r="L125" i="1"/>
  <c r="E112" i="1"/>
  <c r="F112" i="1"/>
  <c r="G112" i="1"/>
  <c r="K112" i="1"/>
  <c r="H112" i="1"/>
  <c r="I112" i="1"/>
  <c r="J112" i="1"/>
  <c r="L112" i="1"/>
  <c r="E174" i="1"/>
  <c r="F174" i="1"/>
  <c r="G174" i="1"/>
  <c r="K174" i="1"/>
  <c r="I174" i="1"/>
  <c r="J174" i="1"/>
  <c r="L174" i="1"/>
  <c r="E93" i="1"/>
  <c r="F93" i="1"/>
  <c r="G93" i="1"/>
  <c r="K93" i="1"/>
  <c r="H93" i="1"/>
  <c r="I93" i="1"/>
  <c r="J93" i="1"/>
  <c r="L93" i="1"/>
  <c r="E232" i="1"/>
  <c r="F232" i="1"/>
  <c r="G232" i="1"/>
  <c r="K232" i="1"/>
  <c r="H232" i="1"/>
  <c r="I232" i="1"/>
  <c r="J232" i="1"/>
  <c r="L232" i="1"/>
  <c r="E148" i="1"/>
  <c r="F148" i="1"/>
  <c r="G148" i="1"/>
  <c r="K148" i="1"/>
  <c r="H148" i="1"/>
  <c r="I148" i="1"/>
  <c r="J148" i="1"/>
  <c r="L148" i="1"/>
  <c r="E220" i="1"/>
  <c r="F220" i="1"/>
  <c r="G220" i="1"/>
  <c r="K220" i="1"/>
  <c r="H220" i="1"/>
  <c r="I220" i="1"/>
  <c r="J220" i="1"/>
  <c r="L220" i="1"/>
  <c r="E226" i="1"/>
  <c r="F226" i="1"/>
  <c r="G226" i="1"/>
  <c r="K226" i="1"/>
  <c r="H226" i="1"/>
  <c r="I226" i="1"/>
  <c r="J226" i="1"/>
  <c r="L226" i="1"/>
  <c r="E203" i="1"/>
  <c r="F203" i="1"/>
  <c r="G203" i="1"/>
  <c r="K203" i="1"/>
  <c r="H203" i="1"/>
  <c r="I203" i="1"/>
  <c r="J203" i="1"/>
  <c r="L203" i="1"/>
  <c r="E267" i="1"/>
  <c r="F267" i="1"/>
  <c r="G267" i="1"/>
  <c r="K267" i="1"/>
  <c r="H267" i="1"/>
  <c r="I267" i="1"/>
  <c r="J267" i="1"/>
  <c r="L267" i="1"/>
  <c r="E214" i="1"/>
  <c r="F214" i="1"/>
  <c r="G214" i="1"/>
  <c r="K214" i="1"/>
  <c r="H214" i="1"/>
  <c r="I214" i="1"/>
  <c r="J214" i="1"/>
  <c r="L214" i="1"/>
  <c r="E134" i="1"/>
  <c r="F134" i="1"/>
  <c r="G134" i="1"/>
  <c r="K134" i="1"/>
  <c r="H134" i="1"/>
  <c r="I134" i="1"/>
  <c r="J134" i="1"/>
  <c r="L134" i="1"/>
  <c r="E131" i="1"/>
  <c r="F131" i="1"/>
  <c r="G131" i="1"/>
  <c r="K131" i="1"/>
  <c r="I131" i="1"/>
  <c r="J131" i="1"/>
  <c r="L131" i="1"/>
  <c r="E136" i="1"/>
  <c r="F136" i="1"/>
  <c r="G136" i="1"/>
  <c r="K136" i="1"/>
  <c r="H136" i="1"/>
  <c r="I136" i="1"/>
  <c r="J136" i="1"/>
  <c r="L136" i="1"/>
  <c r="E206" i="1"/>
  <c r="F206" i="1"/>
  <c r="G206" i="1"/>
  <c r="K206" i="1"/>
  <c r="I206" i="1"/>
  <c r="J206" i="1"/>
  <c r="L206" i="1"/>
  <c r="E225" i="1"/>
  <c r="F225" i="1"/>
  <c r="G225" i="1"/>
  <c r="K225" i="1"/>
  <c r="H225" i="1"/>
  <c r="I225" i="1"/>
  <c r="J225" i="1"/>
  <c r="L225" i="1"/>
  <c r="E268" i="1"/>
  <c r="F268" i="1"/>
  <c r="G268" i="1"/>
  <c r="K268" i="1"/>
  <c r="H268" i="1"/>
  <c r="I268" i="1"/>
  <c r="J268" i="1"/>
  <c r="L268" i="1"/>
  <c r="E238" i="1"/>
  <c r="F238" i="1"/>
  <c r="G238" i="1"/>
  <c r="K238" i="1"/>
  <c r="H238" i="1"/>
  <c r="I238" i="1"/>
  <c r="J238" i="1"/>
  <c r="L238" i="1"/>
  <c r="E107" i="1"/>
  <c r="F107" i="1"/>
  <c r="G107" i="1"/>
  <c r="K107" i="1"/>
  <c r="H107" i="1"/>
  <c r="I107" i="1"/>
  <c r="J107" i="1"/>
  <c r="L107" i="1"/>
  <c r="E133" i="1"/>
  <c r="F133" i="1"/>
  <c r="G133" i="1"/>
  <c r="K133" i="1"/>
  <c r="I133" i="1"/>
  <c r="J133" i="1"/>
  <c r="L133" i="1"/>
  <c r="E115" i="1"/>
  <c r="F115" i="1"/>
  <c r="G115" i="1"/>
  <c r="K115" i="1"/>
  <c r="H115" i="1"/>
  <c r="I115" i="1"/>
  <c r="J115" i="1"/>
  <c r="L115" i="1"/>
  <c r="E128" i="1"/>
  <c r="F128" i="1"/>
  <c r="G128" i="1"/>
  <c r="K128" i="1"/>
  <c r="H128" i="1"/>
  <c r="I128" i="1"/>
  <c r="J128" i="1"/>
  <c r="L128" i="1"/>
  <c r="E254" i="1"/>
  <c r="F254" i="1"/>
  <c r="G254" i="1"/>
  <c r="K254" i="1"/>
  <c r="H254" i="1"/>
  <c r="I254" i="1"/>
  <c r="J254" i="1"/>
  <c r="L254" i="1"/>
  <c r="E94" i="1"/>
  <c r="F94" i="1"/>
  <c r="G94" i="1"/>
  <c r="K94" i="1"/>
  <c r="H94" i="1"/>
  <c r="I94" i="1"/>
  <c r="J94" i="1"/>
  <c r="L94" i="1"/>
  <c r="E100" i="1"/>
  <c r="F100" i="1"/>
  <c r="G100" i="1"/>
  <c r="K100" i="1"/>
  <c r="H100" i="1"/>
  <c r="I100" i="1"/>
  <c r="J100" i="1"/>
  <c r="L100" i="1"/>
  <c r="E168" i="1"/>
  <c r="F168" i="1"/>
  <c r="G168" i="1"/>
  <c r="K168" i="1"/>
  <c r="H168" i="1"/>
  <c r="I168" i="1"/>
  <c r="J168" i="1"/>
  <c r="L168" i="1"/>
  <c r="E87" i="1"/>
  <c r="F87" i="1"/>
  <c r="G87" i="1"/>
  <c r="K87" i="1"/>
  <c r="H87" i="1"/>
  <c r="I87" i="1"/>
  <c r="J87" i="1"/>
  <c r="L87" i="1"/>
  <c r="E177" i="1"/>
  <c r="F177" i="1"/>
  <c r="G177" i="1"/>
  <c r="K177" i="1"/>
  <c r="H177" i="1"/>
  <c r="I177" i="1"/>
  <c r="J177" i="1"/>
  <c r="L177" i="1"/>
  <c r="E111" i="1"/>
  <c r="F111" i="1"/>
  <c r="G111" i="1"/>
  <c r="K111" i="1"/>
  <c r="H111" i="1"/>
  <c r="I111" i="1"/>
  <c r="J111" i="1"/>
  <c r="L111" i="1"/>
  <c r="E95" i="1"/>
  <c r="F95" i="1"/>
  <c r="G95" i="1"/>
  <c r="K95" i="1"/>
  <c r="H95" i="1"/>
  <c r="I95" i="1"/>
  <c r="J95" i="1"/>
  <c r="L95" i="1"/>
  <c r="E109" i="1"/>
  <c r="F109" i="1"/>
  <c r="G109" i="1"/>
  <c r="K109" i="1"/>
  <c r="H109" i="1"/>
  <c r="I109" i="1"/>
  <c r="J109" i="1"/>
  <c r="L109" i="1"/>
  <c r="E145" i="1"/>
  <c r="F145" i="1"/>
  <c r="G145" i="1"/>
  <c r="K145" i="1"/>
  <c r="H145" i="1"/>
  <c r="I145" i="1"/>
  <c r="J145" i="1"/>
  <c r="L145" i="1"/>
  <c r="E104" i="1"/>
  <c r="F104" i="1"/>
  <c r="G104" i="1"/>
  <c r="K104" i="1"/>
  <c r="H104" i="1"/>
  <c r="I104" i="1"/>
  <c r="J104" i="1"/>
  <c r="L104" i="1"/>
  <c r="E154" i="1"/>
  <c r="F154" i="1"/>
  <c r="G154" i="1"/>
  <c r="K154" i="1"/>
  <c r="H154" i="1"/>
  <c r="I154" i="1"/>
  <c r="J154" i="1"/>
  <c r="L154" i="1"/>
  <c r="E138" i="1"/>
  <c r="F138" i="1"/>
  <c r="G138" i="1"/>
  <c r="K138" i="1"/>
  <c r="I138" i="1"/>
  <c r="J138" i="1"/>
  <c r="L138" i="1"/>
  <c r="E116" i="1"/>
  <c r="F116" i="1"/>
  <c r="G116" i="1"/>
  <c r="K116" i="1"/>
  <c r="H116" i="1"/>
  <c r="I116" i="1"/>
  <c r="J116" i="1"/>
  <c r="L116" i="1"/>
  <c r="E249" i="1"/>
  <c r="F249" i="1"/>
  <c r="G249" i="1"/>
  <c r="K249" i="1"/>
  <c r="H249" i="1"/>
  <c r="I249" i="1"/>
  <c r="J249" i="1"/>
  <c r="L249" i="1"/>
  <c r="E192" i="1"/>
  <c r="F192" i="1"/>
  <c r="G192" i="1"/>
  <c r="K192" i="1"/>
  <c r="H192" i="1"/>
  <c r="I192" i="1"/>
  <c r="J192" i="1"/>
  <c r="L192" i="1"/>
  <c r="E151" i="1"/>
  <c r="F151" i="1"/>
  <c r="G151" i="1"/>
  <c r="K151" i="1"/>
  <c r="H151" i="1"/>
  <c r="I151" i="1"/>
  <c r="J151" i="1"/>
  <c r="L151" i="1"/>
  <c r="E156" i="1"/>
  <c r="F156" i="1"/>
  <c r="G156" i="1"/>
  <c r="K156" i="1"/>
  <c r="H156" i="1"/>
  <c r="I156" i="1"/>
  <c r="J156" i="1"/>
  <c r="L156" i="1"/>
  <c r="E233" i="1"/>
  <c r="F233" i="1"/>
  <c r="G233" i="1"/>
  <c r="K233" i="1"/>
  <c r="H233" i="1"/>
  <c r="I233" i="1"/>
  <c r="J233" i="1"/>
  <c r="L233" i="1"/>
  <c r="E71" i="1"/>
  <c r="F71" i="1"/>
  <c r="G71" i="1"/>
  <c r="K71" i="1"/>
  <c r="H71" i="1"/>
  <c r="I71" i="1"/>
  <c r="J71" i="1"/>
  <c r="L71" i="1"/>
  <c r="E85" i="1"/>
  <c r="F85" i="1"/>
  <c r="G85" i="1"/>
  <c r="K85" i="1"/>
  <c r="H85" i="1"/>
  <c r="I85" i="1"/>
  <c r="J85" i="1"/>
  <c r="L85" i="1"/>
  <c r="E161" i="1"/>
  <c r="F161" i="1"/>
  <c r="G161" i="1"/>
  <c r="K161" i="1"/>
  <c r="H161" i="1"/>
  <c r="I161" i="1"/>
  <c r="J161" i="1"/>
  <c r="L161" i="1"/>
  <c r="E194" i="1"/>
  <c r="F194" i="1"/>
  <c r="G194" i="1"/>
  <c r="K194" i="1"/>
  <c r="H194" i="1"/>
  <c r="I194" i="1"/>
  <c r="J194" i="1"/>
  <c r="L194" i="1"/>
  <c r="E160" i="1"/>
  <c r="F160" i="1"/>
  <c r="G160" i="1"/>
  <c r="K160" i="1"/>
  <c r="I160" i="1"/>
  <c r="J160" i="1"/>
  <c r="L160" i="1"/>
  <c r="E187" i="1"/>
  <c r="F187" i="1"/>
  <c r="G187" i="1"/>
  <c r="K187" i="1"/>
  <c r="I187" i="1"/>
  <c r="J187" i="1"/>
  <c r="L187" i="1"/>
  <c r="E184" i="1"/>
  <c r="F184" i="1"/>
  <c r="G184" i="1"/>
  <c r="K184" i="1"/>
  <c r="H184" i="1"/>
  <c r="I184" i="1"/>
  <c r="J184" i="1"/>
  <c r="L184" i="1"/>
  <c r="E97" i="1"/>
  <c r="F97" i="1"/>
  <c r="G97" i="1"/>
  <c r="K97" i="1"/>
  <c r="H97" i="1"/>
  <c r="I97" i="1"/>
  <c r="J97" i="1"/>
  <c r="L97" i="1"/>
  <c r="E75" i="1"/>
  <c r="F75" i="1"/>
  <c r="G75" i="1"/>
  <c r="K75" i="1"/>
  <c r="H75" i="1"/>
  <c r="I75" i="1"/>
  <c r="J75" i="1"/>
  <c r="L75" i="1"/>
  <c r="E86" i="1"/>
  <c r="F86" i="1"/>
  <c r="G86" i="1"/>
  <c r="K86" i="1"/>
  <c r="H86" i="1"/>
  <c r="I86" i="1"/>
  <c r="J86" i="1"/>
  <c r="L86" i="1"/>
  <c r="E103" i="1"/>
  <c r="F103" i="1"/>
  <c r="G103" i="1"/>
  <c r="K103" i="1"/>
  <c r="H103" i="1"/>
  <c r="I103" i="1"/>
  <c r="J103" i="1"/>
  <c r="L103" i="1"/>
  <c r="E155" i="1"/>
  <c r="F155" i="1"/>
  <c r="G155" i="1"/>
  <c r="K155" i="1"/>
  <c r="H155" i="1"/>
  <c r="I155" i="1"/>
  <c r="J155" i="1"/>
  <c r="L155" i="1"/>
  <c r="E193" i="1"/>
  <c r="F193" i="1"/>
  <c r="G193" i="1"/>
  <c r="K193" i="1"/>
  <c r="H193" i="1"/>
  <c r="I193" i="1"/>
  <c r="J193" i="1"/>
  <c r="L193" i="1"/>
  <c r="E135" i="1"/>
  <c r="F135" i="1"/>
  <c r="G135" i="1"/>
  <c r="K135" i="1"/>
  <c r="H135" i="1"/>
  <c r="I135" i="1"/>
  <c r="J135" i="1"/>
  <c r="L135" i="1"/>
  <c r="E190" i="1"/>
  <c r="F190" i="1"/>
  <c r="G190" i="1"/>
  <c r="K190" i="1"/>
  <c r="I190" i="1"/>
  <c r="J190" i="1"/>
  <c r="L190" i="1"/>
  <c r="E118" i="1"/>
  <c r="F118" i="1"/>
  <c r="G118" i="1"/>
  <c r="K118" i="1"/>
  <c r="H118" i="1"/>
  <c r="I118" i="1"/>
  <c r="J118" i="1"/>
  <c r="L118" i="1"/>
  <c r="E196" i="1"/>
  <c r="F196" i="1"/>
  <c r="G196" i="1"/>
  <c r="K196" i="1"/>
  <c r="H196" i="1"/>
  <c r="I196" i="1"/>
  <c r="J196" i="1"/>
  <c r="L196" i="1"/>
  <c r="E117" i="1"/>
  <c r="F117" i="1"/>
  <c r="G117" i="1"/>
  <c r="K117" i="1"/>
  <c r="H117" i="1"/>
  <c r="I117" i="1"/>
  <c r="J117" i="1"/>
  <c r="L117" i="1"/>
  <c r="E74" i="1"/>
  <c r="F74" i="1"/>
  <c r="G74" i="1"/>
  <c r="K74" i="1"/>
  <c r="H74" i="1"/>
  <c r="I74" i="1"/>
  <c r="J74" i="1"/>
  <c r="L74" i="1"/>
  <c r="E54" i="1"/>
  <c r="F54" i="1"/>
  <c r="G54" i="1"/>
  <c r="K54" i="1"/>
  <c r="H54" i="1"/>
  <c r="I54" i="1"/>
  <c r="J54" i="1"/>
  <c r="L54" i="1"/>
  <c r="E120" i="1"/>
  <c r="F120" i="1"/>
  <c r="G120" i="1"/>
  <c r="K120" i="1"/>
  <c r="H120" i="1"/>
  <c r="I120" i="1"/>
  <c r="J120" i="1"/>
  <c r="L120" i="1"/>
  <c r="E186" i="1"/>
  <c r="F186" i="1"/>
  <c r="G186" i="1"/>
  <c r="K186" i="1"/>
  <c r="H186" i="1"/>
  <c r="I186" i="1"/>
  <c r="J186" i="1"/>
  <c r="L186" i="1"/>
  <c r="E172" i="1"/>
  <c r="F172" i="1"/>
  <c r="G172" i="1"/>
  <c r="K172" i="1"/>
  <c r="H172" i="1"/>
  <c r="I172" i="1"/>
  <c r="J172" i="1"/>
  <c r="L172" i="1"/>
  <c r="E82" i="1"/>
  <c r="F82" i="1"/>
  <c r="G82" i="1"/>
  <c r="K82" i="1"/>
  <c r="H82" i="1"/>
  <c r="I82" i="1"/>
  <c r="J82" i="1"/>
  <c r="L82" i="1"/>
  <c r="E149" i="1"/>
  <c r="F149" i="1"/>
  <c r="G149" i="1"/>
  <c r="K149" i="1"/>
  <c r="H149" i="1"/>
  <c r="I149" i="1"/>
  <c r="J149" i="1"/>
  <c r="L149" i="1"/>
  <c r="E60" i="1"/>
  <c r="F60" i="1"/>
  <c r="G60" i="1"/>
  <c r="K60" i="1"/>
  <c r="H60" i="1"/>
  <c r="I60" i="1"/>
  <c r="J60" i="1"/>
  <c r="L60" i="1"/>
  <c r="E78" i="1"/>
  <c r="F78" i="1"/>
  <c r="G78" i="1"/>
  <c r="K78" i="1"/>
  <c r="H78" i="1"/>
  <c r="I78" i="1"/>
  <c r="J78" i="1"/>
  <c r="L78" i="1"/>
  <c r="E183" i="1"/>
  <c r="F183" i="1"/>
  <c r="G183" i="1"/>
  <c r="K183" i="1"/>
  <c r="I183" i="1"/>
  <c r="J183" i="1"/>
  <c r="L183" i="1"/>
  <c r="E180" i="1"/>
  <c r="F180" i="1"/>
  <c r="G180" i="1"/>
  <c r="K180" i="1"/>
  <c r="H180" i="1"/>
  <c r="I180" i="1"/>
  <c r="J180" i="1"/>
  <c r="L180" i="1"/>
  <c r="E208" i="1"/>
  <c r="F208" i="1"/>
  <c r="G208" i="1"/>
  <c r="K208" i="1"/>
  <c r="H208" i="1"/>
  <c r="I208" i="1"/>
  <c r="J208" i="1"/>
  <c r="L208" i="1"/>
  <c r="E170" i="1"/>
  <c r="F170" i="1"/>
  <c r="G170" i="1"/>
  <c r="K170" i="1"/>
  <c r="I170" i="1"/>
  <c r="J170" i="1"/>
  <c r="L170" i="1"/>
  <c r="E56" i="1"/>
  <c r="F56" i="1"/>
  <c r="G56" i="1"/>
  <c r="K56" i="1"/>
  <c r="H56" i="1"/>
  <c r="I56" i="1"/>
  <c r="J56" i="1"/>
  <c r="L56" i="1"/>
  <c r="E146" i="1"/>
  <c r="F146" i="1"/>
  <c r="G146" i="1"/>
  <c r="K146" i="1"/>
  <c r="H146" i="1"/>
  <c r="I146" i="1"/>
  <c r="J146" i="1"/>
  <c r="L146" i="1"/>
  <c r="E127" i="1"/>
  <c r="F127" i="1"/>
  <c r="G127" i="1"/>
  <c r="K127" i="1"/>
  <c r="H127" i="1"/>
  <c r="I127" i="1"/>
  <c r="J127" i="1"/>
  <c r="L127" i="1"/>
  <c r="E69" i="1"/>
  <c r="F69" i="1"/>
  <c r="G69" i="1"/>
  <c r="K69" i="1"/>
  <c r="H69" i="1"/>
  <c r="I69" i="1"/>
  <c r="J69" i="1"/>
  <c r="L69" i="1"/>
  <c r="E179" i="1"/>
  <c r="F179" i="1"/>
  <c r="G179" i="1"/>
  <c r="K179" i="1"/>
  <c r="H179" i="1"/>
  <c r="I179" i="1"/>
  <c r="J179" i="1"/>
  <c r="L179" i="1"/>
  <c r="E52" i="1"/>
  <c r="F52" i="1"/>
  <c r="G52" i="1"/>
  <c r="K52" i="1"/>
  <c r="H52" i="1"/>
  <c r="I52" i="1"/>
  <c r="J52" i="1"/>
  <c r="L52" i="1"/>
  <c r="E48" i="1"/>
  <c r="F48" i="1"/>
  <c r="G48" i="1"/>
  <c r="K48" i="1"/>
  <c r="H48" i="1"/>
  <c r="I48" i="1"/>
  <c r="J48" i="1"/>
  <c r="L48" i="1"/>
  <c r="E43" i="1"/>
  <c r="F43" i="1"/>
  <c r="G43" i="1"/>
  <c r="K43" i="1"/>
  <c r="H43" i="1"/>
  <c r="I43" i="1"/>
  <c r="J43" i="1"/>
  <c r="L43" i="1"/>
  <c r="E137" i="1"/>
  <c r="F137" i="1"/>
  <c r="G137" i="1"/>
  <c r="K137" i="1"/>
  <c r="H137" i="1"/>
  <c r="I137" i="1"/>
  <c r="J137" i="1"/>
  <c r="L137" i="1"/>
  <c r="E200" i="1"/>
  <c r="F200" i="1"/>
  <c r="G200" i="1"/>
  <c r="K200" i="1"/>
  <c r="I200" i="1"/>
  <c r="J200" i="1"/>
  <c r="L200" i="1"/>
  <c r="E171" i="1"/>
  <c r="F171" i="1"/>
  <c r="G171" i="1"/>
  <c r="K171" i="1"/>
  <c r="H171" i="1"/>
  <c r="I171" i="1"/>
  <c r="J171" i="1"/>
  <c r="L171" i="1"/>
  <c r="E51" i="1"/>
  <c r="F51" i="1"/>
  <c r="G51" i="1"/>
  <c r="K51" i="1"/>
  <c r="H51" i="1"/>
  <c r="I51" i="1"/>
  <c r="J51" i="1"/>
  <c r="L51" i="1"/>
  <c r="E167" i="1"/>
  <c r="F167" i="1"/>
  <c r="G167" i="1"/>
  <c r="K167" i="1"/>
  <c r="H167" i="1"/>
  <c r="I167" i="1"/>
  <c r="J167" i="1"/>
  <c r="L167" i="1"/>
  <c r="E142" i="1"/>
  <c r="F142" i="1"/>
  <c r="G142" i="1"/>
  <c r="K142" i="1"/>
  <c r="H142" i="1"/>
  <c r="I142" i="1"/>
  <c r="J142" i="1"/>
  <c r="L142" i="1"/>
  <c r="E129" i="1"/>
  <c r="F129" i="1"/>
  <c r="G129" i="1"/>
  <c r="K129" i="1"/>
  <c r="H129" i="1"/>
  <c r="I129" i="1"/>
  <c r="J129" i="1"/>
  <c r="L129" i="1"/>
  <c r="E163" i="1"/>
  <c r="F163" i="1"/>
  <c r="G163" i="1"/>
  <c r="K163" i="1"/>
  <c r="H163" i="1"/>
  <c r="I163" i="1"/>
  <c r="J163" i="1"/>
  <c r="L163" i="1"/>
  <c r="E44" i="1"/>
  <c r="F44" i="1"/>
  <c r="G44" i="1"/>
  <c r="K44" i="1"/>
  <c r="H44" i="1"/>
  <c r="I44" i="1"/>
  <c r="J44" i="1"/>
  <c r="L44" i="1"/>
  <c r="E124" i="1"/>
  <c r="F124" i="1"/>
  <c r="G124" i="1"/>
  <c r="K124" i="1"/>
  <c r="H124" i="1"/>
  <c r="I124" i="1"/>
  <c r="J124" i="1"/>
  <c r="L124" i="1"/>
  <c r="E83" i="1"/>
  <c r="F83" i="1"/>
  <c r="G83" i="1"/>
  <c r="K83" i="1"/>
  <c r="H83" i="1"/>
  <c r="I83" i="1"/>
  <c r="J83" i="1"/>
  <c r="L83" i="1"/>
  <c r="E150" i="1"/>
  <c r="F150" i="1"/>
  <c r="G150" i="1"/>
  <c r="K150" i="1"/>
  <c r="H150" i="1"/>
  <c r="I150" i="1"/>
  <c r="J150" i="1"/>
  <c r="L150" i="1"/>
  <c r="E153" i="1"/>
  <c r="F153" i="1"/>
  <c r="G153" i="1"/>
  <c r="K153" i="1"/>
  <c r="H153" i="1"/>
  <c r="I153" i="1"/>
  <c r="J153" i="1"/>
  <c r="L153" i="1"/>
  <c r="E96" i="1"/>
  <c r="F96" i="1"/>
  <c r="G96" i="1"/>
  <c r="K96" i="1"/>
  <c r="I96" i="1"/>
  <c r="J96" i="1"/>
  <c r="L96" i="1"/>
  <c r="E152" i="1"/>
  <c r="F152" i="1"/>
  <c r="G152" i="1"/>
  <c r="K152" i="1"/>
  <c r="H152" i="1"/>
  <c r="I152" i="1"/>
  <c r="J152" i="1"/>
  <c r="L152" i="1"/>
  <c r="E46" i="1"/>
  <c r="F46" i="1"/>
  <c r="G46" i="1"/>
  <c r="K46" i="1"/>
  <c r="H46" i="1"/>
  <c r="I46" i="1"/>
  <c r="J46" i="1"/>
  <c r="L46" i="1"/>
  <c r="E165" i="1"/>
  <c r="F165" i="1"/>
  <c r="G165" i="1"/>
  <c r="K165" i="1"/>
  <c r="H165" i="1"/>
  <c r="I165" i="1"/>
  <c r="J165" i="1"/>
  <c r="L165" i="1"/>
  <c r="E121" i="1"/>
  <c r="F121" i="1"/>
  <c r="G121" i="1"/>
  <c r="K121" i="1"/>
  <c r="H121" i="1"/>
  <c r="I121" i="1"/>
  <c r="J121" i="1"/>
  <c r="L121" i="1"/>
  <c r="E64" i="1"/>
  <c r="F64" i="1"/>
  <c r="G64" i="1"/>
  <c r="K64" i="1"/>
  <c r="H64" i="1"/>
  <c r="I64" i="1"/>
  <c r="J64" i="1"/>
  <c r="L64" i="1"/>
  <c r="E45" i="1"/>
  <c r="F45" i="1"/>
  <c r="G45" i="1"/>
  <c r="K45" i="1"/>
  <c r="H45" i="1"/>
  <c r="I45" i="1"/>
  <c r="J45" i="1"/>
  <c r="L45" i="1"/>
  <c r="E61" i="1"/>
  <c r="F61" i="1"/>
  <c r="G61" i="1"/>
  <c r="K61" i="1"/>
  <c r="H61" i="1"/>
  <c r="I61" i="1"/>
  <c r="J61" i="1"/>
  <c r="L61" i="1"/>
  <c r="E65" i="1"/>
  <c r="F65" i="1"/>
  <c r="G65" i="1"/>
  <c r="K65" i="1"/>
  <c r="H65" i="1"/>
  <c r="I65" i="1"/>
  <c r="J65" i="1"/>
  <c r="L65" i="1"/>
  <c r="E123" i="1"/>
  <c r="F123" i="1"/>
  <c r="G123" i="1"/>
  <c r="K123" i="1"/>
  <c r="H123" i="1"/>
  <c r="I123" i="1"/>
  <c r="J123" i="1"/>
  <c r="L123" i="1"/>
  <c r="E72" i="1"/>
  <c r="F72" i="1"/>
  <c r="G72" i="1"/>
  <c r="K72" i="1"/>
  <c r="I72" i="1"/>
  <c r="J72" i="1"/>
  <c r="L72" i="1"/>
  <c r="E159" i="1"/>
  <c r="F159" i="1"/>
  <c r="G159" i="1"/>
  <c r="K159" i="1"/>
  <c r="H159" i="1"/>
  <c r="I159" i="1"/>
  <c r="J159" i="1"/>
  <c r="L159" i="1"/>
  <c r="E130" i="1"/>
  <c r="F130" i="1"/>
  <c r="G130" i="1"/>
  <c r="K130" i="1"/>
  <c r="H130" i="1"/>
  <c r="I130" i="1"/>
  <c r="J130" i="1"/>
  <c r="L130" i="1"/>
  <c r="E91" i="1"/>
  <c r="F91" i="1"/>
  <c r="G91" i="1"/>
  <c r="K91" i="1"/>
  <c r="H91" i="1"/>
  <c r="I91" i="1"/>
  <c r="J91" i="1"/>
  <c r="L91" i="1"/>
  <c r="E36" i="1"/>
  <c r="F36" i="1"/>
  <c r="G36" i="1"/>
  <c r="K36" i="1"/>
  <c r="H36" i="1"/>
  <c r="I36" i="1"/>
  <c r="J36" i="1"/>
  <c r="L36" i="1"/>
  <c r="E31" i="1"/>
  <c r="F31" i="1"/>
  <c r="G31" i="1"/>
  <c r="K31" i="1"/>
  <c r="H31" i="1"/>
  <c r="I31" i="1"/>
  <c r="J31" i="1"/>
  <c r="L31" i="1"/>
  <c r="E29" i="1"/>
  <c r="F29" i="1"/>
  <c r="G29" i="1"/>
  <c r="K29" i="1"/>
  <c r="H29" i="1"/>
  <c r="I29" i="1"/>
  <c r="J29" i="1"/>
  <c r="L29" i="1"/>
  <c r="E80" i="1"/>
  <c r="F80" i="1"/>
  <c r="G80" i="1"/>
  <c r="K80" i="1"/>
  <c r="H80" i="1"/>
  <c r="I80" i="1"/>
  <c r="J80" i="1"/>
  <c r="L80" i="1"/>
  <c r="E79" i="1"/>
  <c r="F79" i="1"/>
  <c r="G79" i="1"/>
  <c r="K79" i="1"/>
  <c r="H79" i="1"/>
  <c r="I79" i="1"/>
  <c r="J79" i="1"/>
  <c r="L79" i="1"/>
  <c r="E98" i="1"/>
  <c r="F98" i="1"/>
  <c r="G98" i="1"/>
  <c r="K98" i="1"/>
  <c r="H98" i="1"/>
  <c r="I98" i="1"/>
  <c r="J98" i="1"/>
  <c r="L98" i="1"/>
  <c r="E99" i="1"/>
  <c r="F99" i="1"/>
  <c r="G99" i="1"/>
  <c r="K99" i="1"/>
  <c r="H99" i="1"/>
  <c r="I99" i="1"/>
  <c r="J99" i="1"/>
  <c r="L99" i="1"/>
  <c r="E49" i="1"/>
  <c r="F49" i="1"/>
  <c r="G49" i="1"/>
  <c r="K49" i="1"/>
  <c r="H49" i="1"/>
  <c r="I49" i="1"/>
  <c r="J49" i="1"/>
  <c r="L49" i="1"/>
  <c r="E110" i="1"/>
  <c r="F110" i="1"/>
  <c r="G110" i="1"/>
  <c r="K110" i="1"/>
  <c r="H110" i="1"/>
  <c r="I110" i="1"/>
  <c r="J110" i="1"/>
  <c r="L110" i="1"/>
  <c r="E63" i="1"/>
  <c r="F63" i="1"/>
  <c r="G63" i="1"/>
  <c r="K63" i="1"/>
  <c r="H63" i="1"/>
  <c r="I63" i="1"/>
  <c r="J63" i="1"/>
  <c r="L63" i="1"/>
  <c r="E42" i="1"/>
  <c r="F42" i="1"/>
  <c r="G42" i="1"/>
  <c r="K42" i="1"/>
  <c r="I42" i="1"/>
  <c r="J42" i="1"/>
  <c r="L42" i="1"/>
  <c r="E88" i="1"/>
  <c r="F88" i="1"/>
  <c r="G88" i="1"/>
  <c r="K88" i="1"/>
  <c r="H88" i="1"/>
  <c r="I88" i="1"/>
  <c r="J88" i="1"/>
  <c r="L88" i="1"/>
  <c r="E62" i="1"/>
  <c r="F62" i="1"/>
  <c r="G62" i="1"/>
  <c r="K62" i="1"/>
  <c r="H62" i="1"/>
  <c r="I62" i="1"/>
  <c r="J62" i="1"/>
  <c r="L62" i="1"/>
  <c r="E90" i="1"/>
  <c r="F90" i="1"/>
  <c r="G90" i="1"/>
  <c r="K90" i="1"/>
  <c r="H90" i="1"/>
  <c r="I90" i="1"/>
  <c r="J90" i="1"/>
  <c r="L90" i="1"/>
  <c r="E32" i="1"/>
  <c r="F32" i="1"/>
  <c r="G32" i="1"/>
  <c r="K32" i="1"/>
  <c r="H32" i="1"/>
  <c r="I32" i="1"/>
  <c r="J32" i="1"/>
  <c r="L32" i="1"/>
  <c r="E113" i="1"/>
  <c r="F113" i="1"/>
  <c r="G113" i="1"/>
  <c r="K113" i="1"/>
  <c r="H113" i="1"/>
  <c r="I113" i="1"/>
  <c r="J113" i="1"/>
  <c r="L113" i="1"/>
  <c r="E132" i="1"/>
  <c r="F132" i="1"/>
  <c r="G132" i="1"/>
  <c r="K132" i="1"/>
  <c r="H132" i="1"/>
  <c r="I132" i="1"/>
  <c r="J132" i="1"/>
  <c r="L132" i="1"/>
  <c r="E39" i="1"/>
  <c r="F39" i="1"/>
  <c r="G39" i="1"/>
  <c r="K39" i="1"/>
  <c r="H39" i="1"/>
  <c r="I39" i="1"/>
  <c r="J39" i="1"/>
  <c r="L39" i="1"/>
  <c r="E35" i="1"/>
  <c r="F35" i="1"/>
  <c r="G35" i="1"/>
  <c r="K35" i="1"/>
  <c r="H35" i="1"/>
  <c r="I35" i="1"/>
  <c r="J35" i="1"/>
  <c r="L35" i="1"/>
  <c r="E89" i="1"/>
  <c r="F89" i="1"/>
  <c r="G89" i="1"/>
  <c r="K89" i="1"/>
  <c r="H89" i="1"/>
  <c r="I89" i="1"/>
  <c r="J89" i="1"/>
  <c r="L89" i="1"/>
  <c r="E102" i="1"/>
  <c r="F102" i="1"/>
  <c r="G102" i="1"/>
  <c r="K102" i="1"/>
  <c r="I102" i="1"/>
  <c r="J102" i="1"/>
  <c r="L102" i="1"/>
  <c r="E101" i="1"/>
  <c r="F101" i="1"/>
  <c r="G101" i="1"/>
  <c r="K101" i="1"/>
  <c r="H101" i="1"/>
  <c r="I101" i="1"/>
  <c r="J101" i="1"/>
  <c r="L101" i="1"/>
  <c r="E55" i="1"/>
  <c r="F55" i="1"/>
  <c r="G55" i="1"/>
  <c r="K55" i="1"/>
  <c r="H55" i="1"/>
  <c r="I55" i="1"/>
  <c r="J55" i="1"/>
  <c r="L55" i="1"/>
  <c r="E24" i="1"/>
  <c r="F24" i="1"/>
  <c r="G24" i="1"/>
  <c r="K24" i="1"/>
  <c r="H24" i="1"/>
  <c r="I24" i="1"/>
  <c r="J24" i="1"/>
  <c r="L24" i="1"/>
  <c r="E122" i="1"/>
  <c r="F122" i="1"/>
  <c r="G122" i="1"/>
  <c r="K122" i="1"/>
  <c r="H122" i="1"/>
  <c r="I122" i="1"/>
  <c r="J122" i="1"/>
  <c r="L122" i="1"/>
  <c r="E59" i="1"/>
  <c r="F59" i="1"/>
  <c r="G59" i="1"/>
  <c r="K59" i="1"/>
  <c r="H59" i="1"/>
  <c r="I59" i="1"/>
  <c r="J59" i="1"/>
  <c r="L59" i="1"/>
  <c r="E108" i="1"/>
  <c r="F108" i="1"/>
  <c r="G108" i="1"/>
  <c r="K108" i="1"/>
  <c r="H108" i="1"/>
  <c r="I108" i="1"/>
  <c r="J108" i="1"/>
  <c r="L108" i="1"/>
  <c r="E53" i="1"/>
  <c r="F53" i="1"/>
  <c r="G53" i="1"/>
  <c r="K53" i="1"/>
  <c r="H53" i="1"/>
  <c r="I53" i="1"/>
  <c r="J53" i="1"/>
  <c r="L53" i="1"/>
  <c r="E73" i="1"/>
  <c r="F73" i="1"/>
  <c r="G73" i="1"/>
  <c r="K73" i="1"/>
  <c r="H73" i="1"/>
  <c r="I73" i="1"/>
  <c r="J73" i="1"/>
  <c r="L73" i="1"/>
  <c r="E105" i="1"/>
  <c r="F105" i="1"/>
  <c r="G105" i="1"/>
  <c r="K105" i="1"/>
  <c r="H105" i="1"/>
  <c r="I105" i="1"/>
  <c r="J105" i="1"/>
  <c r="L105" i="1"/>
  <c r="E22" i="1"/>
  <c r="F22" i="1"/>
  <c r="G22" i="1"/>
  <c r="K22" i="1"/>
  <c r="H22" i="1"/>
  <c r="I22" i="1"/>
  <c r="J22" i="1"/>
  <c r="L22" i="1"/>
  <c r="E19" i="1"/>
  <c r="F19" i="1"/>
  <c r="G19" i="1"/>
  <c r="K19" i="1"/>
  <c r="H19" i="1"/>
  <c r="I19" i="1"/>
  <c r="J19" i="1"/>
  <c r="L19" i="1"/>
  <c r="E92" i="1"/>
  <c r="F92" i="1"/>
  <c r="G92" i="1"/>
  <c r="K92" i="1"/>
  <c r="H92" i="1"/>
  <c r="I92" i="1"/>
  <c r="J92" i="1"/>
  <c r="L92" i="1"/>
  <c r="E70" i="1"/>
  <c r="F70" i="1"/>
  <c r="G70" i="1"/>
  <c r="K70" i="1"/>
  <c r="H70" i="1"/>
  <c r="I70" i="1"/>
  <c r="J70" i="1"/>
  <c r="L70" i="1"/>
  <c r="E23" i="1"/>
  <c r="F23" i="1"/>
  <c r="G23" i="1"/>
  <c r="K23" i="1"/>
  <c r="H23" i="1"/>
  <c r="I23" i="1"/>
  <c r="J23" i="1"/>
  <c r="L23" i="1"/>
  <c r="E106" i="1"/>
  <c r="F106" i="1"/>
  <c r="G106" i="1"/>
  <c r="K106" i="1"/>
  <c r="H106" i="1"/>
  <c r="I106" i="1"/>
  <c r="J106" i="1"/>
  <c r="L106" i="1"/>
  <c r="E30" i="1"/>
  <c r="F30" i="1"/>
  <c r="G30" i="1"/>
  <c r="K30" i="1"/>
  <c r="H30" i="1"/>
  <c r="I30" i="1"/>
  <c r="J30" i="1"/>
  <c r="L30" i="1"/>
  <c r="E66" i="1"/>
  <c r="F66" i="1"/>
  <c r="G66" i="1"/>
  <c r="K66" i="1"/>
  <c r="I66" i="1"/>
  <c r="J66" i="1"/>
  <c r="L66" i="1"/>
  <c r="E20" i="1"/>
  <c r="F20" i="1"/>
  <c r="G20" i="1"/>
  <c r="K20" i="1"/>
  <c r="H20" i="1"/>
  <c r="I20" i="1"/>
  <c r="J20" i="1"/>
  <c r="L20" i="1"/>
  <c r="E77" i="1"/>
  <c r="F77" i="1"/>
  <c r="G77" i="1"/>
  <c r="K77" i="1"/>
  <c r="H77" i="1"/>
  <c r="I77" i="1"/>
  <c r="J77" i="1"/>
  <c r="L77" i="1"/>
  <c r="E16" i="1"/>
  <c r="F16" i="1"/>
  <c r="G16" i="1"/>
  <c r="K16" i="1"/>
  <c r="H16" i="1"/>
  <c r="I16" i="1"/>
  <c r="J16" i="1"/>
  <c r="L16" i="1"/>
  <c r="E9" i="1"/>
  <c r="F9" i="1"/>
  <c r="G9" i="1"/>
  <c r="K9" i="1"/>
  <c r="H9" i="1"/>
  <c r="I9" i="1"/>
  <c r="J9" i="1"/>
  <c r="L9" i="1"/>
  <c r="E81" i="1"/>
  <c r="F81" i="1"/>
  <c r="G81" i="1"/>
  <c r="K81" i="1"/>
  <c r="H81" i="1"/>
  <c r="I81" i="1"/>
  <c r="J81" i="1"/>
  <c r="L81" i="1"/>
  <c r="E40" i="1"/>
  <c r="F40" i="1"/>
  <c r="G40" i="1"/>
  <c r="K40" i="1"/>
  <c r="H40" i="1"/>
  <c r="I40" i="1"/>
  <c r="J40" i="1"/>
  <c r="L40" i="1"/>
  <c r="E18" i="1"/>
  <c r="F18" i="1"/>
  <c r="G18" i="1"/>
  <c r="K18" i="1"/>
  <c r="H18" i="1"/>
  <c r="I18" i="1"/>
  <c r="J18" i="1"/>
  <c r="L18" i="1"/>
  <c r="E21" i="1"/>
  <c r="F21" i="1"/>
  <c r="G21" i="1"/>
  <c r="K21" i="1"/>
  <c r="H21" i="1"/>
  <c r="I21" i="1"/>
  <c r="J21" i="1"/>
  <c r="L21" i="1"/>
  <c r="E68" i="1"/>
  <c r="F68" i="1"/>
  <c r="G68" i="1"/>
  <c r="K68" i="1"/>
  <c r="H68" i="1"/>
  <c r="I68" i="1"/>
  <c r="J68" i="1"/>
  <c r="L68" i="1"/>
  <c r="E11" i="1"/>
  <c r="F11" i="1"/>
  <c r="G11" i="1"/>
  <c r="K11" i="1"/>
  <c r="H11" i="1"/>
  <c r="I11" i="1"/>
  <c r="J11" i="1"/>
  <c r="L11" i="1"/>
  <c r="E47" i="1"/>
  <c r="F47" i="1"/>
  <c r="G47" i="1"/>
  <c r="K47" i="1"/>
  <c r="H47" i="1"/>
  <c r="I47" i="1"/>
  <c r="J47" i="1"/>
  <c r="L47" i="1"/>
  <c r="E3" i="1"/>
  <c r="F3" i="1"/>
  <c r="G3" i="1"/>
  <c r="K3" i="1"/>
  <c r="H3" i="1"/>
  <c r="I3" i="1"/>
  <c r="J3" i="1"/>
  <c r="L3" i="1"/>
  <c r="E15" i="1"/>
  <c r="F15" i="1"/>
  <c r="G15" i="1"/>
  <c r="K15" i="1"/>
  <c r="H15" i="1"/>
  <c r="I15" i="1"/>
  <c r="J15" i="1"/>
  <c r="L15" i="1"/>
  <c r="E50" i="1"/>
  <c r="F50" i="1"/>
  <c r="G50" i="1"/>
  <c r="K50" i="1"/>
  <c r="H50" i="1"/>
  <c r="I50" i="1"/>
  <c r="J50" i="1"/>
  <c r="L50" i="1"/>
  <c r="E12" i="1"/>
  <c r="F12" i="1"/>
  <c r="G12" i="1"/>
  <c r="K12" i="1"/>
  <c r="H12" i="1"/>
  <c r="I12" i="1"/>
  <c r="J12" i="1"/>
  <c r="L12" i="1"/>
  <c r="E84" i="1"/>
  <c r="F84" i="1"/>
  <c r="G84" i="1"/>
  <c r="K84" i="1"/>
  <c r="H84" i="1"/>
  <c r="I84" i="1"/>
  <c r="J84" i="1"/>
  <c r="L84" i="1"/>
  <c r="E67" i="1"/>
  <c r="F67" i="1"/>
  <c r="G67" i="1"/>
  <c r="K67" i="1"/>
  <c r="H67" i="1"/>
  <c r="I67" i="1"/>
  <c r="J67" i="1"/>
  <c r="L67" i="1"/>
  <c r="E33" i="1"/>
  <c r="F33" i="1"/>
  <c r="G33" i="1"/>
  <c r="K33" i="1"/>
  <c r="H33" i="1"/>
  <c r="I33" i="1"/>
  <c r="J33" i="1"/>
  <c r="L33" i="1"/>
  <c r="E14" i="1"/>
  <c r="F14" i="1"/>
  <c r="G14" i="1"/>
  <c r="K14" i="1"/>
  <c r="I14" i="1"/>
  <c r="J14" i="1"/>
  <c r="L14" i="1"/>
  <c r="E10" i="1"/>
  <c r="F10" i="1"/>
  <c r="G10" i="1"/>
  <c r="K10" i="1"/>
  <c r="H10" i="1"/>
  <c r="I10" i="1"/>
  <c r="J10" i="1"/>
  <c r="L10" i="1"/>
  <c r="E17" i="1"/>
  <c r="F17" i="1"/>
  <c r="G17" i="1"/>
  <c r="K17" i="1"/>
  <c r="H17" i="1"/>
  <c r="I17" i="1"/>
  <c r="J17" i="1"/>
  <c r="L17" i="1"/>
  <c r="E76" i="1"/>
  <c r="F76" i="1"/>
  <c r="G76" i="1"/>
  <c r="K76" i="1"/>
  <c r="H76" i="1"/>
  <c r="I76" i="1"/>
  <c r="J76" i="1"/>
  <c r="L76" i="1"/>
  <c r="E34" i="1"/>
  <c r="F34" i="1"/>
  <c r="G34" i="1"/>
  <c r="K34" i="1"/>
  <c r="H34" i="1"/>
  <c r="I34" i="1"/>
  <c r="J34" i="1"/>
  <c r="L34" i="1"/>
  <c r="E28" i="1"/>
  <c r="F28" i="1"/>
  <c r="G28" i="1"/>
  <c r="K28" i="1"/>
  <c r="H28" i="1"/>
  <c r="I28" i="1"/>
  <c r="J28" i="1"/>
  <c r="L28" i="1"/>
  <c r="E4" i="1"/>
  <c r="F4" i="1"/>
  <c r="G4" i="1"/>
  <c r="K4" i="1"/>
  <c r="H4" i="1"/>
  <c r="I4" i="1"/>
  <c r="J4" i="1"/>
  <c r="L4" i="1"/>
  <c r="E58" i="1"/>
  <c r="F58" i="1"/>
  <c r="G58" i="1"/>
  <c r="K58" i="1"/>
  <c r="H58" i="1"/>
  <c r="I58" i="1"/>
  <c r="J58" i="1"/>
  <c r="L58" i="1"/>
  <c r="E38" i="1"/>
  <c r="F38" i="1"/>
  <c r="G38" i="1"/>
  <c r="K38" i="1"/>
  <c r="H38" i="1"/>
  <c r="I38" i="1"/>
  <c r="J38" i="1"/>
  <c r="L38" i="1"/>
  <c r="E41" i="1"/>
  <c r="F41" i="1"/>
  <c r="G41" i="1"/>
  <c r="K41" i="1"/>
  <c r="H41" i="1"/>
  <c r="I41" i="1"/>
  <c r="J41" i="1"/>
  <c r="L41" i="1"/>
  <c r="E26" i="1"/>
  <c r="F26" i="1"/>
  <c r="G26" i="1"/>
  <c r="K26" i="1"/>
  <c r="H26" i="1"/>
  <c r="I26" i="1"/>
  <c r="J26" i="1"/>
  <c r="L26" i="1"/>
  <c r="E57" i="1"/>
  <c r="F57" i="1"/>
  <c r="G57" i="1"/>
  <c r="K57" i="1"/>
  <c r="H57" i="1"/>
  <c r="I57" i="1"/>
  <c r="J57" i="1"/>
  <c r="L57" i="1"/>
  <c r="E37" i="1"/>
  <c r="F37" i="1"/>
  <c r="G37" i="1"/>
  <c r="K37" i="1"/>
  <c r="H37" i="1"/>
  <c r="I37" i="1"/>
  <c r="J37" i="1"/>
  <c r="L37" i="1"/>
  <c r="E5" i="1"/>
  <c r="F5" i="1"/>
  <c r="G5" i="1"/>
  <c r="K5" i="1"/>
  <c r="H5" i="1"/>
  <c r="I5" i="1"/>
  <c r="J5" i="1"/>
  <c r="L5" i="1"/>
  <c r="E27" i="1"/>
  <c r="F27" i="1"/>
  <c r="G27" i="1"/>
  <c r="K27" i="1"/>
  <c r="H27" i="1"/>
  <c r="I27" i="1"/>
  <c r="J27" i="1"/>
  <c r="L27" i="1"/>
  <c r="E7" i="1"/>
  <c r="F7" i="1"/>
  <c r="G7" i="1"/>
  <c r="K7" i="1"/>
  <c r="H7" i="1"/>
  <c r="I7" i="1"/>
  <c r="J7" i="1"/>
  <c r="L7" i="1"/>
  <c r="E25" i="1"/>
  <c r="F25" i="1"/>
  <c r="G25" i="1"/>
  <c r="K25" i="1"/>
  <c r="H25" i="1"/>
  <c r="I25" i="1"/>
  <c r="J25" i="1"/>
  <c r="L25" i="1"/>
  <c r="E13" i="1"/>
  <c r="F13" i="1"/>
  <c r="G13" i="1"/>
  <c r="K13" i="1"/>
  <c r="H13" i="1"/>
  <c r="I13" i="1"/>
  <c r="J13" i="1"/>
  <c r="L13" i="1"/>
  <c r="E2" i="1"/>
  <c r="F2" i="1"/>
  <c r="G2" i="1"/>
  <c r="K2" i="1"/>
  <c r="H2" i="1"/>
  <c r="I2" i="1"/>
  <c r="J2" i="1"/>
  <c r="L2" i="1"/>
  <c r="E6" i="1"/>
  <c r="F6" i="1"/>
  <c r="G6" i="1"/>
  <c r="K6" i="1"/>
  <c r="H6" i="1"/>
  <c r="I6" i="1"/>
  <c r="J6" i="1"/>
  <c r="L6" i="1"/>
  <c r="E8" i="1"/>
  <c r="F8" i="1"/>
  <c r="G8" i="1"/>
  <c r="K8" i="1"/>
  <c r="H8" i="1"/>
  <c r="I8" i="1"/>
  <c r="J8" i="1"/>
  <c r="L8" i="1"/>
  <c r="D8" i="1"/>
  <c r="D2" i="1"/>
  <c r="D7" i="1"/>
  <c r="D5" i="1"/>
  <c r="D25" i="1"/>
  <c r="D26" i="1"/>
  <c r="D4" i="1"/>
  <c r="D27" i="1"/>
  <c r="D10" i="1"/>
  <c r="D3" i="1"/>
  <c r="D12" i="1"/>
  <c r="D38" i="1"/>
  <c r="D17" i="1"/>
  <c r="D14" i="1"/>
  <c r="D11" i="1"/>
  <c r="D15" i="1"/>
  <c r="D57" i="1"/>
  <c r="D9" i="1"/>
  <c r="D34" i="1"/>
  <c r="D37" i="1"/>
  <c r="D33" i="1"/>
  <c r="D21" i="1"/>
  <c r="D20" i="1"/>
  <c r="D23" i="1"/>
  <c r="D16" i="1"/>
  <c r="D13" i="1"/>
  <c r="D18" i="1"/>
  <c r="D67" i="1"/>
  <c r="D19" i="1"/>
  <c r="D30" i="1"/>
  <c r="D28" i="1"/>
  <c r="D41" i="1"/>
  <c r="D24" i="1"/>
  <c r="D58" i="1"/>
  <c r="D50" i="1"/>
  <c r="D22" i="1"/>
  <c r="D40" i="1"/>
  <c r="D36" i="1"/>
  <c r="D62" i="1"/>
  <c r="D32" i="1"/>
  <c r="D53" i="1"/>
  <c r="D89" i="1"/>
  <c r="D31" i="1"/>
  <c r="D70" i="1"/>
  <c r="D39" i="1"/>
  <c r="D29" i="1"/>
  <c r="D35" i="1"/>
  <c r="D84" i="1"/>
  <c r="D47" i="1"/>
  <c r="D66" i="1"/>
  <c r="D105" i="1"/>
  <c r="D49" i="1"/>
  <c r="D43" i="1"/>
  <c r="D63" i="1"/>
  <c r="D52" i="1"/>
  <c r="D42" i="1"/>
  <c r="D56" i="1"/>
  <c r="D44" i="1"/>
  <c r="D46" i="1"/>
  <c r="D65" i="1"/>
  <c r="D76" i="1"/>
  <c r="D81" i="1"/>
  <c r="D55" i="1"/>
  <c r="D113" i="1"/>
  <c r="D102" i="1"/>
  <c r="D48" i="1"/>
  <c r="D83" i="1"/>
  <c r="D51" i="1"/>
  <c r="D69" i="1"/>
  <c r="D73" i="1"/>
  <c r="D68" i="1"/>
  <c r="D122" i="1"/>
  <c r="D72" i="1"/>
  <c r="D77" i="1"/>
  <c r="D61" i="1"/>
  <c r="D79" i="1"/>
  <c r="D60" i="1"/>
  <c r="D54" i="1"/>
  <c r="D71" i="1"/>
  <c r="D86" i="1"/>
  <c r="D108" i="1"/>
  <c r="D98" i="1"/>
  <c r="D64" i="1"/>
  <c r="D142" i="1"/>
  <c r="D110" i="1"/>
  <c r="D78" i="1"/>
  <c r="D106" i="1"/>
  <c r="D45" i="1"/>
  <c r="D130" i="1"/>
  <c r="D75" i="1"/>
  <c r="D74" i="1"/>
  <c r="D161" i="1"/>
  <c r="D88" i="1"/>
  <c r="D87" i="1"/>
  <c r="D95" i="1"/>
  <c r="D132" i="1"/>
  <c r="D123" i="1"/>
  <c r="D82" i="1"/>
  <c r="D59" i="1"/>
  <c r="D104" i="1"/>
  <c r="D127" i="1"/>
  <c r="D121" i="1"/>
  <c r="D107" i="1"/>
  <c r="D118" i="1"/>
  <c r="D146" i="1"/>
  <c r="D100" i="1"/>
  <c r="D90" i="1"/>
  <c r="D167" i="1"/>
  <c r="D183" i="1"/>
  <c r="D93" i="1"/>
  <c r="D111" i="1"/>
  <c r="D80" i="1"/>
  <c r="D99" i="1"/>
  <c r="D155" i="1"/>
  <c r="D117" i="1"/>
  <c r="D151" i="1"/>
  <c r="D134" i="1"/>
  <c r="D112" i="1"/>
  <c r="D154" i="1"/>
  <c r="D114" i="1"/>
  <c r="D135" i="1"/>
  <c r="D136" i="1"/>
  <c r="D103" i="1"/>
  <c r="D116" i="1"/>
  <c r="D85" i="1"/>
  <c r="D225" i="1"/>
  <c r="D133" i="1"/>
  <c r="D120" i="1"/>
  <c r="D115" i="1"/>
  <c r="D101" i="1"/>
  <c r="D97" i="1"/>
  <c r="D128" i="1"/>
  <c r="D184" i="1"/>
  <c r="D137" i="1"/>
  <c r="D125" i="1"/>
  <c r="D150" i="1"/>
  <c r="D124" i="1"/>
  <c r="D109" i="1"/>
  <c r="D186" i="1"/>
  <c r="D153" i="1"/>
  <c r="D159" i="1"/>
  <c r="D91" i="1"/>
  <c r="D94" i="1"/>
  <c r="D119" i="1"/>
  <c r="D138" i="1"/>
  <c r="D168" i="1"/>
  <c r="D129" i="1"/>
  <c r="D175" i="1"/>
  <c r="D166" i="1"/>
  <c r="D163" i="1"/>
  <c r="D171" i="1"/>
  <c r="D180" i="1"/>
  <c r="D92" i="1"/>
  <c r="D172" i="1"/>
  <c r="D193" i="1"/>
  <c r="D236" i="1"/>
  <c r="D174" i="1"/>
  <c r="D149" i="1"/>
  <c r="D190" i="1"/>
  <c r="D139" i="1"/>
  <c r="D152" i="1"/>
  <c r="D196" i="1"/>
  <c r="D165" i="1"/>
  <c r="D219" i="1"/>
  <c r="D141" i="1"/>
  <c r="D267" i="1"/>
  <c r="D162" i="1"/>
  <c r="D197" i="1"/>
  <c r="D173" i="1"/>
  <c r="D210" i="1"/>
  <c r="D255" i="1"/>
  <c r="D145" i="1"/>
  <c r="D233" i="1"/>
  <c r="D223" i="1"/>
  <c r="D126" i="1"/>
  <c r="D226" i="1"/>
  <c r="D131" i="1"/>
  <c r="D220" i="1"/>
  <c r="D179" i="1"/>
  <c r="D160" i="1"/>
  <c r="D96" i="1"/>
  <c r="D207" i="1"/>
  <c r="D192" i="1"/>
  <c r="D170" i="1"/>
  <c r="D140" i="1"/>
  <c r="D241" i="1"/>
  <c r="D191" i="1"/>
  <c r="D209" i="1"/>
  <c r="D194" i="1"/>
  <c r="D158" i="1"/>
  <c r="D169" i="1"/>
  <c r="D214" i="1"/>
  <c r="D254" i="1"/>
  <c r="D143" i="1"/>
  <c r="D269" i="1"/>
  <c r="D244" i="1"/>
  <c r="D273" i="1"/>
  <c r="D144" i="1"/>
  <c r="D240" i="1"/>
  <c r="D205" i="1"/>
  <c r="D156" i="1"/>
  <c r="D213" i="1"/>
  <c r="D201" i="1"/>
  <c r="D259" i="1"/>
  <c r="D187" i="1"/>
  <c r="D227" i="1"/>
  <c r="D164" i="1"/>
  <c r="D203" i="1"/>
  <c r="D206" i="1"/>
  <c r="D176" i="1"/>
  <c r="D235" i="1"/>
  <c r="D177" i="1"/>
  <c r="D199" i="1"/>
  <c r="D189" i="1"/>
  <c r="D232" i="1"/>
  <c r="D188" i="1"/>
  <c r="D204" i="1"/>
  <c r="D221" i="1"/>
  <c r="D200" i="1"/>
  <c r="D256" i="1"/>
  <c r="D157" i="1"/>
  <c r="D274" i="1"/>
  <c r="D238" i="1"/>
  <c r="D208" i="1"/>
  <c r="D202" i="1"/>
  <c r="D242" i="1"/>
  <c r="D252" i="1"/>
  <c r="D212" i="1"/>
  <c r="D217" i="1"/>
  <c r="D278" i="1"/>
  <c r="D215" i="1"/>
  <c r="D218" i="1"/>
  <c r="D195" i="1"/>
  <c r="D249" i="1"/>
  <c r="D224" i="1"/>
  <c r="D262" i="1"/>
  <c r="D260" i="1"/>
  <c r="D261" i="1"/>
  <c r="D265" i="1"/>
  <c r="D282" i="1"/>
  <c r="D300" i="1"/>
  <c r="D303" i="1"/>
  <c r="D257" i="1"/>
  <c r="D178" i="1"/>
  <c r="D198" i="1"/>
  <c r="D310" i="1"/>
  <c r="D229" i="1"/>
  <c r="D258" i="1"/>
  <c r="D301" i="1"/>
  <c r="D148" i="1"/>
  <c r="D147" i="1"/>
  <c r="D295" i="1"/>
  <c r="D264" i="1"/>
  <c r="D237" i="1"/>
  <c r="D251" i="1"/>
  <c r="D182" i="1"/>
  <c r="D222" i="1"/>
  <c r="D306" i="1"/>
  <c r="D234" i="1"/>
  <c r="D230" i="1"/>
  <c r="D268" i="1"/>
  <c r="D253" i="1"/>
  <c r="D286" i="1"/>
  <c r="D280" i="1"/>
  <c r="D211" i="1"/>
  <c r="D231" i="1"/>
  <c r="D270" i="1"/>
  <c r="D344" i="1"/>
  <c r="D276" i="1"/>
  <c r="D284" i="1"/>
  <c r="D181" i="1"/>
  <c r="D279" i="1"/>
  <c r="D185" i="1"/>
  <c r="D288" i="1"/>
  <c r="D216" i="1"/>
  <c r="D291" i="1"/>
  <c r="D243" i="1"/>
  <c r="D317" i="1"/>
  <c r="D293" i="1"/>
  <c r="D328" i="1"/>
  <c r="D332" i="1"/>
  <c r="D228" i="1"/>
  <c r="D349" i="1"/>
  <c r="D283" i="1"/>
  <c r="D263" i="1"/>
  <c r="D248" i="1"/>
  <c r="D299" i="1"/>
  <c r="D292" i="1"/>
  <c r="D287" i="1"/>
  <c r="D289" i="1"/>
  <c r="D305" i="1"/>
  <c r="D297" i="1"/>
  <c r="D314" i="1"/>
  <c r="D320" i="1"/>
  <c r="D275" i="1"/>
  <c r="D313" i="1"/>
  <c r="D271" i="1"/>
  <c r="D304" i="1"/>
  <c r="D302" i="1"/>
  <c r="D266" i="1"/>
  <c r="D250" i="1"/>
  <c r="D294" i="1"/>
  <c r="D326" i="1"/>
  <c r="D316" i="1"/>
  <c r="D318" i="1"/>
  <c r="D285" i="1"/>
  <c r="D239" i="1"/>
  <c r="D272" i="1"/>
  <c r="D311" i="1"/>
  <c r="D362" i="1"/>
  <c r="D246" i="1"/>
  <c r="D296" i="1"/>
  <c r="D309" i="1"/>
  <c r="D247" i="1"/>
  <c r="D277" i="1"/>
  <c r="D345" i="1"/>
  <c r="D245" i="1"/>
  <c r="D307" i="1"/>
  <c r="D298" i="1"/>
  <c r="D290" i="1"/>
  <c r="D308" i="1"/>
  <c r="D319" i="1"/>
  <c r="D350" i="1"/>
  <c r="D358" i="1"/>
  <c r="D355" i="1"/>
  <c r="D323" i="1"/>
  <c r="D372" i="1"/>
  <c r="D334" i="1"/>
  <c r="D393" i="1"/>
  <c r="D375" i="1"/>
  <c r="D321" i="1"/>
  <c r="D281" i="1"/>
  <c r="D347" i="1"/>
  <c r="D325" i="1"/>
  <c r="D387" i="1"/>
  <c r="D361" i="1"/>
  <c r="D322" i="1"/>
  <c r="D402" i="1"/>
  <c r="D340" i="1"/>
  <c r="D329" i="1"/>
  <c r="D338" i="1"/>
  <c r="D341" i="1"/>
  <c r="D352" i="1"/>
  <c r="D376" i="1"/>
  <c r="D312" i="1"/>
  <c r="D324" i="1"/>
  <c r="D330" i="1"/>
  <c r="D380" i="1"/>
  <c r="D359" i="1"/>
  <c r="D370" i="1"/>
  <c r="D327" i="1"/>
  <c r="D356" i="1"/>
  <c r="D390" i="1"/>
  <c r="D335" i="1"/>
  <c r="D377" i="1"/>
  <c r="D366" i="1"/>
  <c r="D379" i="1"/>
  <c r="D333" i="1"/>
  <c r="D367" i="1"/>
  <c r="D365" i="1"/>
  <c r="D363" i="1"/>
  <c r="D409" i="1"/>
  <c r="D383" i="1"/>
  <c r="D331" i="1"/>
  <c r="D388" i="1"/>
  <c r="D343" i="1"/>
  <c r="D371" i="1"/>
  <c r="D364" i="1"/>
  <c r="D337" i="1"/>
  <c r="D381" i="1"/>
  <c r="D348" i="1"/>
  <c r="D394" i="1"/>
  <c r="D395" i="1"/>
  <c r="D389" i="1"/>
  <c r="D392" i="1"/>
  <c r="D336" i="1"/>
  <c r="D396" i="1"/>
  <c r="D398" i="1"/>
  <c r="D351" i="1"/>
  <c r="D373" i="1"/>
  <c r="D385" i="1"/>
  <c r="D315" i="1"/>
  <c r="D374" i="1"/>
  <c r="D346" i="1"/>
  <c r="D339" i="1"/>
  <c r="D386" i="1"/>
  <c r="D384" i="1"/>
  <c r="D369" i="1"/>
  <c r="D425" i="1"/>
  <c r="D435" i="1"/>
  <c r="D419" i="1"/>
  <c r="D378" i="1"/>
  <c r="D426" i="1"/>
  <c r="D404" i="1"/>
  <c r="D382" i="1"/>
  <c r="D417" i="1"/>
  <c r="D360" i="1"/>
  <c r="D414" i="1"/>
  <c r="D405" i="1"/>
  <c r="D401" i="1"/>
  <c r="D399" i="1"/>
  <c r="D410" i="1"/>
  <c r="D353" i="1"/>
  <c r="D357" i="1"/>
  <c r="D354" i="1"/>
  <c r="D342" i="1"/>
  <c r="D427" i="1"/>
  <c r="D440" i="1"/>
  <c r="D415" i="1"/>
  <c r="D411" i="1"/>
  <c r="D368" i="1"/>
  <c r="D403" i="1"/>
  <c r="D436" i="1"/>
  <c r="D422" i="1"/>
  <c r="D428" i="1"/>
  <c r="D429" i="1"/>
  <c r="D434" i="1"/>
  <c r="D424" i="1"/>
  <c r="D408" i="1"/>
  <c r="D421" i="1"/>
  <c r="D431" i="1"/>
  <c r="D413" i="1"/>
  <c r="D416" i="1"/>
  <c r="D407" i="1"/>
  <c r="D433" i="1"/>
  <c r="D438" i="1"/>
  <c r="D420" i="1"/>
  <c r="D432" i="1"/>
  <c r="D430" i="1"/>
  <c r="D418" i="1"/>
  <c r="D412" i="1"/>
  <c r="D449" i="1"/>
  <c r="D423" i="1"/>
  <c r="D443" i="1"/>
  <c r="D439" i="1"/>
  <c r="D397" i="1"/>
  <c r="D406" i="1"/>
  <c r="D400" i="1"/>
  <c r="D391" i="1"/>
  <c r="D437" i="1"/>
  <c r="D458" i="1"/>
  <c r="D442" i="1"/>
  <c r="D452" i="1"/>
  <c r="D441" i="1"/>
  <c r="D447" i="1"/>
  <c r="D451" i="1"/>
  <c r="D455" i="1"/>
  <c r="D446" i="1"/>
  <c r="D465" i="1"/>
  <c r="D448" i="1"/>
  <c r="D454" i="1"/>
  <c r="D466" i="1"/>
  <c r="D472" i="1"/>
  <c r="D457" i="1"/>
  <c r="D445" i="1"/>
  <c r="D459" i="1"/>
  <c r="D444" i="1"/>
  <c r="D470" i="1"/>
  <c r="D461" i="1"/>
  <c r="D456" i="1"/>
  <c r="D464" i="1"/>
  <c r="D450" i="1"/>
  <c r="D467" i="1"/>
  <c r="D463" i="1"/>
  <c r="D453" i="1"/>
  <c r="D471" i="1"/>
  <c r="D469" i="1"/>
  <c r="D468" i="1"/>
  <c r="D477" i="1"/>
  <c r="D462" i="1"/>
  <c r="D460" i="1"/>
  <c r="D476" i="1"/>
  <c r="D473" i="1"/>
  <c r="D475" i="1"/>
  <c r="D480" i="1"/>
  <c r="D478" i="1"/>
  <c r="D474" i="1"/>
  <c r="D479" i="1"/>
  <c r="D481" i="1"/>
  <c r="D482" i="1"/>
  <c r="D6" i="1"/>
</calcChain>
</file>

<file path=xl/sharedStrings.xml><?xml version="1.0" encoding="utf-8"?>
<sst xmlns="http://schemas.openxmlformats.org/spreadsheetml/2006/main" count="974" uniqueCount="524">
  <si>
    <t>Player</t>
  </si>
  <si>
    <t>Age</t>
  </si>
  <si>
    <t>Pure Stat Rank</t>
  </si>
  <si>
    <t>Stats adjusted to GP</t>
  </si>
  <si>
    <t>Adjusted for salary</t>
  </si>
  <si>
    <t>Team Rank</t>
  </si>
  <si>
    <t>Popularity (votes)</t>
  </si>
  <si>
    <t>MVP candidate</t>
  </si>
  <si>
    <t>Best Value $</t>
  </si>
  <si>
    <t>Giannis Antetokounmpo</t>
  </si>
  <si>
    <t>Nikola Jokic</t>
  </si>
  <si>
    <t>Karl-Anthony Towns</t>
  </si>
  <si>
    <t>Isaiah Thomas</t>
  </si>
  <si>
    <t>Stephen Curry</t>
  </si>
  <si>
    <t>Devin Booker</t>
  </si>
  <si>
    <t>Myles Turner</t>
  </si>
  <si>
    <t>CJ McCollum</t>
  </si>
  <si>
    <t>Kawhi Leonard</t>
  </si>
  <si>
    <t>Rudy Gobert</t>
  </si>
  <si>
    <t>Kristaps Porzingis</t>
  </si>
  <si>
    <t>Malcolm Brogdon</t>
  </si>
  <si>
    <t>Dennis Schroder</t>
  </si>
  <si>
    <t>Zach LaVine</t>
  </si>
  <si>
    <t>James Harden</t>
  </si>
  <si>
    <t>Kyrie Irving</t>
  </si>
  <si>
    <t>Kyle Lowry</t>
  </si>
  <si>
    <t>Paul George</t>
  </si>
  <si>
    <t>Kevin Durant</t>
  </si>
  <si>
    <t>Andrew Wiggins</t>
  </si>
  <si>
    <t>Jabari Parker</t>
  </si>
  <si>
    <t>Kemba Walker</t>
  </si>
  <si>
    <t>LeBron James</t>
  </si>
  <si>
    <t>Russell Westbrook</t>
  </si>
  <si>
    <t>Klay Thompson</t>
  </si>
  <si>
    <t>John Wall</t>
  </si>
  <si>
    <t>Jimmy Butler</t>
  </si>
  <si>
    <t>Steven Adams</t>
  </si>
  <si>
    <t>Robert Covington</t>
  </si>
  <si>
    <t>Gordon Hayward</t>
  </si>
  <si>
    <t>Gary Harris</t>
  </si>
  <si>
    <t>Otto Porter</t>
  </si>
  <si>
    <t>Jeff Teague</t>
  </si>
  <si>
    <t>Anthony Davis</t>
  </si>
  <si>
    <t>Clint Capela</t>
  </si>
  <si>
    <t>Seth Curry</t>
  </si>
  <si>
    <t>Rodney Hood</t>
  </si>
  <si>
    <t>Damian Lillard</t>
  </si>
  <si>
    <t>Marc Gasol</t>
  </si>
  <si>
    <t>Victor Oladipo</t>
  </si>
  <si>
    <t>JaMychal Green</t>
  </si>
  <si>
    <t>Julius Randle</t>
  </si>
  <si>
    <t>Bradley Beal</t>
  </si>
  <si>
    <t>Sean Kilpatrick</t>
  </si>
  <si>
    <t>Joel Embiid</t>
  </si>
  <si>
    <t>James Johnson</t>
  </si>
  <si>
    <t>Dario Saric</t>
  </si>
  <si>
    <t>Chris Paul</t>
  </si>
  <si>
    <t>Michael Beasley</t>
  </si>
  <si>
    <t>JJ Redick</t>
  </si>
  <si>
    <t>Marreese Speights</t>
  </si>
  <si>
    <t>George Hill</t>
  </si>
  <si>
    <t>Goran Dragic</t>
  </si>
  <si>
    <t>Trevor Ariza</t>
  </si>
  <si>
    <t>Avery Bradley</t>
  </si>
  <si>
    <t>Zaza Pachulia</t>
  </si>
  <si>
    <t>Gorgui Dieng</t>
  </si>
  <si>
    <t>Carmelo Anthony</t>
  </si>
  <si>
    <t>DeMar DeRozan</t>
  </si>
  <si>
    <t>Eric Gordon</t>
  </si>
  <si>
    <t>Jae Crowder</t>
  </si>
  <si>
    <t>Markieff Morris</t>
  </si>
  <si>
    <t>Mike Conley</t>
  </si>
  <si>
    <t>DeMarcus Cousins</t>
  </si>
  <si>
    <t>LaMarcus Aldridge</t>
  </si>
  <si>
    <t>Ian Clark</t>
  </si>
  <si>
    <t>Elfrid Payton</t>
  </si>
  <si>
    <t>Kevin Love</t>
  </si>
  <si>
    <t>Blake Griffin</t>
  </si>
  <si>
    <t>Eric Bledsoe</t>
  </si>
  <si>
    <t>Kelly Olynyk</t>
  </si>
  <si>
    <t>Patty Mills</t>
  </si>
  <si>
    <t>Draymond Green</t>
  </si>
  <si>
    <t>Andre Roberson</t>
  </si>
  <si>
    <t>Brook Lopez</t>
  </si>
  <si>
    <t>Will Barton</t>
  </si>
  <si>
    <t>Norman Powell</t>
  </si>
  <si>
    <t>D'Angelo Russell</t>
  </si>
  <si>
    <t>Joe Ingles</t>
  </si>
  <si>
    <t>Paul Millsap</t>
  </si>
  <si>
    <t>Justin Holiday</t>
  </si>
  <si>
    <t>Willy Hernangomez</t>
  </si>
  <si>
    <t>Frank Kaminsky</t>
  </si>
  <si>
    <t>Tony Snell</t>
  </si>
  <si>
    <t>Richaun Holmes</t>
  </si>
  <si>
    <t>Aaron Gordon</t>
  </si>
  <si>
    <t>Marcus Smart</t>
  </si>
  <si>
    <t>Danilo Gallinari</t>
  </si>
  <si>
    <t>David Lee</t>
  </si>
  <si>
    <t>Patrick Beverley</t>
  </si>
  <si>
    <t>JaVale McGee</t>
  </si>
  <si>
    <t>Harrison Barnes</t>
  </si>
  <si>
    <t>Montrezl Harrell</t>
  </si>
  <si>
    <t>Al Horford</t>
  </si>
  <si>
    <t>Marcus Morris</t>
  </si>
  <si>
    <t>Jonas Valanciunas</t>
  </si>
  <si>
    <t>Sam Dekker</t>
  </si>
  <si>
    <t>Nicolas Batum</t>
  </si>
  <si>
    <t>Wilson Chandler</t>
  </si>
  <si>
    <t>Jamal Murray</t>
  </si>
  <si>
    <t>Pau Gasol</t>
  </si>
  <si>
    <t>Dwyane Wade</t>
  </si>
  <si>
    <t>DeAndre Jordan</t>
  </si>
  <si>
    <t>Larry Nance Jr</t>
  </si>
  <si>
    <t>Tim Hardaway</t>
  </si>
  <si>
    <t>Jordan Clarkson</t>
  </si>
  <si>
    <t>Jrue Holiday</t>
  </si>
  <si>
    <t>Jonathon Simmons</t>
  </si>
  <si>
    <t>Hassan Whiteside</t>
  </si>
  <si>
    <t>TJ McConnell</t>
  </si>
  <si>
    <t>Tyler Johnson</t>
  </si>
  <si>
    <t>Emmanuel Mudiay</t>
  </si>
  <si>
    <t>Andre Iguodala</t>
  </si>
  <si>
    <t>Marcin Gortat</t>
  </si>
  <si>
    <t>Tobias Harris</t>
  </si>
  <si>
    <t>Tony Allen</t>
  </si>
  <si>
    <t>Kentavious Caldwell-Pope</t>
  </si>
  <si>
    <t>TJ Warren</t>
  </si>
  <si>
    <t>Andre Drummond</t>
  </si>
  <si>
    <t>Raymond Felton</t>
  </si>
  <si>
    <t>Josh Richardson</t>
  </si>
  <si>
    <t>Courtney Lee</t>
  </si>
  <si>
    <t>Dion Waiters</t>
  </si>
  <si>
    <t>Patrick McCaw</t>
  </si>
  <si>
    <t>Jamal Crawford</t>
  </si>
  <si>
    <t>Brandon Ingram</t>
  </si>
  <si>
    <t>Derrick Rose</t>
  </si>
  <si>
    <t>Darren Collison</t>
  </si>
  <si>
    <t>Enes Kanter</t>
  </si>
  <si>
    <t>Nick Young</t>
  </si>
  <si>
    <t>Nikola Mirotic</t>
  </si>
  <si>
    <t>Zach Randolph</t>
  </si>
  <si>
    <t>Glenn Robinson</t>
  </si>
  <si>
    <t>Vince Carter</t>
  </si>
  <si>
    <t>Dwight Howard</t>
  </si>
  <si>
    <t>Davis Bertans</t>
  </si>
  <si>
    <t>Ty Lawson</t>
  </si>
  <si>
    <t>Mike Muscala</t>
  </si>
  <si>
    <t>Cody Zeller</t>
  </si>
  <si>
    <t>Ryan Anderson</t>
  </si>
  <si>
    <t>Channing Frye</t>
  </si>
  <si>
    <t>Richard Jefferson</t>
  </si>
  <si>
    <t>Nik Stauskas</t>
  </si>
  <si>
    <t>Rondae Hollis-Jefferson</t>
  </si>
  <si>
    <t>David West</t>
  </si>
  <si>
    <t>Bojan Bogdanovic</t>
  </si>
  <si>
    <t>Domantas Sabonis</t>
  </si>
  <si>
    <t>Mason Plumlee</t>
  </si>
  <si>
    <t>Marquese Chriss</t>
  </si>
  <si>
    <t>Isaiah Whitehead</t>
  </si>
  <si>
    <t>Luc Mbah a Moute</t>
  </si>
  <si>
    <t>Nikola Vucevic</t>
  </si>
  <si>
    <t>Greg Monroe</t>
  </si>
  <si>
    <t>Tristan Thompson</t>
  </si>
  <si>
    <t>Yogi Ferrell</t>
  </si>
  <si>
    <t>Lucas Nogueira</t>
  </si>
  <si>
    <t>Evan Fournier</t>
  </si>
  <si>
    <t>Dirk Nowitzki</t>
  </si>
  <si>
    <t>Marvin Williams</t>
  </si>
  <si>
    <t>Jahlil Okafor</t>
  </si>
  <si>
    <t>Kyle Anderson</t>
  </si>
  <si>
    <t>Thaddeus Young</t>
  </si>
  <si>
    <t>Trevor Booker</t>
  </si>
  <si>
    <t>Jordan Crawford</t>
  </si>
  <si>
    <t>Cory Joseph</t>
  </si>
  <si>
    <t>Spencer Dinwiddie</t>
  </si>
  <si>
    <t>Rudy Gay</t>
  </si>
  <si>
    <t>Jeremy Lin</t>
  </si>
  <si>
    <t>Marco Belinelli</t>
  </si>
  <si>
    <t>Cristiano Felicio</t>
  </si>
  <si>
    <t>Jason Terry</t>
  </si>
  <si>
    <t>Dewayne Dedmon</t>
  </si>
  <si>
    <t>Ersan Ilyasova</t>
  </si>
  <si>
    <t>Caris LeVert</t>
  </si>
  <si>
    <t>Serge Ibaka</t>
  </si>
  <si>
    <t>Jerian Grant</t>
  </si>
  <si>
    <t>Matthew Dellavedova</t>
  </si>
  <si>
    <t>Rodney McGruder</t>
  </si>
  <si>
    <t>Tim Frazier</t>
  </si>
  <si>
    <t>Kyle O'Quinn</t>
  </si>
  <si>
    <t>Jaylen Brown</t>
  </si>
  <si>
    <t>Ricky Rubio</t>
  </si>
  <si>
    <t>Thabo Sefolosha</t>
  </si>
  <si>
    <t>Monta Ellis</t>
  </si>
  <si>
    <t>CJ Miles</t>
  </si>
  <si>
    <t>Austin Rivers</t>
  </si>
  <si>
    <t>Brandon Bass</t>
  </si>
  <si>
    <t>Kent Bazemore</t>
  </si>
  <si>
    <t>Kelly Oubre</t>
  </si>
  <si>
    <t>Joe Harris</t>
  </si>
  <si>
    <t>Iman Shumpert</t>
  </si>
  <si>
    <t>Reggie Jackson</t>
  </si>
  <si>
    <t>Manu Ginobili</t>
  </si>
  <si>
    <t>Shabazz Muhammad</t>
  </si>
  <si>
    <t>James Ennis</t>
  </si>
  <si>
    <t>Amir Johnson</t>
  </si>
  <si>
    <t>Mindaugas Kuzminskas</t>
  </si>
  <si>
    <t>Shaun Livingston</t>
  </si>
  <si>
    <t>Trey Lyles</t>
  </si>
  <si>
    <t>Salah Mejri</t>
  </si>
  <si>
    <t>Robin Lopez</t>
  </si>
  <si>
    <t>Joe Johnson</t>
  </si>
  <si>
    <t>Andrew Harrison</t>
  </si>
  <si>
    <t>Kenneth Faried</t>
  </si>
  <si>
    <t>Wesley Matthews</t>
  </si>
  <si>
    <t>Tyler Ulis</t>
  </si>
  <si>
    <t>Juan Hernangomez</t>
  </si>
  <si>
    <t>Jerami Grant</t>
  </si>
  <si>
    <t>DeMarre Carroll</t>
  </si>
  <si>
    <t>Bobby Portis</t>
  </si>
  <si>
    <t>Shawn Long</t>
  </si>
  <si>
    <t>Nemanja Bjelica</t>
  </si>
  <si>
    <t>Derrick Favors</t>
  </si>
  <si>
    <t>Sergio Rodriguez</t>
  </si>
  <si>
    <t>Ish Smith</t>
  </si>
  <si>
    <t>Patrick Patterson</t>
  </si>
  <si>
    <t>Tony Parker</t>
  </si>
  <si>
    <t>Alex Poythress</t>
  </si>
  <si>
    <t>Khris Middleton</t>
  </si>
  <si>
    <t>Timothe Luwawu</t>
  </si>
  <si>
    <t>Dante Exum</t>
  </si>
  <si>
    <t>Ron Baker</t>
  </si>
  <si>
    <t>Willie Cauley-Stein</t>
  </si>
  <si>
    <t>Jameer Nelson</t>
  </si>
  <si>
    <t>Jon Leuer</t>
  </si>
  <si>
    <t>Terry Rozier</t>
  </si>
  <si>
    <t>Gerald Green</t>
  </si>
  <si>
    <t>Shelvin Mack</t>
  </si>
  <si>
    <t>Alex Len</t>
  </si>
  <si>
    <t>Danny Green</t>
  </si>
  <si>
    <t>Dante Cunningham</t>
  </si>
  <si>
    <t>Ivica Zubac</t>
  </si>
  <si>
    <t>Thomas Robinson</t>
  </si>
  <si>
    <t>Moe Harkless</t>
  </si>
  <si>
    <t>Kay Felder</t>
  </si>
  <si>
    <t>Willie Reed</t>
  </si>
  <si>
    <t>Tarik Black</t>
  </si>
  <si>
    <t>Rajon Rondo</t>
  </si>
  <si>
    <t>Skal Labissiere</t>
  </si>
  <si>
    <t>Al-Farouq Aminu</t>
  </si>
  <si>
    <t>Randy Foye</t>
  </si>
  <si>
    <t>Dorian Finney-Smith</t>
  </si>
  <si>
    <t>Jordan McRae</t>
  </si>
  <si>
    <t>Paul Zipser</t>
  </si>
  <si>
    <t>Pascal Siakam</t>
  </si>
  <si>
    <t>Luke Babbitt</t>
  </si>
  <si>
    <t>Gerald Henderson</t>
  </si>
  <si>
    <t>Wayne Ellington</t>
  </si>
  <si>
    <t>Leandro Barbosa</t>
  </si>
  <si>
    <t>Alan Williams</t>
  </si>
  <si>
    <t>David Nwaba</t>
  </si>
  <si>
    <t>Justin Hamilton</t>
  </si>
  <si>
    <t>Jeremy Lamb</t>
  </si>
  <si>
    <t>JJ Barea</t>
  </si>
  <si>
    <t>Garrett Temple</t>
  </si>
  <si>
    <t>Taurean Prince</t>
  </si>
  <si>
    <t>Thon Maker</t>
  </si>
  <si>
    <t>Malcolm Delaney</t>
  </si>
  <si>
    <t>Allen Crabbe</t>
  </si>
  <si>
    <t>Justise Winslow</t>
  </si>
  <si>
    <t>Jason Smith</t>
  </si>
  <si>
    <t>James Michael McAdoo</t>
  </si>
  <si>
    <t>Beno Udrih</t>
  </si>
  <si>
    <t>Isaiah Canaan</t>
  </si>
  <si>
    <t>Tyson Chandler</t>
  </si>
  <si>
    <t>Ben McLemore</t>
  </si>
  <si>
    <t>Tyus Jones</t>
  </si>
  <si>
    <t>Michael Kidd-Gilchrist</t>
  </si>
  <si>
    <t>Alex Abrines</t>
  </si>
  <si>
    <t>Kevon Looney</t>
  </si>
  <si>
    <t>Michael Carter-Williams</t>
  </si>
  <si>
    <t>Bismack Biyombo</t>
  </si>
  <si>
    <t>Kosta Koufos</t>
  </si>
  <si>
    <t>E'Twaun Moore</t>
  </si>
  <si>
    <t>Kyle Korver</t>
  </si>
  <si>
    <t>Taj Gibson</t>
  </si>
  <si>
    <t>John Henson</t>
  </si>
  <si>
    <t>Semaj Christon</t>
  </si>
  <si>
    <t>Georgios Papagiannis</t>
  </si>
  <si>
    <t>Denzel Valentine</t>
  </si>
  <si>
    <t>Troy Daniels</t>
  </si>
  <si>
    <t>Dwight Powell</t>
  </si>
  <si>
    <t>Derrick Jones</t>
  </si>
  <si>
    <t>DJ Augustin</t>
  </si>
  <si>
    <t>Evan Turner</t>
  </si>
  <si>
    <t>Donatas Motiejunas</t>
  </si>
  <si>
    <t>Aron Baynes</t>
  </si>
  <si>
    <t>Justin Anderson</t>
  </si>
  <si>
    <t>Stanley Johnson</t>
  </si>
  <si>
    <t>Timofey Mozgov</t>
  </si>
  <si>
    <t>Nicolas Laprovittola</t>
  </si>
  <si>
    <t>Noah Vonleh</t>
  </si>
  <si>
    <t>Devin Harris</t>
  </si>
  <si>
    <t>Toney Douglas</t>
  </si>
  <si>
    <t>Marcus Thornton</t>
  </si>
  <si>
    <t>Jeff Green</t>
  </si>
  <si>
    <t>Aaron Brooks</t>
  </si>
  <si>
    <t>Nicolas Brussino</t>
  </si>
  <si>
    <t>Buddy Hield</t>
  </si>
  <si>
    <t>Terrence Jones</t>
  </si>
  <si>
    <t>Jusuf Nurkic</t>
  </si>
  <si>
    <t>Dejounte Murray</t>
  </si>
  <si>
    <t>Okaro White</t>
  </si>
  <si>
    <t>Jared Dudley</t>
  </si>
  <si>
    <t>Delon Wright</t>
  </si>
  <si>
    <t>Joakim Noah</t>
  </si>
  <si>
    <t>James Jones</t>
  </si>
  <si>
    <t>Nerlens Noel</t>
  </si>
  <si>
    <t>Mario Hezonja</t>
  </si>
  <si>
    <t>Kris Dunn</t>
  </si>
  <si>
    <t>Arron Afflalo</t>
  </si>
  <si>
    <t>Boris Diaw</t>
  </si>
  <si>
    <t>Lou Williams</t>
  </si>
  <si>
    <t>Jonas Jerebko</t>
  </si>
  <si>
    <t>Pierre Jackson</t>
  </si>
  <si>
    <t>Boban Marjanovic</t>
  </si>
  <si>
    <t>Al Jefferson</t>
  </si>
  <si>
    <t>Jarell Martin</t>
  </si>
  <si>
    <t>Anthony Tolliver</t>
  </si>
  <si>
    <t>Solomon Hill</t>
  </si>
  <si>
    <t>Shabazz Napier</t>
  </si>
  <si>
    <t>Raul Neto</t>
  </si>
  <si>
    <t>Luol Deng</t>
  </si>
  <si>
    <t>Jeff Withey</t>
  </si>
  <si>
    <t>Terrence Ross</t>
  </si>
  <si>
    <t>Brandon Knight</t>
  </si>
  <si>
    <t>Fred VanVleet</t>
  </si>
  <si>
    <t>Trey Burke</t>
  </si>
  <si>
    <t>Jarrod Uthoff</t>
  </si>
  <si>
    <t>Jakob Poeltl</t>
  </si>
  <si>
    <t>Doug McDermott</t>
  </si>
  <si>
    <t>Bryn Forbes</t>
  </si>
  <si>
    <t>JR Smith</t>
  </si>
  <si>
    <t>Pat Connaughton</t>
  </si>
  <si>
    <t>Kevin Seraphin</t>
  </si>
  <si>
    <t>Marshall Plumlee</t>
  </si>
  <si>
    <t>Cheick Diallo</t>
  </si>
  <si>
    <t>Sheldon McClellan</t>
  </si>
  <si>
    <t>Jonathan Gibson</t>
  </si>
  <si>
    <t>Lavoy Allen</t>
  </si>
  <si>
    <t>Lance Thomas</t>
  </si>
  <si>
    <t>Darrell Arthur</t>
  </si>
  <si>
    <t>Jodie Meeks</t>
  </si>
  <si>
    <t>Meyers Leonard</t>
  </si>
  <si>
    <t>Maurice Ndour</t>
  </si>
  <si>
    <t>Chinanu Onuaku</t>
  </si>
  <si>
    <t>Ed Davis</t>
  </si>
  <si>
    <t>Paul Pierce</t>
  </si>
  <si>
    <t>Jordan Farmar</t>
  </si>
  <si>
    <t>Mirza Teletovic</t>
  </si>
  <si>
    <t>Brian Roberts</t>
  </si>
  <si>
    <t>Alexis Ajinca</t>
  </si>
  <si>
    <t>Justin Harper</t>
  </si>
  <si>
    <t>Luis Scola</t>
  </si>
  <si>
    <t>Tomas Satoransky</t>
  </si>
  <si>
    <t>Malik Beasley</t>
  </si>
  <si>
    <t>Reggie Williams</t>
  </si>
  <si>
    <t>Anthony Bennett</t>
  </si>
  <si>
    <t>Norris Cole</t>
  </si>
  <si>
    <t>Wesley Johnson</t>
  </si>
  <si>
    <t>Darrun Hilliard</t>
  </si>
  <si>
    <t>Jerryd Bayless</t>
  </si>
  <si>
    <t>Alan Anderson</t>
  </si>
  <si>
    <t>Sasha Vujacic</t>
  </si>
  <si>
    <t>Brandon Jennings</t>
  </si>
  <si>
    <t>Marcus Georges-Hunt</t>
  </si>
  <si>
    <t>Ramon Sessions</t>
  </si>
  <si>
    <t>Brandon Rush</t>
  </si>
  <si>
    <t>Cole Aldrich</t>
  </si>
  <si>
    <t>Jake Layman</t>
  </si>
  <si>
    <t>Chandler Parsons</t>
  </si>
  <si>
    <t>CJ Watson</t>
  </si>
  <si>
    <t>Treveon Graham</t>
  </si>
  <si>
    <t>Rakeem Christmas</t>
  </si>
  <si>
    <t>Matt Barnes</t>
  </si>
  <si>
    <t>Josh Huestis</t>
  </si>
  <si>
    <t>Alec Burks</t>
  </si>
  <si>
    <t>Rodney Stuckey</t>
  </si>
  <si>
    <t>Reggie Bullock</t>
  </si>
  <si>
    <t>Rashad Vaughn</t>
  </si>
  <si>
    <t>Bobby Brown</t>
  </si>
  <si>
    <t>Kris Humphries</t>
  </si>
  <si>
    <t>Wade Baldwin</t>
  </si>
  <si>
    <t>Tyler Ennis</t>
  </si>
  <si>
    <t>Jarell Eddie</t>
  </si>
  <si>
    <t>Brandan Wright</t>
  </si>
  <si>
    <t>Chris Andersen</t>
  </si>
  <si>
    <t>Ian Mahinmi</t>
  </si>
  <si>
    <t>Marcelo Huertas</t>
  </si>
  <si>
    <t>Damian Jones</t>
  </si>
  <si>
    <t>Joffrey Lauvergne</t>
  </si>
  <si>
    <t>Tyler Zeller</t>
  </si>
  <si>
    <t>Nick Collison</t>
  </si>
  <si>
    <t>DeAndre Liggins</t>
  </si>
  <si>
    <t>AJ Hammons</t>
  </si>
  <si>
    <t>Tim Quarterman</t>
  </si>
  <si>
    <t>DeAndre Bembry</t>
  </si>
  <si>
    <t>Christian Wood</t>
  </si>
  <si>
    <t>Damjan Rudez</t>
  </si>
  <si>
    <t>Omer Asik</t>
  </si>
  <si>
    <t>Demetrius Jackson</t>
  </si>
  <si>
    <t>PJ Tucker</t>
  </si>
  <si>
    <t>Quincy Acy</t>
  </si>
  <si>
    <t>Joel Anthony</t>
  </si>
  <si>
    <t>Joel Bolomboy</t>
  </si>
  <si>
    <t>James Young</t>
  </si>
  <si>
    <t>Adreian Payne</t>
  </si>
  <si>
    <t>Troy Williams</t>
  </si>
  <si>
    <t>Deyonta Davis</t>
  </si>
  <si>
    <t>Deron Williams</t>
  </si>
  <si>
    <t>Gary Neal</t>
  </si>
  <si>
    <t>Malachi Richardson</t>
  </si>
  <si>
    <t>Kyle Singler</t>
  </si>
  <si>
    <t>Dragan Bender</t>
  </si>
  <si>
    <t>Jarrett Jack</t>
  </si>
  <si>
    <t>Metta World Peace</t>
  </si>
  <si>
    <t>Manny Harris</t>
  </si>
  <si>
    <t>Jarnell Stokes</t>
  </si>
  <si>
    <t>Mike Miller</t>
  </si>
  <si>
    <t>Ryan Kelly</t>
  </si>
  <si>
    <t>Joe Young</t>
  </si>
  <si>
    <t>Quinn Cook</t>
  </si>
  <si>
    <t>Josh McRoberts</t>
  </si>
  <si>
    <t>Daniel Ochefu</t>
  </si>
  <si>
    <t>Kyle Wiltjer</t>
  </si>
  <si>
    <t>Lamar Patterson</t>
  </si>
  <si>
    <t>Jordan Mickey</t>
  </si>
  <si>
    <t>Tiago Splitter</t>
  </si>
  <si>
    <t>Wayne Selden</t>
  </si>
  <si>
    <t>Henry Ellenson</t>
  </si>
  <si>
    <t>Spencer Hawes</t>
  </si>
  <si>
    <t>Bruno Caboclo</t>
  </si>
  <si>
    <t>Udonis Haslem</t>
  </si>
  <si>
    <t>Georges Niang</t>
  </si>
  <si>
    <t>Corey Brewer</t>
  </si>
  <si>
    <t>Chasson Randle</t>
  </si>
  <si>
    <t>Langston Galloway</t>
  </si>
  <si>
    <t>Anderson Varejao</t>
  </si>
  <si>
    <t>Diamond Stone</t>
  </si>
  <si>
    <t>Tyreke Evans</t>
  </si>
  <si>
    <t>Steve Novak</t>
  </si>
  <si>
    <t>Mike Scott</t>
  </si>
  <si>
    <t>John Jenkins</t>
  </si>
  <si>
    <t>Brice Johnson</t>
  </si>
  <si>
    <t>Jared Sullinger</t>
  </si>
  <si>
    <t>Patricio Garino</t>
  </si>
  <si>
    <t>Michael Gbinije</t>
  </si>
  <si>
    <t>Isaiah Taylor</t>
  </si>
  <si>
    <t>Arinze Onuaku</t>
  </si>
  <si>
    <t>Stephen Zimmerman</t>
  </si>
  <si>
    <t>KJ McDaniels</t>
  </si>
  <si>
    <t>Cameron Payne</t>
  </si>
  <si>
    <t>CJ Wilcox</t>
  </si>
  <si>
    <t>Mike Tobey</t>
  </si>
  <si>
    <t>Anthony Morrow</t>
  </si>
  <si>
    <t>Hollis Thompson</t>
  </si>
  <si>
    <t>Mike Dunleavy</t>
  </si>
  <si>
    <t>Jordan Hill</t>
  </si>
  <si>
    <t>Omri Casspi</t>
  </si>
  <si>
    <t>Ronnie Price</t>
  </si>
  <si>
    <t>Greivis Vasquez</t>
  </si>
  <si>
    <t>Alonzo Gee</t>
  </si>
  <si>
    <t>Larry Sanders</t>
  </si>
  <si>
    <t>John Lucas</t>
  </si>
  <si>
    <t>Roy Hibbert</t>
  </si>
  <si>
    <t>Aaron Harrison</t>
  </si>
  <si>
    <t>Johnny O'Bryant</t>
  </si>
  <si>
    <t>Archie Goodwin</t>
  </si>
  <si>
    <t>Jose Calderon</t>
  </si>
  <si>
    <t>Danuel House</t>
  </si>
  <si>
    <t>Derrick Williams</t>
  </si>
  <si>
    <t>Andrew Bogut</t>
  </si>
  <si>
    <t>Ben Bentil</t>
  </si>
  <si>
    <t>RJ Hunter</t>
  </si>
  <si>
    <t>Briante Weber</t>
  </si>
  <si>
    <t>Miles Plumlee</t>
  </si>
  <si>
    <t>Lance Stephenson</t>
  </si>
  <si>
    <t>Chris McCullough</t>
  </si>
  <si>
    <t>Anthony Brown</t>
  </si>
  <si>
    <t>Axel Toupane</t>
  </si>
  <si>
    <t>Andrew Nicholson</t>
  </si>
  <si>
    <t>Tm</t>
  </si>
  <si>
    <t>MIL</t>
  </si>
  <si>
    <t>DEN</t>
  </si>
  <si>
    <t>MIN</t>
  </si>
  <si>
    <t>BOS</t>
  </si>
  <si>
    <t>GSW</t>
  </si>
  <si>
    <t>PHO</t>
  </si>
  <si>
    <t>NYK</t>
  </si>
  <si>
    <t>SAS</t>
  </si>
  <si>
    <t>IND</t>
  </si>
  <si>
    <t>CLE</t>
  </si>
  <si>
    <t>CHO</t>
  </si>
  <si>
    <t>TOT</t>
  </si>
  <si>
    <t>HOU</t>
  </si>
  <si>
    <t>TOR</t>
  </si>
  <si>
    <t>ATL</t>
  </si>
  <si>
    <t>CHI</t>
  </si>
  <si>
    <t>OKC</t>
  </si>
  <si>
    <t>NOP</t>
  </si>
  <si>
    <t>POR</t>
  </si>
  <si>
    <t>UTA</t>
  </si>
  <si>
    <t>WAS</t>
  </si>
  <si>
    <t>MEM</t>
  </si>
  <si>
    <t>PHI</t>
  </si>
  <si>
    <t>DAL</t>
  </si>
  <si>
    <t>BRK</t>
  </si>
  <si>
    <t>LAC</t>
  </si>
  <si>
    <t>LAL</t>
  </si>
  <si>
    <t>MIA</t>
  </si>
  <si>
    <t>ORL</t>
  </si>
  <si>
    <t>DET</t>
  </si>
  <si>
    <t>SAC</t>
  </si>
  <si>
    <t>Salary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</si>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</sst>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BA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nkings"/>
      <sheetName val="All Stats"/>
      <sheetName val="Salaries"/>
      <sheetName val="Team Data"/>
      <sheetName val="Allstar Fan votes"/>
      <sheetName val="Allstar Player Votes"/>
    </sheetNames>
    <sheetDataSet>
      <sheetData sheetId="0"/>
      <sheetData sheetId="1">
        <row r="1">
          <cell r="A1" t="str">
            <v>Player</v>
          </cell>
          <cell r="B1" t="str">
            <v>Age</v>
          </cell>
          <cell r="C1" t="str">
            <v>Tm</v>
          </cell>
          <cell r="D1" t="str">
            <v>Win</v>
          </cell>
        </row>
        <row r="2">
          <cell r="A2" t="str">
            <v>Jerryd Bayless</v>
          </cell>
          <cell r="B2">
            <v>28</v>
          </cell>
          <cell r="C2" t="str">
            <v>PHI</v>
          </cell>
          <cell r="D2">
            <v>27</v>
          </cell>
          <cell r="G2">
            <v>46</v>
          </cell>
          <cell r="H2">
            <v>53</v>
          </cell>
          <cell r="I2">
            <v>39</v>
          </cell>
          <cell r="J2">
            <v>107</v>
          </cell>
          <cell r="K2">
            <v>92</v>
          </cell>
          <cell r="L2">
            <v>420</v>
          </cell>
          <cell r="M2">
            <v>44</v>
          </cell>
          <cell r="N2">
            <v>59</v>
          </cell>
          <cell r="O2">
            <v>27</v>
          </cell>
          <cell r="P2">
            <v>35</v>
          </cell>
          <cell r="Q2">
            <v>75</v>
          </cell>
          <cell r="R2">
            <v>65</v>
          </cell>
          <cell r="S2">
            <v>455</v>
          </cell>
          <cell r="T2">
            <v>39</v>
          </cell>
          <cell r="U2">
            <v>82</v>
          </cell>
          <cell r="V2">
            <v>1</v>
          </cell>
          <cell r="W2">
            <v>1</v>
          </cell>
          <cell r="X2">
            <v>406</v>
          </cell>
          <cell r="Y2">
            <v>49</v>
          </cell>
          <cell r="AA2">
            <v>221</v>
          </cell>
          <cell r="AB2">
            <v>303</v>
          </cell>
          <cell r="AC2">
            <v>1</v>
          </cell>
          <cell r="AD2">
            <v>5</v>
          </cell>
          <cell r="AE2">
            <v>4</v>
          </cell>
          <cell r="AF2">
            <v>8</v>
          </cell>
          <cell r="AG2">
            <v>75</v>
          </cell>
          <cell r="AH2">
            <v>6</v>
          </cell>
          <cell r="AI2">
            <v>26</v>
          </cell>
          <cell r="AJ2">
            <v>113</v>
          </cell>
          <cell r="AK2">
            <v>8</v>
          </cell>
          <cell r="AL2">
            <v>11</v>
          </cell>
          <cell r="AM2">
            <v>68</v>
          </cell>
          <cell r="AN2">
            <v>75</v>
          </cell>
          <cell r="AO2">
            <v>11</v>
          </cell>
          <cell r="AP2">
            <v>8</v>
          </cell>
          <cell r="AQ2">
            <v>132</v>
          </cell>
          <cell r="AR2">
            <v>6</v>
          </cell>
          <cell r="AS2">
            <v>8</v>
          </cell>
          <cell r="AV2">
            <v>460</v>
          </cell>
          <cell r="AW2">
            <v>9</v>
          </cell>
          <cell r="AX2">
            <v>303</v>
          </cell>
          <cell r="AY2">
            <v>327</v>
          </cell>
          <cell r="AZ2">
            <v>389</v>
          </cell>
          <cell r="BA2">
            <v>39</v>
          </cell>
          <cell r="BB2">
            <v>270</v>
          </cell>
          <cell r="BC2">
            <v>225</v>
          </cell>
          <cell r="BD2">
            <v>420</v>
          </cell>
          <cell r="BE2">
            <v>346</v>
          </cell>
          <cell r="BF2">
            <v>423</v>
          </cell>
          <cell r="BG2">
            <v>27</v>
          </cell>
          <cell r="BH2">
            <v>216</v>
          </cell>
          <cell r="BI2">
            <v>427</v>
          </cell>
          <cell r="BJ2">
            <v>420</v>
          </cell>
          <cell r="BK2">
            <v>455</v>
          </cell>
          <cell r="BL2">
            <v>322</v>
          </cell>
          <cell r="BM2">
            <v>432</v>
          </cell>
          <cell r="BN2">
            <v>1</v>
          </cell>
          <cell r="BO2">
            <v>1</v>
          </cell>
          <cell r="BP2">
            <v>471</v>
          </cell>
          <cell r="BQ2">
            <v>363</v>
          </cell>
        </row>
        <row r="3">
          <cell r="A3" t="str">
            <v>Greivis Vasquez</v>
          </cell>
          <cell r="B3">
            <v>30</v>
          </cell>
          <cell r="C3" t="str">
            <v>BRK</v>
          </cell>
          <cell r="D3">
            <v>30</v>
          </cell>
          <cell r="G3">
            <v>13</v>
          </cell>
          <cell r="H3">
            <v>20</v>
          </cell>
          <cell r="I3">
            <v>14</v>
          </cell>
          <cell r="J3">
            <v>84</v>
          </cell>
          <cell r="K3">
            <v>76</v>
          </cell>
          <cell r="L3">
            <v>241</v>
          </cell>
          <cell r="M3">
            <v>9</v>
          </cell>
          <cell r="N3">
            <v>19</v>
          </cell>
          <cell r="O3">
            <v>11</v>
          </cell>
          <cell r="P3">
            <v>20</v>
          </cell>
          <cell r="Q3">
            <v>23</v>
          </cell>
          <cell r="R3">
            <v>31</v>
          </cell>
          <cell r="S3">
            <v>117</v>
          </cell>
          <cell r="T3">
            <v>8</v>
          </cell>
          <cell r="U3">
            <v>44</v>
          </cell>
          <cell r="V3">
            <v>19</v>
          </cell>
          <cell r="W3">
            <v>39</v>
          </cell>
          <cell r="X3">
            <v>463</v>
          </cell>
          <cell r="Y3">
            <v>17</v>
          </cell>
          <cell r="AA3">
            <v>1</v>
          </cell>
          <cell r="AB3">
            <v>1</v>
          </cell>
          <cell r="AC3">
            <v>2</v>
          </cell>
          <cell r="AD3">
            <v>7</v>
          </cell>
          <cell r="AE3">
            <v>2</v>
          </cell>
          <cell r="AF3">
            <v>4</v>
          </cell>
          <cell r="AG3">
            <v>136</v>
          </cell>
          <cell r="AH3">
            <v>7</v>
          </cell>
          <cell r="AI3">
            <v>32</v>
          </cell>
          <cell r="AJ3">
            <v>178</v>
          </cell>
          <cell r="AK3">
            <v>2</v>
          </cell>
          <cell r="AL3">
            <v>4</v>
          </cell>
          <cell r="AM3">
            <v>101</v>
          </cell>
          <cell r="AN3">
            <v>149</v>
          </cell>
          <cell r="AO3">
            <v>3</v>
          </cell>
          <cell r="AP3">
            <v>4</v>
          </cell>
          <cell r="AQ3">
            <v>195</v>
          </cell>
          <cell r="AR3">
            <v>1</v>
          </cell>
          <cell r="AS3">
            <v>6</v>
          </cell>
          <cell r="AT3">
            <v>3</v>
          </cell>
          <cell r="AU3">
            <v>8</v>
          </cell>
          <cell r="AV3">
            <v>467</v>
          </cell>
          <cell r="AW3">
            <v>2</v>
          </cell>
          <cell r="AX3">
            <v>123</v>
          </cell>
          <cell r="AY3">
            <v>34</v>
          </cell>
          <cell r="AZ3">
            <v>73</v>
          </cell>
          <cell r="BA3">
            <v>14</v>
          </cell>
          <cell r="BB3">
            <v>167</v>
          </cell>
          <cell r="BC3">
            <v>155</v>
          </cell>
          <cell r="BD3">
            <v>243</v>
          </cell>
          <cell r="BE3">
            <v>24</v>
          </cell>
          <cell r="BF3">
            <v>78</v>
          </cell>
          <cell r="BG3">
            <v>11</v>
          </cell>
          <cell r="BH3">
            <v>22</v>
          </cell>
          <cell r="BI3">
            <v>160</v>
          </cell>
          <cell r="BJ3">
            <v>177</v>
          </cell>
          <cell r="BK3">
            <v>117</v>
          </cell>
          <cell r="BL3">
            <v>18</v>
          </cell>
          <cell r="BM3">
            <v>296</v>
          </cell>
          <cell r="BN3">
            <v>121</v>
          </cell>
          <cell r="BO3">
            <v>272</v>
          </cell>
          <cell r="BP3">
            <v>52</v>
          </cell>
          <cell r="BQ3">
            <v>51</v>
          </cell>
        </row>
        <row r="4">
          <cell r="A4" t="str">
            <v>Larry Sanders</v>
          </cell>
          <cell r="B4">
            <v>28</v>
          </cell>
          <cell r="C4" t="str">
            <v>CLE</v>
          </cell>
          <cell r="D4">
            <v>5</v>
          </cell>
          <cell r="G4">
            <v>7</v>
          </cell>
          <cell r="H4">
            <v>6</v>
          </cell>
          <cell r="I4">
            <v>14</v>
          </cell>
          <cell r="J4">
            <v>1</v>
          </cell>
          <cell r="K4">
            <v>1</v>
          </cell>
          <cell r="L4">
            <v>1</v>
          </cell>
          <cell r="M4">
            <v>9</v>
          </cell>
          <cell r="N4">
            <v>16</v>
          </cell>
          <cell r="O4">
            <v>18</v>
          </cell>
          <cell r="P4">
            <v>14</v>
          </cell>
          <cell r="Q4">
            <v>23</v>
          </cell>
          <cell r="R4">
            <v>17</v>
          </cell>
          <cell r="S4">
            <v>469</v>
          </cell>
          <cell r="T4">
            <v>18</v>
          </cell>
          <cell r="U4">
            <v>1</v>
          </cell>
          <cell r="V4">
            <v>19</v>
          </cell>
          <cell r="W4">
            <v>39</v>
          </cell>
          <cell r="X4">
            <v>456</v>
          </cell>
          <cell r="Y4">
            <v>10</v>
          </cell>
          <cell r="AA4">
            <v>1</v>
          </cell>
          <cell r="AB4">
            <v>1</v>
          </cell>
          <cell r="AC4">
            <v>3</v>
          </cell>
          <cell r="AD4">
            <v>2</v>
          </cell>
          <cell r="AE4">
            <v>1</v>
          </cell>
          <cell r="AF4">
            <v>2</v>
          </cell>
          <cell r="AG4">
            <v>113</v>
          </cell>
          <cell r="AK4">
            <v>1</v>
          </cell>
          <cell r="AL4">
            <v>2</v>
          </cell>
          <cell r="AM4">
            <v>107</v>
          </cell>
          <cell r="AN4">
            <v>103</v>
          </cell>
          <cell r="AO4">
            <v>2</v>
          </cell>
          <cell r="AP4">
            <v>1</v>
          </cell>
          <cell r="AQ4">
            <v>217</v>
          </cell>
          <cell r="AR4">
            <v>3</v>
          </cell>
          <cell r="AT4">
            <v>2</v>
          </cell>
          <cell r="AU4">
            <v>6</v>
          </cell>
          <cell r="AV4">
            <v>466</v>
          </cell>
          <cell r="AW4">
            <v>1</v>
          </cell>
          <cell r="AX4">
            <v>3</v>
          </cell>
          <cell r="AY4">
            <v>8</v>
          </cell>
          <cell r="AZ4">
            <v>5</v>
          </cell>
          <cell r="BA4">
            <v>14</v>
          </cell>
          <cell r="BB4">
            <v>1</v>
          </cell>
          <cell r="BC4">
            <v>1</v>
          </cell>
          <cell r="BD4">
            <v>1</v>
          </cell>
          <cell r="BE4">
            <v>13</v>
          </cell>
          <cell r="BF4">
            <v>21</v>
          </cell>
          <cell r="BG4">
            <v>18</v>
          </cell>
          <cell r="BH4">
            <v>31</v>
          </cell>
          <cell r="BI4">
            <v>82</v>
          </cell>
          <cell r="BJ4">
            <v>48</v>
          </cell>
          <cell r="BK4">
            <v>469</v>
          </cell>
          <cell r="BL4">
            <v>29</v>
          </cell>
          <cell r="BM4">
            <v>1</v>
          </cell>
          <cell r="BN4">
            <v>57</v>
          </cell>
          <cell r="BO4">
            <v>187</v>
          </cell>
          <cell r="BP4">
            <v>72</v>
          </cell>
          <cell r="BQ4">
            <v>11</v>
          </cell>
        </row>
        <row r="5">
          <cell r="A5" t="str">
            <v>Tiago Splitter</v>
          </cell>
          <cell r="B5">
            <v>32</v>
          </cell>
          <cell r="C5" t="str">
            <v>PHI</v>
          </cell>
          <cell r="D5">
            <v>27</v>
          </cell>
          <cell r="G5">
            <v>52</v>
          </cell>
          <cell r="H5">
            <v>50</v>
          </cell>
          <cell r="I5">
            <v>274</v>
          </cell>
          <cell r="J5">
            <v>107</v>
          </cell>
          <cell r="K5">
            <v>97</v>
          </cell>
          <cell r="L5">
            <v>241</v>
          </cell>
          <cell r="M5">
            <v>56</v>
          </cell>
          <cell r="N5">
            <v>54</v>
          </cell>
          <cell r="O5">
            <v>208</v>
          </cell>
          <cell r="P5">
            <v>172</v>
          </cell>
          <cell r="Q5">
            <v>75</v>
          </cell>
          <cell r="R5">
            <v>71</v>
          </cell>
          <cell r="S5">
            <v>345</v>
          </cell>
          <cell r="T5">
            <v>53</v>
          </cell>
          <cell r="U5">
            <v>36</v>
          </cell>
          <cell r="V5">
            <v>19</v>
          </cell>
          <cell r="W5">
            <v>39</v>
          </cell>
          <cell r="X5">
            <v>424</v>
          </cell>
          <cell r="Y5">
            <v>57</v>
          </cell>
          <cell r="AA5">
            <v>151</v>
          </cell>
          <cell r="AB5">
            <v>1</v>
          </cell>
          <cell r="AC5">
            <v>4</v>
          </cell>
          <cell r="AD5">
            <v>8</v>
          </cell>
          <cell r="AE5">
            <v>12</v>
          </cell>
          <cell r="AF5">
            <v>9</v>
          </cell>
          <cell r="AG5">
            <v>128</v>
          </cell>
          <cell r="AH5">
            <v>8</v>
          </cell>
          <cell r="AI5">
            <v>35</v>
          </cell>
          <cell r="AJ5">
            <v>108</v>
          </cell>
          <cell r="AK5">
            <v>12</v>
          </cell>
          <cell r="AL5">
            <v>12</v>
          </cell>
          <cell r="AM5">
            <v>125</v>
          </cell>
          <cell r="AN5">
            <v>120</v>
          </cell>
          <cell r="AO5">
            <v>13</v>
          </cell>
          <cell r="AP5">
            <v>12</v>
          </cell>
          <cell r="AQ5">
            <v>136</v>
          </cell>
          <cell r="AR5">
            <v>11</v>
          </cell>
          <cell r="AS5">
            <v>1</v>
          </cell>
          <cell r="AT5">
            <v>1</v>
          </cell>
          <cell r="AU5">
            <v>1</v>
          </cell>
          <cell r="AV5">
            <v>464</v>
          </cell>
          <cell r="AW5">
            <v>12</v>
          </cell>
          <cell r="AX5">
            <v>68</v>
          </cell>
          <cell r="AY5">
            <v>143</v>
          </cell>
          <cell r="AZ5">
            <v>134</v>
          </cell>
          <cell r="BA5">
            <v>275</v>
          </cell>
          <cell r="BB5">
            <v>144</v>
          </cell>
          <cell r="BC5">
            <v>133</v>
          </cell>
          <cell r="BD5">
            <v>243</v>
          </cell>
          <cell r="BE5">
            <v>197</v>
          </cell>
          <cell r="BF5">
            <v>193</v>
          </cell>
          <cell r="BG5">
            <v>211</v>
          </cell>
          <cell r="BH5">
            <v>317</v>
          </cell>
          <cell r="BI5">
            <v>261</v>
          </cell>
          <cell r="BJ5">
            <v>246</v>
          </cell>
          <cell r="BK5">
            <v>346</v>
          </cell>
          <cell r="BL5">
            <v>214</v>
          </cell>
          <cell r="BM5">
            <v>77</v>
          </cell>
          <cell r="BN5">
            <v>36</v>
          </cell>
          <cell r="BO5">
            <v>123</v>
          </cell>
          <cell r="BP5">
            <v>185</v>
          </cell>
          <cell r="BQ5">
            <v>149</v>
          </cell>
        </row>
        <row r="6">
          <cell r="A6" t="str">
            <v>Jarrett Jack</v>
          </cell>
          <cell r="B6">
            <v>33</v>
          </cell>
          <cell r="C6" t="str">
            <v>NOP</v>
          </cell>
          <cell r="D6">
            <v>21</v>
          </cell>
          <cell r="G6">
            <v>13</v>
          </cell>
          <cell r="H6">
            <v>4</v>
          </cell>
          <cell r="I6">
            <v>476</v>
          </cell>
          <cell r="J6">
            <v>1</v>
          </cell>
          <cell r="K6">
            <v>36</v>
          </cell>
          <cell r="L6">
            <v>1</v>
          </cell>
          <cell r="M6">
            <v>21</v>
          </cell>
          <cell r="N6">
            <v>6</v>
          </cell>
          <cell r="O6">
            <v>479</v>
          </cell>
          <cell r="P6">
            <v>475</v>
          </cell>
          <cell r="Q6">
            <v>23</v>
          </cell>
          <cell r="R6">
            <v>17</v>
          </cell>
          <cell r="S6">
            <v>469</v>
          </cell>
          <cell r="T6">
            <v>1</v>
          </cell>
          <cell r="U6">
            <v>44</v>
          </cell>
          <cell r="V6">
            <v>35</v>
          </cell>
          <cell r="W6">
            <v>1</v>
          </cell>
          <cell r="X6">
            <v>445</v>
          </cell>
          <cell r="Y6">
            <v>16</v>
          </cell>
          <cell r="AA6">
            <v>1</v>
          </cell>
          <cell r="AB6">
            <v>1</v>
          </cell>
          <cell r="AC6">
            <v>5</v>
          </cell>
          <cell r="AD6">
            <v>15</v>
          </cell>
          <cell r="AE6">
            <v>7</v>
          </cell>
          <cell r="AF6">
            <v>5</v>
          </cell>
          <cell r="AG6">
            <v>378</v>
          </cell>
          <cell r="AI6">
            <v>29</v>
          </cell>
          <cell r="AK6">
            <v>10</v>
          </cell>
          <cell r="AL6">
            <v>5</v>
          </cell>
          <cell r="AM6">
            <v>418</v>
          </cell>
          <cell r="AN6">
            <v>365</v>
          </cell>
          <cell r="AO6">
            <v>15</v>
          </cell>
          <cell r="AP6">
            <v>11</v>
          </cell>
          <cell r="AQ6">
            <v>367</v>
          </cell>
          <cell r="AS6">
            <v>32</v>
          </cell>
          <cell r="AT6">
            <v>25</v>
          </cell>
          <cell r="AV6">
            <v>452</v>
          </cell>
          <cell r="AW6">
            <v>10</v>
          </cell>
          <cell r="AX6">
            <v>188</v>
          </cell>
          <cell r="AY6">
            <v>63</v>
          </cell>
          <cell r="AZ6">
            <v>32</v>
          </cell>
          <cell r="BA6">
            <v>476</v>
          </cell>
          <cell r="BB6">
            <v>1</v>
          </cell>
          <cell r="BC6">
            <v>109</v>
          </cell>
          <cell r="BD6">
            <v>1</v>
          </cell>
          <cell r="BE6">
            <v>112</v>
          </cell>
          <cell r="BF6">
            <v>28</v>
          </cell>
          <cell r="BG6">
            <v>479</v>
          </cell>
          <cell r="BH6">
            <v>469</v>
          </cell>
          <cell r="BI6">
            <v>240</v>
          </cell>
          <cell r="BJ6">
            <v>177</v>
          </cell>
          <cell r="BK6">
            <v>469</v>
          </cell>
          <cell r="BL6">
            <v>1</v>
          </cell>
          <cell r="BM6">
            <v>369</v>
          </cell>
          <cell r="BN6">
            <v>389</v>
          </cell>
          <cell r="BO6">
            <v>1</v>
          </cell>
          <cell r="BP6">
            <v>367</v>
          </cell>
          <cell r="BQ6">
            <v>85</v>
          </cell>
        </row>
        <row r="7">
          <cell r="A7" t="str">
            <v>Anderson Varejao</v>
          </cell>
          <cell r="B7">
            <v>34</v>
          </cell>
          <cell r="C7" t="str">
            <v>GSW</v>
          </cell>
          <cell r="D7">
            <v>1</v>
          </cell>
          <cell r="G7">
            <v>28</v>
          </cell>
          <cell r="H7">
            <v>28</v>
          </cell>
          <cell r="I7">
            <v>50</v>
          </cell>
          <cell r="J7">
            <v>1</v>
          </cell>
          <cell r="K7">
            <v>1</v>
          </cell>
          <cell r="L7">
            <v>1</v>
          </cell>
          <cell r="M7">
            <v>36</v>
          </cell>
          <cell r="N7">
            <v>38</v>
          </cell>
          <cell r="O7">
            <v>40</v>
          </cell>
          <cell r="P7">
            <v>27</v>
          </cell>
          <cell r="Q7">
            <v>66</v>
          </cell>
          <cell r="R7">
            <v>71</v>
          </cell>
          <cell r="S7">
            <v>186</v>
          </cell>
          <cell r="T7">
            <v>67</v>
          </cell>
          <cell r="U7">
            <v>66</v>
          </cell>
          <cell r="V7">
            <v>50</v>
          </cell>
          <cell r="W7">
            <v>89</v>
          </cell>
          <cell r="X7">
            <v>409</v>
          </cell>
          <cell r="Y7">
            <v>34</v>
          </cell>
          <cell r="AA7">
            <v>359</v>
          </cell>
          <cell r="AB7">
            <v>1</v>
          </cell>
          <cell r="AC7">
            <v>6</v>
          </cell>
          <cell r="AD7">
            <v>6</v>
          </cell>
          <cell r="AE7">
            <v>3</v>
          </cell>
          <cell r="AF7">
            <v>3</v>
          </cell>
          <cell r="AG7">
            <v>68</v>
          </cell>
          <cell r="AK7">
            <v>5</v>
          </cell>
          <cell r="AL7">
            <v>6</v>
          </cell>
          <cell r="AM7">
            <v>59</v>
          </cell>
          <cell r="AN7">
            <v>51</v>
          </cell>
          <cell r="AO7">
            <v>7</v>
          </cell>
          <cell r="AP7">
            <v>7</v>
          </cell>
          <cell r="AQ7">
            <v>89</v>
          </cell>
          <cell r="AR7">
            <v>10</v>
          </cell>
          <cell r="AS7">
            <v>4</v>
          </cell>
          <cell r="AT7">
            <v>5</v>
          </cell>
          <cell r="AU7">
            <v>12</v>
          </cell>
          <cell r="AV7">
            <v>463</v>
          </cell>
          <cell r="AW7">
            <v>3</v>
          </cell>
          <cell r="AX7">
            <v>31</v>
          </cell>
          <cell r="AY7">
            <v>16</v>
          </cell>
          <cell r="AZ7">
            <v>11</v>
          </cell>
          <cell r="BA7">
            <v>50</v>
          </cell>
          <cell r="BB7">
            <v>1</v>
          </cell>
          <cell r="BC7">
            <v>1</v>
          </cell>
          <cell r="BD7">
            <v>1</v>
          </cell>
          <cell r="BE7">
            <v>26</v>
          </cell>
          <cell r="BF7">
            <v>28</v>
          </cell>
          <cell r="BG7">
            <v>40</v>
          </cell>
          <cell r="BH7">
            <v>21</v>
          </cell>
          <cell r="BI7">
            <v>132</v>
          </cell>
          <cell r="BJ7">
            <v>124</v>
          </cell>
          <cell r="BK7">
            <v>188</v>
          </cell>
          <cell r="BL7">
            <v>123</v>
          </cell>
          <cell r="BM7">
            <v>133</v>
          </cell>
          <cell r="BN7">
            <v>63</v>
          </cell>
          <cell r="BO7">
            <v>201</v>
          </cell>
          <cell r="BP7">
            <v>131</v>
          </cell>
          <cell r="BQ7">
            <v>20</v>
          </cell>
        </row>
        <row r="8">
          <cell r="A8" t="str">
            <v>Chandler Parsons</v>
          </cell>
          <cell r="B8">
            <v>28</v>
          </cell>
          <cell r="C8" t="str">
            <v>MEM</v>
          </cell>
          <cell r="D8">
            <v>11</v>
          </cell>
          <cell r="G8">
            <v>143</v>
          </cell>
          <cell r="H8">
            <v>172</v>
          </cell>
          <cell r="I8">
            <v>38</v>
          </cell>
          <cell r="J8">
            <v>220</v>
          </cell>
          <cell r="K8">
            <v>237</v>
          </cell>
          <cell r="L8">
            <v>147</v>
          </cell>
          <cell r="M8">
            <v>142</v>
          </cell>
          <cell r="N8">
            <v>164</v>
          </cell>
          <cell r="O8">
            <v>54</v>
          </cell>
          <cell r="P8">
            <v>40</v>
          </cell>
          <cell r="Q8">
            <v>173</v>
          </cell>
          <cell r="R8">
            <v>165</v>
          </cell>
          <cell r="S8">
            <v>340</v>
          </cell>
          <cell r="T8">
            <v>134</v>
          </cell>
          <cell r="U8">
            <v>195</v>
          </cell>
          <cell r="V8">
            <v>168</v>
          </cell>
          <cell r="W8">
            <v>112</v>
          </cell>
          <cell r="X8">
            <v>357</v>
          </cell>
          <cell r="Y8">
            <v>152</v>
          </cell>
          <cell r="AA8">
            <v>255</v>
          </cell>
          <cell r="AB8">
            <v>212</v>
          </cell>
          <cell r="AC8">
            <v>7</v>
          </cell>
          <cell r="AD8">
            <v>18</v>
          </cell>
          <cell r="AE8">
            <v>22</v>
          </cell>
          <cell r="AF8">
            <v>28</v>
          </cell>
          <cell r="AG8">
            <v>1</v>
          </cell>
          <cell r="AH8">
            <v>29</v>
          </cell>
          <cell r="AI8">
            <v>65</v>
          </cell>
          <cell r="AJ8">
            <v>6</v>
          </cell>
          <cell r="AK8">
            <v>19</v>
          </cell>
          <cell r="AL8">
            <v>20</v>
          </cell>
          <cell r="AM8">
            <v>2</v>
          </cell>
          <cell r="AN8">
            <v>1</v>
          </cell>
          <cell r="AO8">
            <v>20</v>
          </cell>
          <cell r="AP8">
            <v>18</v>
          </cell>
          <cell r="AQ8">
            <v>22</v>
          </cell>
          <cell r="AR8">
            <v>15</v>
          </cell>
          <cell r="AS8">
            <v>23</v>
          </cell>
          <cell r="AT8">
            <v>13</v>
          </cell>
          <cell r="AU8">
            <v>7</v>
          </cell>
          <cell r="AV8">
            <v>457</v>
          </cell>
          <cell r="AW8">
            <v>25</v>
          </cell>
          <cell r="AX8">
            <v>247</v>
          </cell>
          <cell r="AY8">
            <v>194</v>
          </cell>
          <cell r="AZ8">
            <v>272</v>
          </cell>
          <cell r="BA8">
            <v>38</v>
          </cell>
          <cell r="BB8">
            <v>281</v>
          </cell>
          <cell r="BC8">
            <v>324</v>
          </cell>
          <cell r="BD8">
            <v>147</v>
          </cell>
          <cell r="BE8">
            <v>192</v>
          </cell>
          <cell r="BF8">
            <v>249</v>
          </cell>
          <cell r="BG8">
            <v>54</v>
          </cell>
          <cell r="BH8">
            <v>100</v>
          </cell>
          <cell r="BI8">
            <v>248</v>
          </cell>
          <cell r="BJ8">
            <v>233</v>
          </cell>
          <cell r="BK8">
            <v>341</v>
          </cell>
          <cell r="BL8">
            <v>188</v>
          </cell>
          <cell r="BM8">
            <v>289</v>
          </cell>
          <cell r="BN8">
            <v>255</v>
          </cell>
          <cell r="BO8">
            <v>145</v>
          </cell>
          <cell r="BP8">
            <v>172</v>
          </cell>
          <cell r="BQ8">
            <v>207</v>
          </cell>
        </row>
        <row r="9">
          <cell r="A9" t="str">
            <v>Josh Huestis</v>
          </cell>
          <cell r="B9">
            <v>25</v>
          </cell>
          <cell r="C9" t="str">
            <v>OKC</v>
          </cell>
          <cell r="D9">
            <v>10</v>
          </cell>
          <cell r="G9">
            <v>33</v>
          </cell>
          <cell r="H9">
            <v>23</v>
          </cell>
          <cell r="I9">
            <v>434</v>
          </cell>
          <cell r="J9">
            <v>107</v>
          </cell>
          <cell r="K9">
            <v>85</v>
          </cell>
          <cell r="L9">
            <v>471</v>
          </cell>
          <cell r="M9">
            <v>32</v>
          </cell>
          <cell r="N9">
            <v>26</v>
          </cell>
          <cell r="O9">
            <v>422</v>
          </cell>
          <cell r="P9">
            <v>468</v>
          </cell>
          <cell r="Q9">
            <v>1</v>
          </cell>
          <cell r="R9">
            <v>16</v>
          </cell>
          <cell r="S9">
            <v>1</v>
          </cell>
          <cell r="T9">
            <v>29</v>
          </cell>
          <cell r="U9">
            <v>27</v>
          </cell>
          <cell r="V9">
            <v>1</v>
          </cell>
          <cell r="W9">
            <v>102</v>
          </cell>
          <cell r="X9">
            <v>468</v>
          </cell>
          <cell r="Y9">
            <v>29</v>
          </cell>
          <cell r="AA9">
            <v>140</v>
          </cell>
          <cell r="AB9">
            <v>1</v>
          </cell>
          <cell r="AC9">
            <v>8</v>
          </cell>
          <cell r="AD9">
            <v>16</v>
          </cell>
          <cell r="AE9">
            <v>28</v>
          </cell>
          <cell r="AF9">
            <v>26</v>
          </cell>
          <cell r="AG9">
            <v>391</v>
          </cell>
          <cell r="AH9">
            <v>43</v>
          </cell>
          <cell r="AI9">
            <v>59</v>
          </cell>
          <cell r="AJ9">
            <v>352</v>
          </cell>
          <cell r="AK9">
            <v>25</v>
          </cell>
          <cell r="AL9">
            <v>22</v>
          </cell>
          <cell r="AM9">
            <v>382</v>
          </cell>
          <cell r="AN9">
            <v>399</v>
          </cell>
          <cell r="AP9">
            <v>5</v>
          </cell>
          <cell r="AR9">
            <v>21</v>
          </cell>
          <cell r="AS9">
            <v>24</v>
          </cell>
          <cell r="AU9">
            <v>197</v>
          </cell>
          <cell r="AW9">
            <v>30</v>
          </cell>
          <cell r="AX9">
            <v>160</v>
          </cell>
          <cell r="AY9">
            <v>276</v>
          </cell>
          <cell r="AZ9">
            <v>226</v>
          </cell>
          <cell r="BA9">
            <v>434</v>
          </cell>
          <cell r="BB9">
            <v>330</v>
          </cell>
          <cell r="BC9">
            <v>266</v>
          </cell>
          <cell r="BD9">
            <v>471</v>
          </cell>
          <cell r="BE9">
            <v>254</v>
          </cell>
          <cell r="BF9">
            <v>233</v>
          </cell>
          <cell r="BG9">
            <v>423</v>
          </cell>
          <cell r="BH9">
            <v>46</v>
          </cell>
          <cell r="BI9">
            <v>1</v>
          </cell>
          <cell r="BJ9">
            <v>69</v>
          </cell>
          <cell r="BK9">
            <v>1</v>
          </cell>
          <cell r="BL9">
            <v>349</v>
          </cell>
          <cell r="BM9">
            <v>273</v>
          </cell>
          <cell r="BN9">
            <v>1</v>
          </cell>
          <cell r="BO9">
            <v>476</v>
          </cell>
          <cell r="BP9">
            <v>1</v>
          </cell>
          <cell r="BQ9">
            <v>247</v>
          </cell>
        </row>
        <row r="10">
          <cell r="A10" t="str">
            <v>Jordan Hill</v>
          </cell>
          <cell r="B10">
            <v>29</v>
          </cell>
          <cell r="C10" t="str">
            <v>MIN</v>
          </cell>
          <cell r="D10">
            <v>24</v>
          </cell>
          <cell r="G10">
            <v>28</v>
          </cell>
          <cell r="H10">
            <v>26</v>
          </cell>
          <cell r="I10">
            <v>89</v>
          </cell>
          <cell r="J10">
            <v>1</v>
          </cell>
          <cell r="K10">
            <v>1</v>
          </cell>
          <cell r="L10">
            <v>1</v>
          </cell>
          <cell r="M10">
            <v>36</v>
          </cell>
          <cell r="N10">
            <v>35</v>
          </cell>
          <cell r="O10">
            <v>52</v>
          </cell>
          <cell r="P10">
            <v>36</v>
          </cell>
          <cell r="Q10">
            <v>23</v>
          </cell>
          <cell r="R10">
            <v>17</v>
          </cell>
          <cell r="S10">
            <v>469</v>
          </cell>
          <cell r="T10">
            <v>41</v>
          </cell>
          <cell r="U10">
            <v>1</v>
          </cell>
          <cell r="V10">
            <v>19</v>
          </cell>
          <cell r="W10">
            <v>1</v>
          </cell>
          <cell r="X10">
            <v>435</v>
          </cell>
          <cell r="Y10">
            <v>25</v>
          </cell>
          <cell r="AA10">
            <v>101</v>
          </cell>
          <cell r="AB10">
            <v>1</v>
          </cell>
          <cell r="AC10">
            <v>9</v>
          </cell>
          <cell r="AD10">
            <v>10</v>
          </cell>
          <cell r="AE10">
            <v>6</v>
          </cell>
          <cell r="AF10">
            <v>7</v>
          </cell>
          <cell r="AG10">
            <v>202</v>
          </cell>
          <cell r="AK10">
            <v>9</v>
          </cell>
          <cell r="AL10">
            <v>13</v>
          </cell>
          <cell r="AM10">
            <v>188</v>
          </cell>
          <cell r="AN10">
            <v>184</v>
          </cell>
          <cell r="AO10">
            <v>4</v>
          </cell>
          <cell r="AP10">
            <v>2</v>
          </cell>
          <cell r="AQ10">
            <v>254</v>
          </cell>
          <cell r="AR10">
            <v>14</v>
          </cell>
          <cell r="AT10">
            <v>4</v>
          </cell>
          <cell r="AV10">
            <v>459</v>
          </cell>
          <cell r="AW10">
            <v>5</v>
          </cell>
          <cell r="AX10">
            <v>33</v>
          </cell>
          <cell r="AY10">
            <v>41</v>
          </cell>
          <cell r="AZ10">
            <v>44</v>
          </cell>
          <cell r="BA10">
            <v>89</v>
          </cell>
          <cell r="BB10">
            <v>1</v>
          </cell>
          <cell r="BC10">
            <v>1</v>
          </cell>
          <cell r="BD10">
            <v>1</v>
          </cell>
          <cell r="BE10">
            <v>74</v>
          </cell>
          <cell r="BF10">
            <v>95</v>
          </cell>
          <cell r="BG10">
            <v>52</v>
          </cell>
          <cell r="BH10">
            <v>88</v>
          </cell>
          <cell r="BI10">
            <v>59</v>
          </cell>
          <cell r="BJ10">
            <v>34</v>
          </cell>
          <cell r="BK10">
            <v>469</v>
          </cell>
          <cell r="BL10">
            <v>129</v>
          </cell>
          <cell r="BM10">
            <v>1</v>
          </cell>
          <cell r="BN10">
            <v>42</v>
          </cell>
          <cell r="BO10">
            <v>1</v>
          </cell>
          <cell r="BP10">
            <v>131</v>
          </cell>
          <cell r="BQ10">
            <v>32</v>
          </cell>
        </row>
        <row r="11">
          <cell r="A11" t="str">
            <v>Danuel House</v>
          </cell>
          <cell r="B11">
            <v>23</v>
          </cell>
          <cell r="C11" t="str">
            <v>WAS</v>
          </cell>
          <cell r="D11">
            <v>9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3</v>
          </cell>
          <cell r="U11">
            <v>1</v>
          </cell>
          <cell r="V11">
            <v>1</v>
          </cell>
          <cell r="W11">
            <v>1</v>
          </cell>
          <cell r="X11">
            <v>468</v>
          </cell>
          <cell r="Y11">
            <v>1</v>
          </cell>
          <cell r="AA11">
            <v>79</v>
          </cell>
          <cell r="AB11">
            <v>303</v>
          </cell>
          <cell r="AC11">
            <v>10</v>
          </cell>
          <cell r="AD11">
            <v>1</v>
          </cell>
          <cell r="AR11">
            <v>7</v>
          </cell>
          <cell r="AX11">
            <v>1</v>
          </cell>
          <cell r="AY11">
            <v>1</v>
          </cell>
          <cell r="AZ11">
            <v>1</v>
          </cell>
          <cell r="BA11">
            <v>1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1</v>
          </cell>
          <cell r="BK11">
            <v>1</v>
          </cell>
          <cell r="BL11">
            <v>43</v>
          </cell>
          <cell r="BM11">
            <v>1</v>
          </cell>
          <cell r="BN11">
            <v>1</v>
          </cell>
          <cell r="BO11">
            <v>1</v>
          </cell>
          <cell r="BP11">
            <v>1</v>
          </cell>
          <cell r="BQ11">
            <v>1</v>
          </cell>
        </row>
        <row r="12">
          <cell r="A12" t="str">
            <v>RJ Hunter</v>
          </cell>
          <cell r="B12">
            <v>23</v>
          </cell>
          <cell r="C12" t="str">
            <v>CHI</v>
          </cell>
          <cell r="D12">
            <v>15</v>
          </cell>
          <cell r="G12">
            <v>1</v>
          </cell>
          <cell r="H12">
            <v>2</v>
          </cell>
          <cell r="I12">
            <v>1</v>
          </cell>
          <cell r="J12">
            <v>1</v>
          </cell>
          <cell r="K12">
            <v>36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3</v>
          </cell>
          <cell r="U12">
            <v>1</v>
          </cell>
          <cell r="V12">
            <v>1</v>
          </cell>
          <cell r="W12">
            <v>1</v>
          </cell>
          <cell r="X12">
            <v>468</v>
          </cell>
          <cell r="Y12">
            <v>1</v>
          </cell>
          <cell r="AA12">
            <v>1</v>
          </cell>
          <cell r="AB12">
            <v>1</v>
          </cell>
          <cell r="AC12">
            <v>11</v>
          </cell>
          <cell r="AD12">
            <v>3</v>
          </cell>
          <cell r="AF12">
            <v>1</v>
          </cell>
          <cell r="AI12">
            <v>28</v>
          </cell>
          <cell r="AR12">
            <v>2</v>
          </cell>
          <cell r="AX12">
            <v>5</v>
          </cell>
          <cell r="AY12">
            <v>1</v>
          </cell>
          <cell r="AZ12">
            <v>2</v>
          </cell>
          <cell r="BA12">
            <v>1</v>
          </cell>
          <cell r="BB12">
            <v>1</v>
          </cell>
          <cell r="BC12">
            <v>98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6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</row>
        <row r="13">
          <cell r="A13" t="str">
            <v>Khris Middleton</v>
          </cell>
          <cell r="B13">
            <v>25</v>
          </cell>
          <cell r="C13" t="str">
            <v>MIL</v>
          </cell>
          <cell r="D13">
            <v>13</v>
          </cell>
          <cell r="G13">
            <v>221</v>
          </cell>
          <cell r="H13">
            <v>221</v>
          </cell>
          <cell r="I13">
            <v>266</v>
          </cell>
          <cell r="J13">
            <v>283</v>
          </cell>
          <cell r="K13">
            <v>254</v>
          </cell>
          <cell r="L13">
            <v>459</v>
          </cell>
          <cell r="M13">
            <v>233</v>
          </cell>
          <cell r="N13">
            <v>241</v>
          </cell>
          <cell r="O13">
            <v>152</v>
          </cell>
          <cell r="P13">
            <v>296</v>
          </cell>
          <cell r="Q13">
            <v>300</v>
          </cell>
          <cell r="R13">
            <v>268</v>
          </cell>
          <cell r="S13">
            <v>437</v>
          </cell>
          <cell r="T13">
            <v>174</v>
          </cell>
          <cell r="U13">
            <v>290</v>
          </cell>
          <cell r="V13">
            <v>277</v>
          </cell>
          <cell r="W13">
            <v>149</v>
          </cell>
          <cell r="X13">
            <v>201</v>
          </cell>
          <cell r="Y13">
            <v>233</v>
          </cell>
          <cell r="AA13">
            <v>283</v>
          </cell>
          <cell r="AB13">
            <v>303</v>
          </cell>
          <cell r="AC13">
            <v>12</v>
          </cell>
          <cell r="AD13">
            <v>37</v>
          </cell>
          <cell r="AE13">
            <v>49</v>
          </cell>
          <cell r="AF13">
            <v>49</v>
          </cell>
          <cell r="AG13">
            <v>53</v>
          </cell>
          <cell r="AH13">
            <v>72</v>
          </cell>
          <cell r="AI13">
            <v>94</v>
          </cell>
          <cell r="AJ13">
            <v>66</v>
          </cell>
          <cell r="AK13">
            <v>54</v>
          </cell>
          <cell r="AL13">
            <v>56</v>
          </cell>
          <cell r="AM13">
            <v>44</v>
          </cell>
          <cell r="AN13">
            <v>58</v>
          </cell>
          <cell r="AO13">
            <v>71</v>
          </cell>
          <cell r="AP13">
            <v>62</v>
          </cell>
          <cell r="AQ13">
            <v>73</v>
          </cell>
          <cell r="AR13">
            <v>27</v>
          </cell>
          <cell r="AS13">
            <v>96</v>
          </cell>
          <cell r="AT13">
            <v>84</v>
          </cell>
          <cell r="AU13">
            <v>19</v>
          </cell>
          <cell r="AV13">
            <v>412</v>
          </cell>
          <cell r="AW13">
            <v>53</v>
          </cell>
          <cell r="AX13">
            <v>405</v>
          </cell>
          <cell r="AY13">
            <v>402</v>
          </cell>
          <cell r="AZ13">
            <v>407</v>
          </cell>
          <cell r="BA13">
            <v>269</v>
          </cell>
          <cell r="BB13">
            <v>406</v>
          </cell>
          <cell r="BC13">
            <v>375</v>
          </cell>
          <cell r="BD13">
            <v>459</v>
          </cell>
          <cell r="BE13">
            <v>379</v>
          </cell>
          <cell r="BF13">
            <v>396</v>
          </cell>
          <cell r="BG13">
            <v>152</v>
          </cell>
          <cell r="BH13">
            <v>427</v>
          </cell>
          <cell r="BI13">
            <v>424</v>
          </cell>
          <cell r="BJ13">
            <v>415</v>
          </cell>
          <cell r="BK13">
            <v>439</v>
          </cell>
          <cell r="BL13">
            <v>337</v>
          </cell>
          <cell r="BM13">
            <v>410</v>
          </cell>
          <cell r="BN13">
            <v>453</v>
          </cell>
          <cell r="BO13">
            <v>222</v>
          </cell>
          <cell r="BP13">
            <v>437</v>
          </cell>
          <cell r="BQ13">
            <v>416</v>
          </cell>
        </row>
        <row r="14">
          <cell r="A14" t="str">
            <v>Ian Mahinmi</v>
          </cell>
          <cell r="B14">
            <v>30</v>
          </cell>
          <cell r="C14" t="str">
            <v>WAS</v>
          </cell>
          <cell r="D14">
            <v>9</v>
          </cell>
          <cell r="G14">
            <v>133</v>
          </cell>
          <cell r="H14">
            <v>108</v>
          </cell>
          <cell r="I14">
            <v>461</v>
          </cell>
          <cell r="J14">
            <v>1</v>
          </cell>
          <cell r="K14">
            <v>1</v>
          </cell>
          <cell r="L14">
            <v>1</v>
          </cell>
          <cell r="M14">
            <v>168</v>
          </cell>
          <cell r="N14">
            <v>150</v>
          </cell>
          <cell r="O14">
            <v>438</v>
          </cell>
          <cell r="P14">
            <v>440</v>
          </cell>
          <cell r="Q14">
            <v>197</v>
          </cell>
          <cell r="R14">
            <v>234</v>
          </cell>
          <cell r="S14">
            <v>60</v>
          </cell>
          <cell r="T14">
            <v>204</v>
          </cell>
          <cell r="U14">
            <v>101</v>
          </cell>
          <cell r="V14">
            <v>235</v>
          </cell>
          <cell r="W14">
            <v>312</v>
          </cell>
          <cell r="X14">
            <v>313</v>
          </cell>
          <cell r="Y14">
            <v>134</v>
          </cell>
          <cell r="AA14">
            <v>124</v>
          </cell>
          <cell r="AB14">
            <v>1</v>
          </cell>
          <cell r="AC14">
            <v>13</v>
          </cell>
          <cell r="AD14">
            <v>21</v>
          </cell>
          <cell r="AE14">
            <v>25</v>
          </cell>
          <cell r="AF14">
            <v>19</v>
          </cell>
          <cell r="AG14">
            <v>76</v>
          </cell>
          <cell r="AK14">
            <v>30</v>
          </cell>
          <cell r="AL14">
            <v>27</v>
          </cell>
          <cell r="AM14">
            <v>71</v>
          </cell>
          <cell r="AN14">
            <v>67</v>
          </cell>
          <cell r="AO14">
            <v>43</v>
          </cell>
          <cell r="AP14">
            <v>50</v>
          </cell>
          <cell r="AQ14">
            <v>19</v>
          </cell>
          <cell r="AR14">
            <v>34</v>
          </cell>
          <cell r="AS14">
            <v>7</v>
          </cell>
          <cell r="AT14">
            <v>54</v>
          </cell>
          <cell r="AU14">
            <v>108</v>
          </cell>
          <cell r="AV14">
            <v>447</v>
          </cell>
          <cell r="AW14">
            <v>28</v>
          </cell>
          <cell r="AX14">
            <v>217</v>
          </cell>
          <cell r="AY14">
            <v>183</v>
          </cell>
          <cell r="AZ14">
            <v>117</v>
          </cell>
          <cell r="BA14">
            <v>461</v>
          </cell>
          <cell r="BB14">
            <v>1</v>
          </cell>
          <cell r="BC14">
            <v>1</v>
          </cell>
          <cell r="BD14">
            <v>1</v>
          </cell>
          <cell r="BE14">
            <v>266</v>
          </cell>
          <cell r="BF14">
            <v>241</v>
          </cell>
          <cell r="BG14">
            <v>438</v>
          </cell>
          <cell r="BH14">
            <v>82</v>
          </cell>
          <cell r="BI14">
            <v>313</v>
          </cell>
          <cell r="BJ14">
            <v>362</v>
          </cell>
          <cell r="BK14">
            <v>60</v>
          </cell>
          <cell r="BL14">
            <v>368</v>
          </cell>
          <cell r="BM14">
            <v>116</v>
          </cell>
          <cell r="BN14">
            <v>409</v>
          </cell>
          <cell r="BO14">
            <v>418</v>
          </cell>
          <cell r="BP14">
            <v>288</v>
          </cell>
          <cell r="BQ14">
            <v>183</v>
          </cell>
        </row>
        <row r="15">
          <cell r="A15" t="str">
            <v>Jared Sullinger</v>
          </cell>
          <cell r="B15">
            <v>24</v>
          </cell>
          <cell r="C15" t="str">
            <v>TOR</v>
          </cell>
          <cell r="D15">
            <v>5</v>
          </cell>
          <cell r="G15">
            <v>54</v>
          </cell>
          <cell r="H15">
            <v>64</v>
          </cell>
          <cell r="I15">
            <v>30</v>
          </cell>
          <cell r="J15">
            <v>116</v>
          </cell>
          <cell r="K15">
            <v>139</v>
          </cell>
          <cell r="L15">
            <v>96</v>
          </cell>
          <cell r="M15">
            <v>56</v>
          </cell>
          <cell r="N15">
            <v>65</v>
          </cell>
          <cell r="O15">
            <v>63</v>
          </cell>
          <cell r="P15">
            <v>25</v>
          </cell>
          <cell r="Q15">
            <v>44</v>
          </cell>
          <cell r="R15">
            <v>52</v>
          </cell>
          <cell r="S15">
            <v>33</v>
          </cell>
          <cell r="T15">
            <v>67</v>
          </cell>
          <cell r="U15">
            <v>27</v>
          </cell>
          <cell r="V15">
            <v>62</v>
          </cell>
          <cell r="W15">
            <v>39</v>
          </cell>
          <cell r="X15">
            <v>435</v>
          </cell>
          <cell r="Y15">
            <v>54</v>
          </cell>
          <cell r="AA15">
            <v>199</v>
          </cell>
          <cell r="AB15">
            <v>1</v>
          </cell>
          <cell r="AC15">
            <v>14</v>
          </cell>
          <cell r="AD15">
            <v>14</v>
          </cell>
          <cell r="AE15">
            <v>17</v>
          </cell>
          <cell r="AF15">
            <v>24</v>
          </cell>
          <cell r="AG15">
            <v>132</v>
          </cell>
          <cell r="AH15">
            <v>13</v>
          </cell>
          <cell r="AI15">
            <v>58</v>
          </cell>
          <cell r="AJ15">
            <v>69</v>
          </cell>
          <cell r="AK15">
            <v>17</v>
          </cell>
          <cell r="AL15">
            <v>17</v>
          </cell>
          <cell r="AM15">
            <v>153</v>
          </cell>
          <cell r="AN15">
            <v>126</v>
          </cell>
          <cell r="AO15">
            <v>6</v>
          </cell>
          <cell r="AP15">
            <v>13</v>
          </cell>
          <cell r="AQ15">
            <v>120</v>
          </cell>
          <cell r="AR15">
            <v>17</v>
          </cell>
          <cell r="AS15">
            <v>2</v>
          </cell>
          <cell r="AT15">
            <v>10</v>
          </cell>
          <cell r="AU15">
            <v>5</v>
          </cell>
          <cell r="AV15">
            <v>465</v>
          </cell>
          <cell r="AW15">
            <v>15</v>
          </cell>
          <cell r="AX15">
            <v>93</v>
          </cell>
          <cell r="AY15">
            <v>105</v>
          </cell>
          <cell r="AZ15">
            <v>164</v>
          </cell>
          <cell r="BA15">
            <v>30</v>
          </cell>
          <cell r="BB15">
            <v>150</v>
          </cell>
          <cell r="BC15">
            <v>223</v>
          </cell>
          <cell r="BD15">
            <v>96</v>
          </cell>
          <cell r="BE15">
            <v>132</v>
          </cell>
          <cell r="BF15">
            <v>160</v>
          </cell>
          <cell r="BG15">
            <v>67</v>
          </cell>
          <cell r="BH15">
            <v>19</v>
          </cell>
          <cell r="BI15">
            <v>69</v>
          </cell>
          <cell r="BJ15">
            <v>113</v>
          </cell>
          <cell r="BK15">
            <v>33</v>
          </cell>
          <cell r="BL15">
            <v>185</v>
          </cell>
          <cell r="BM15">
            <v>39</v>
          </cell>
          <cell r="BN15">
            <v>133</v>
          </cell>
          <cell r="BO15">
            <v>91</v>
          </cell>
          <cell r="BP15">
            <v>61</v>
          </cell>
          <cell r="BQ15">
            <v>96</v>
          </cell>
        </row>
        <row r="16">
          <cell r="A16" t="str">
            <v>Dirk Nowitzki</v>
          </cell>
          <cell r="B16">
            <v>38</v>
          </cell>
          <cell r="C16" t="str">
            <v>DAL</v>
          </cell>
          <cell r="D16">
            <v>22</v>
          </cell>
          <cell r="G16">
            <v>366</v>
          </cell>
          <cell r="H16">
            <v>376</v>
          </cell>
          <cell r="I16">
            <v>222</v>
          </cell>
          <cell r="J16">
            <v>361</v>
          </cell>
          <cell r="K16">
            <v>353</v>
          </cell>
          <cell r="L16">
            <v>376</v>
          </cell>
          <cell r="M16">
            <v>366</v>
          </cell>
          <cell r="N16">
            <v>378</v>
          </cell>
          <cell r="O16">
            <v>164</v>
          </cell>
          <cell r="P16">
            <v>217</v>
          </cell>
          <cell r="Q16">
            <v>328</v>
          </cell>
          <cell r="R16">
            <v>306</v>
          </cell>
          <cell r="S16">
            <v>430</v>
          </cell>
          <cell r="T16">
            <v>385</v>
          </cell>
          <cell r="U16">
            <v>262</v>
          </cell>
          <cell r="V16">
            <v>217</v>
          </cell>
          <cell r="W16">
            <v>384</v>
          </cell>
          <cell r="X16">
            <v>251</v>
          </cell>
          <cell r="Y16">
            <v>358</v>
          </cell>
          <cell r="AA16">
            <v>425</v>
          </cell>
          <cell r="AB16">
            <v>432</v>
          </cell>
          <cell r="AC16">
            <v>15</v>
          </cell>
          <cell r="AD16">
            <v>36</v>
          </cell>
          <cell r="AE16">
            <v>60</v>
          </cell>
          <cell r="AF16">
            <v>68</v>
          </cell>
          <cell r="AG16">
            <v>5</v>
          </cell>
          <cell r="AH16">
            <v>76</v>
          </cell>
          <cell r="AI16">
            <v>104</v>
          </cell>
          <cell r="AJ16">
            <v>15</v>
          </cell>
          <cell r="AK16">
            <v>72</v>
          </cell>
          <cell r="AL16">
            <v>74</v>
          </cell>
          <cell r="AM16">
            <v>4</v>
          </cell>
          <cell r="AN16">
            <v>7</v>
          </cell>
          <cell r="AO16">
            <v>59</v>
          </cell>
          <cell r="AP16">
            <v>48</v>
          </cell>
          <cell r="AQ16">
            <v>18</v>
          </cell>
          <cell r="AR16">
            <v>72</v>
          </cell>
          <cell r="AS16">
            <v>36</v>
          </cell>
          <cell r="AT16">
            <v>22</v>
          </cell>
          <cell r="AU16">
            <v>109</v>
          </cell>
          <cell r="AV16">
            <v>448</v>
          </cell>
          <cell r="AW16">
            <v>59</v>
          </cell>
          <cell r="AX16">
            <v>350</v>
          </cell>
          <cell r="AY16">
            <v>412</v>
          </cell>
          <cell r="AZ16">
            <v>420</v>
          </cell>
          <cell r="BA16">
            <v>222</v>
          </cell>
          <cell r="BB16">
            <v>393</v>
          </cell>
          <cell r="BC16">
            <v>390</v>
          </cell>
          <cell r="BD16">
            <v>376</v>
          </cell>
          <cell r="BE16">
            <v>400</v>
          </cell>
          <cell r="BF16">
            <v>418</v>
          </cell>
          <cell r="BG16">
            <v>164</v>
          </cell>
          <cell r="BH16">
            <v>378</v>
          </cell>
          <cell r="BI16">
            <v>364</v>
          </cell>
          <cell r="BJ16">
            <v>337</v>
          </cell>
          <cell r="BK16">
            <v>433</v>
          </cell>
          <cell r="BL16">
            <v>430</v>
          </cell>
          <cell r="BM16">
            <v>277</v>
          </cell>
          <cell r="BN16">
            <v>240</v>
          </cell>
          <cell r="BO16">
            <v>407</v>
          </cell>
          <cell r="BP16">
            <v>255</v>
          </cell>
          <cell r="BQ16">
            <v>408</v>
          </cell>
        </row>
        <row r="17">
          <cell r="A17" t="str">
            <v>Rudy Gay</v>
          </cell>
          <cell r="B17">
            <v>30</v>
          </cell>
          <cell r="C17" t="str">
            <v>SAC</v>
          </cell>
          <cell r="D17">
            <v>23</v>
          </cell>
          <cell r="G17">
            <v>283</v>
          </cell>
          <cell r="H17">
            <v>285</v>
          </cell>
          <cell r="I17">
            <v>286</v>
          </cell>
          <cell r="J17">
            <v>273</v>
          </cell>
          <cell r="K17">
            <v>263</v>
          </cell>
          <cell r="L17">
            <v>356</v>
          </cell>
          <cell r="M17">
            <v>299</v>
          </cell>
          <cell r="N17">
            <v>311</v>
          </cell>
          <cell r="O17">
            <v>223</v>
          </cell>
          <cell r="P17">
            <v>242</v>
          </cell>
          <cell r="Q17">
            <v>359</v>
          </cell>
          <cell r="R17">
            <v>346</v>
          </cell>
          <cell r="S17">
            <v>401</v>
          </cell>
          <cell r="T17">
            <v>253</v>
          </cell>
          <cell r="U17">
            <v>262</v>
          </cell>
          <cell r="V17">
            <v>300</v>
          </cell>
          <cell r="W17">
            <v>325</v>
          </cell>
          <cell r="X17">
            <v>176</v>
          </cell>
          <cell r="Y17">
            <v>296</v>
          </cell>
          <cell r="AA17">
            <v>346</v>
          </cell>
          <cell r="AB17">
            <v>303</v>
          </cell>
          <cell r="AC17">
            <v>16</v>
          </cell>
          <cell r="AD17">
            <v>52</v>
          </cell>
          <cell r="AE17">
            <v>87</v>
          </cell>
          <cell r="AF17">
            <v>83</v>
          </cell>
          <cell r="AG17">
            <v>70</v>
          </cell>
          <cell r="AH17">
            <v>75</v>
          </cell>
          <cell r="AI17">
            <v>106</v>
          </cell>
          <cell r="AJ17">
            <v>64</v>
          </cell>
          <cell r="AK17">
            <v>101</v>
          </cell>
          <cell r="AL17">
            <v>107</v>
          </cell>
          <cell r="AM17">
            <v>69</v>
          </cell>
          <cell r="AN17">
            <v>71</v>
          </cell>
          <cell r="AO17">
            <v>147</v>
          </cell>
          <cell r="AP17">
            <v>128</v>
          </cell>
          <cell r="AQ17">
            <v>84</v>
          </cell>
          <cell r="AR17">
            <v>75</v>
          </cell>
          <cell r="AS17">
            <v>90</v>
          </cell>
          <cell r="AT17">
            <v>108</v>
          </cell>
          <cell r="AU17">
            <v>133</v>
          </cell>
          <cell r="AV17">
            <v>375</v>
          </cell>
          <cell r="AW17">
            <v>90</v>
          </cell>
          <cell r="AX17">
            <v>446</v>
          </cell>
          <cell r="AY17">
            <v>439</v>
          </cell>
          <cell r="AZ17">
            <v>443</v>
          </cell>
          <cell r="BA17">
            <v>287</v>
          </cell>
          <cell r="BB17">
            <v>383</v>
          </cell>
          <cell r="BC17">
            <v>384</v>
          </cell>
          <cell r="BD17">
            <v>357</v>
          </cell>
          <cell r="BE17">
            <v>442</v>
          </cell>
          <cell r="BF17">
            <v>449</v>
          </cell>
          <cell r="BG17">
            <v>227</v>
          </cell>
          <cell r="BH17">
            <v>390</v>
          </cell>
          <cell r="BI17">
            <v>448</v>
          </cell>
          <cell r="BJ17">
            <v>445</v>
          </cell>
          <cell r="BK17">
            <v>402</v>
          </cell>
          <cell r="BL17">
            <v>421</v>
          </cell>
          <cell r="BM17">
            <v>388</v>
          </cell>
          <cell r="BN17">
            <v>458</v>
          </cell>
          <cell r="BO17">
            <v>431</v>
          </cell>
          <cell r="BP17">
            <v>457</v>
          </cell>
          <cell r="BQ17">
            <v>444</v>
          </cell>
        </row>
        <row r="18">
          <cell r="A18" t="str">
            <v>Kevin Durant</v>
          </cell>
          <cell r="B18">
            <v>28</v>
          </cell>
          <cell r="C18" t="str">
            <v>GSW</v>
          </cell>
          <cell r="D18">
            <v>1</v>
          </cell>
          <cell r="G18">
            <v>456</v>
          </cell>
          <cell r="H18">
            <v>447</v>
          </cell>
          <cell r="I18">
            <v>430</v>
          </cell>
          <cell r="J18">
            <v>418</v>
          </cell>
          <cell r="K18">
            <v>416</v>
          </cell>
          <cell r="L18">
            <v>369</v>
          </cell>
          <cell r="M18">
            <v>455</v>
          </cell>
          <cell r="N18">
            <v>435</v>
          </cell>
          <cell r="O18">
            <v>452</v>
          </cell>
          <cell r="P18">
            <v>451</v>
          </cell>
          <cell r="Q18">
            <v>460</v>
          </cell>
          <cell r="R18">
            <v>456</v>
          </cell>
          <cell r="S18">
            <v>430</v>
          </cell>
          <cell r="T18">
            <v>443</v>
          </cell>
          <cell r="U18">
            <v>440</v>
          </cell>
          <cell r="V18">
            <v>384</v>
          </cell>
          <cell r="W18">
            <v>467</v>
          </cell>
          <cell r="X18">
            <v>60</v>
          </cell>
          <cell r="Y18">
            <v>457</v>
          </cell>
          <cell r="AA18">
            <v>478</v>
          </cell>
          <cell r="AB18">
            <v>480</v>
          </cell>
          <cell r="AC18">
            <v>17</v>
          </cell>
          <cell r="AD18">
            <v>56</v>
          </cell>
          <cell r="AE18">
            <v>135</v>
          </cell>
          <cell r="AF18">
            <v>101</v>
          </cell>
          <cell r="AG18">
            <v>14</v>
          </cell>
          <cell r="AH18">
            <v>94</v>
          </cell>
          <cell r="AI18">
            <v>123</v>
          </cell>
          <cell r="AJ18">
            <v>13</v>
          </cell>
          <cell r="AK18">
            <v>155</v>
          </cell>
          <cell r="AL18">
            <v>121</v>
          </cell>
          <cell r="AM18">
            <v>18</v>
          </cell>
          <cell r="AN18">
            <v>13</v>
          </cell>
          <cell r="AO18">
            <v>214</v>
          </cell>
          <cell r="AP18">
            <v>188</v>
          </cell>
          <cell r="AQ18">
            <v>15</v>
          </cell>
          <cell r="AR18">
            <v>110</v>
          </cell>
          <cell r="AS18">
            <v>152</v>
          </cell>
          <cell r="AT18">
            <v>73</v>
          </cell>
          <cell r="AU18">
            <v>215</v>
          </cell>
          <cell r="AV18">
            <v>391</v>
          </cell>
          <cell r="AW18">
            <v>150</v>
          </cell>
          <cell r="AX18">
            <v>442</v>
          </cell>
          <cell r="AY18">
            <v>473</v>
          </cell>
          <cell r="AZ18">
            <v>460</v>
          </cell>
          <cell r="BA18">
            <v>431</v>
          </cell>
          <cell r="BB18">
            <v>438</v>
          </cell>
          <cell r="BC18">
            <v>436</v>
          </cell>
          <cell r="BD18">
            <v>369</v>
          </cell>
          <cell r="BE18">
            <v>470</v>
          </cell>
          <cell r="BF18">
            <v>454</v>
          </cell>
          <cell r="BG18">
            <v>453</v>
          </cell>
          <cell r="BH18">
            <v>465</v>
          </cell>
          <cell r="BI18">
            <v>468</v>
          </cell>
          <cell r="BJ18">
            <v>465</v>
          </cell>
          <cell r="BK18">
            <v>430</v>
          </cell>
          <cell r="BL18">
            <v>461</v>
          </cell>
          <cell r="BM18">
            <v>443</v>
          </cell>
          <cell r="BN18">
            <v>409</v>
          </cell>
          <cell r="BO18">
            <v>471</v>
          </cell>
          <cell r="BP18">
            <v>434</v>
          </cell>
          <cell r="BQ18">
            <v>469</v>
          </cell>
        </row>
        <row r="19">
          <cell r="A19" t="str">
            <v>Brice Johnson</v>
          </cell>
          <cell r="B19">
            <v>22</v>
          </cell>
          <cell r="C19" t="str">
            <v>LAC</v>
          </cell>
          <cell r="D19">
            <v>5</v>
          </cell>
          <cell r="G19">
            <v>13</v>
          </cell>
          <cell r="H19">
            <v>13</v>
          </cell>
          <cell r="I19">
            <v>21</v>
          </cell>
          <cell r="J19">
            <v>1</v>
          </cell>
          <cell r="K19">
            <v>1</v>
          </cell>
          <cell r="L19">
            <v>1</v>
          </cell>
          <cell r="M19">
            <v>21</v>
          </cell>
          <cell r="N19">
            <v>26</v>
          </cell>
          <cell r="O19">
            <v>22</v>
          </cell>
          <cell r="P19">
            <v>18</v>
          </cell>
          <cell r="Q19">
            <v>1</v>
          </cell>
          <cell r="R19">
            <v>1</v>
          </cell>
          <cell r="S19">
            <v>1</v>
          </cell>
          <cell r="T19">
            <v>11</v>
          </cell>
          <cell r="U19">
            <v>12</v>
          </cell>
          <cell r="V19">
            <v>35</v>
          </cell>
          <cell r="W19">
            <v>39</v>
          </cell>
          <cell r="X19">
            <v>463</v>
          </cell>
          <cell r="Y19">
            <v>10</v>
          </cell>
          <cell r="AA19">
            <v>152</v>
          </cell>
          <cell r="AB19">
            <v>303</v>
          </cell>
          <cell r="AC19">
            <v>18</v>
          </cell>
          <cell r="AD19">
            <v>4</v>
          </cell>
          <cell r="AE19">
            <v>10</v>
          </cell>
          <cell r="AF19">
            <v>12</v>
          </cell>
          <cell r="AG19">
            <v>305</v>
          </cell>
          <cell r="AK19">
            <v>14</v>
          </cell>
          <cell r="AL19">
            <v>19</v>
          </cell>
          <cell r="AM19">
            <v>292</v>
          </cell>
          <cell r="AN19">
            <v>291</v>
          </cell>
          <cell r="AR19">
            <v>9</v>
          </cell>
          <cell r="AS19">
            <v>3</v>
          </cell>
          <cell r="AT19">
            <v>36</v>
          </cell>
          <cell r="AU19">
            <v>41</v>
          </cell>
          <cell r="AV19">
            <v>462</v>
          </cell>
          <cell r="AW19">
            <v>6</v>
          </cell>
          <cell r="AX19">
            <v>5</v>
          </cell>
          <cell r="AY19">
            <v>34</v>
          </cell>
          <cell r="AZ19">
            <v>63</v>
          </cell>
          <cell r="BA19">
            <v>21</v>
          </cell>
          <cell r="BB19">
            <v>1</v>
          </cell>
          <cell r="BC19">
            <v>1</v>
          </cell>
          <cell r="BD19">
            <v>1</v>
          </cell>
          <cell r="BE19">
            <v>65</v>
          </cell>
          <cell r="BF19">
            <v>134</v>
          </cell>
          <cell r="BG19">
            <v>22</v>
          </cell>
          <cell r="BH19">
            <v>4</v>
          </cell>
          <cell r="BI19">
            <v>1</v>
          </cell>
          <cell r="BJ19">
            <v>1</v>
          </cell>
          <cell r="BK19">
            <v>1</v>
          </cell>
          <cell r="BL19">
            <v>43</v>
          </cell>
          <cell r="BM19">
            <v>47</v>
          </cell>
          <cell r="BN19">
            <v>295</v>
          </cell>
          <cell r="BO19">
            <v>272</v>
          </cell>
          <cell r="BP19">
            <v>52</v>
          </cell>
          <cell r="BQ19">
            <v>22</v>
          </cell>
        </row>
        <row r="20">
          <cell r="A20" t="str">
            <v>Andrew Bogut</v>
          </cell>
          <cell r="B20">
            <v>32</v>
          </cell>
          <cell r="C20" t="str">
            <v>TOT</v>
          </cell>
          <cell r="G20">
            <v>95</v>
          </cell>
          <cell r="H20">
            <v>88</v>
          </cell>
          <cell r="I20">
            <v>328</v>
          </cell>
          <cell r="J20">
            <v>1</v>
          </cell>
          <cell r="K20">
            <v>36</v>
          </cell>
          <cell r="L20">
            <v>1</v>
          </cell>
          <cell r="M20">
            <v>118</v>
          </cell>
          <cell r="N20">
            <v>113</v>
          </cell>
          <cell r="O20">
            <v>191</v>
          </cell>
          <cell r="P20">
            <v>127</v>
          </cell>
          <cell r="Q20">
            <v>37</v>
          </cell>
          <cell r="R20">
            <v>71</v>
          </cell>
          <cell r="S20">
            <v>19</v>
          </cell>
          <cell r="T20">
            <v>274</v>
          </cell>
          <cell r="U20">
            <v>183</v>
          </cell>
          <cell r="V20">
            <v>118</v>
          </cell>
          <cell r="W20">
            <v>318</v>
          </cell>
          <cell r="X20">
            <v>276</v>
          </cell>
          <cell r="Y20">
            <v>79</v>
          </cell>
          <cell r="AA20">
            <v>331</v>
          </cell>
          <cell r="AB20">
            <v>379</v>
          </cell>
          <cell r="AC20">
            <v>19</v>
          </cell>
          <cell r="AD20">
            <v>33</v>
          </cell>
          <cell r="AE20">
            <v>21</v>
          </cell>
          <cell r="AF20">
            <v>20</v>
          </cell>
          <cell r="AG20">
            <v>96</v>
          </cell>
          <cell r="AI20">
            <v>5</v>
          </cell>
          <cell r="AK20">
            <v>24</v>
          </cell>
          <cell r="AL20">
            <v>28</v>
          </cell>
          <cell r="AM20">
            <v>84</v>
          </cell>
          <cell r="AN20">
            <v>78</v>
          </cell>
          <cell r="AO20">
            <v>1</v>
          </cell>
          <cell r="AP20">
            <v>6</v>
          </cell>
          <cell r="AQ20">
            <v>5</v>
          </cell>
          <cell r="AR20">
            <v>109</v>
          </cell>
          <cell r="AS20">
            <v>54</v>
          </cell>
          <cell r="AT20">
            <v>20</v>
          </cell>
          <cell r="AU20">
            <v>143</v>
          </cell>
          <cell r="AV20">
            <v>420</v>
          </cell>
          <cell r="AW20">
            <v>18</v>
          </cell>
          <cell r="AX20">
            <v>274</v>
          </cell>
          <cell r="AY20">
            <v>110</v>
          </cell>
          <cell r="AZ20">
            <v>87</v>
          </cell>
          <cell r="BA20">
            <v>328</v>
          </cell>
          <cell r="BB20">
            <v>1</v>
          </cell>
          <cell r="BC20">
            <v>60</v>
          </cell>
          <cell r="BD20">
            <v>1</v>
          </cell>
          <cell r="BE20">
            <v>185</v>
          </cell>
          <cell r="BF20">
            <v>178</v>
          </cell>
          <cell r="BG20">
            <v>192</v>
          </cell>
          <cell r="BH20">
            <v>12</v>
          </cell>
          <cell r="BI20">
            <v>26</v>
          </cell>
          <cell r="BJ20">
            <v>51</v>
          </cell>
          <cell r="BK20">
            <v>19</v>
          </cell>
          <cell r="BL20">
            <v>456</v>
          </cell>
          <cell r="BM20">
            <v>307</v>
          </cell>
          <cell r="BN20">
            <v>200</v>
          </cell>
          <cell r="BO20">
            <v>436</v>
          </cell>
          <cell r="BP20">
            <v>377</v>
          </cell>
          <cell r="BQ20">
            <v>83</v>
          </cell>
        </row>
        <row r="21">
          <cell r="A21" t="str">
            <v>LeBron James</v>
          </cell>
          <cell r="B21">
            <v>32</v>
          </cell>
          <cell r="C21" t="str">
            <v>CLE</v>
          </cell>
          <cell r="D21">
            <v>5</v>
          </cell>
          <cell r="G21">
            <v>478</v>
          </cell>
          <cell r="H21">
            <v>463</v>
          </cell>
          <cell r="I21">
            <v>439</v>
          </cell>
          <cell r="J21">
            <v>426</v>
          </cell>
          <cell r="K21">
            <v>429</v>
          </cell>
          <cell r="L21">
            <v>332</v>
          </cell>
          <cell r="M21">
            <v>477</v>
          </cell>
          <cell r="N21">
            <v>470</v>
          </cell>
          <cell r="O21">
            <v>456</v>
          </cell>
          <cell r="P21">
            <v>451</v>
          </cell>
          <cell r="Q21">
            <v>464</v>
          </cell>
          <cell r="R21">
            <v>470</v>
          </cell>
          <cell r="S21">
            <v>129</v>
          </cell>
          <cell r="T21">
            <v>463</v>
          </cell>
          <cell r="U21">
            <v>477</v>
          </cell>
          <cell r="V21">
            <v>448</v>
          </cell>
          <cell r="W21">
            <v>410</v>
          </cell>
          <cell r="X21">
            <v>4</v>
          </cell>
          <cell r="Y21">
            <v>473</v>
          </cell>
          <cell r="AA21">
            <v>481</v>
          </cell>
          <cell r="AB21">
            <v>481</v>
          </cell>
          <cell r="AC21">
            <v>20</v>
          </cell>
          <cell r="AD21">
            <v>72</v>
          </cell>
          <cell r="AE21">
            <v>162</v>
          </cell>
          <cell r="AF21">
            <v>124</v>
          </cell>
          <cell r="AG21">
            <v>8</v>
          </cell>
          <cell r="AH21">
            <v>89</v>
          </cell>
          <cell r="AI21">
            <v>120</v>
          </cell>
          <cell r="AJ21">
            <v>5</v>
          </cell>
          <cell r="AK21">
            <v>195</v>
          </cell>
          <cell r="AL21">
            <v>147</v>
          </cell>
          <cell r="AM21">
            <v>8</v>
          </cell>
          <cell r="AN21">
            <v>4</v>
          </cell>
          <cell r="AO21">
            <v>190</v>
          </cell>
          <cell r="AP21">
            <v>215</v>
          </cell>
          <cell r="AQ21">
            <v>2</v>
          </cell>
          <cell r="AR21">
            <v>117</v>
          </cell>
          <cell r="AS21">
            <v>248</v>
          </cell>
          <cell r="AT21">
            <v>96</v>
          </cell>
          <cell r="AU21">
            <v>100</v>
          </cell>
          <cell r="AV21">
            <v>271</v>
          </cell>
          <cell r="AW21">
            <v>167</v>
          </cell>
          <cell r="AX21">
            <v>481</v>
          </cell>
          <cell r="AY21">
            <v>479</v>
          </cell>
          <cell r="AZ21">
            <v>467</v>
          </cell>
          <cell r="BA21">
            <v>439</v>
          </cell>
          <cell r="BB21">
            <v>417</v>
          </cell>
          <cell r="BC21">
            <v>423</v>
          </cell>
          <cell r="BD21">
            <v>332</v>
          </cell>
          <cell r="BE21">
            <v>478</v>
          </cell>
          <cell r="BF21">
            <v>470</v>
          </cell>
          <cell r="BG21">
            <v>456</v>
          </cell>
          <cell r="BH21">
            <v>404</v>
          </cell>
          <cell r="BI21">
            <v>461</v>
          </cell>
          <cell r="BJ21">
            <v>470</v>
          </cell>
          <cell r="BK21">
            <v>129</v>
          </cell>
          <cell r="BL21">
            <v>463</v>
          </cell>
          <cell r="BM21">
            <v>476</v>
          </cell>
          <cell r="BN21">
            <v>441</v>
          </cell>
          <cell r="BO21">
            <v>392</v>
          </cell>
          <cell r="BP21">
            <v>478</v>
          </cell>
          <cell r="BQ21">
            <v>474</v>
          </cell>
        </row>
        <row r="22">
          <cell r="A22" t="str">
            <v>Al Horford</v>
          </cell>
          <cell r="B22">
            <v>30</v>
          </cell>
          <cell r="C22" t="str">
            <v>BOS</v>
          </cell>
          <cell r="D22">
            <v>4</v>
          </cell>
          <cell r="G22">
            <v>406</v>
          </cell>
          <cell r="H22">
            <v>406</v>
          </cell>
          <cell r="I22">
            <v>334</v>
          </cell>
          <cell r="J22">
            <v>369</v>
          </cell>
          <cell r="K22">
            <v>371</v>
          </cell>
          <cell r="L22">
            <v>308</v>
          </cell>
          <cell r="M22">
            <v>408</v>
          </cell>
          <cell r="N22">
            <v>403</v>
          </cell>
          <cell r="O22">
            <v>341</v>
          </cell>
          <cell r="P22">
            <v>321</v>
          </cell>
          <cell r="Q22">
            <v>350</v>
          </cell>
          <cell r="R22">
            <v>342</v>
          </cell>
          <cell r="S22">
            <v>308</v>
          </cell>
          <cell r="T22">
            <v>426</v>
          </cell>
          <cell r="U22">
            <v>447</v>
          </cell>
          <cell r="V22">
            <v>338</v>
          </cell>
          <cell r="W22">
            <v>457</v>
          </cell>
          <cell r="X22">
            <v>92</v>
          </cell>
          <cell r="Y22">
            <v>397</v>
          </cell>
          <cell r="AA22">
            <v>426</v>
          </cell>
          <cell r="AB22">
            <v>416</v>
          </cell>
          <cell r="AC22">
            <v>21</v>
          </cell>
          <cell r="AD22">
            <v>64</v>
          </cell>
          <cell r="AE22">
            <v>77</v>
          </cell>
          <cell r="AF22">
            <v>76</v>
          </cell>
          <cell r="AG22">
            <v>9</v>
          </cell>
          <cell r="AH22">
            <v>77</v>
          </cell>
          <cell r="AI22">
            <v>110</v>
          </cell>
          <cell r="AJ22">
            <v>11</v>
          </cell>
          <cell r="AK22">
            <v>93</v>
          </cell>
          <cell r="AL22">
            <v>85</v>
          </cell>
          <cell r="AM22">
            <v>9</v>
          </cell>
          <cell r="AN22">
            <v>8</v>
          </cell>
          <cell r="AO22">
            <v>63</v>
          </cell>
          <cell r="AP22">
            <v>57</v>
          </cell>
          <cell r="AQ22">
            <v>8</v>
          </cell>
          <cell r="AR22">
            <v>98</v>
          </cell>
          <cell r="AS22">
            <v>176</v>
          </cell>
          <cell r="AT22">
            <v>53</v>
          </cell>
          <cell r="AU22">
            <v>186</v>
          </cell>
          <cell r="AV22">
            <v>409</v>
          </cell>
          <cell r="AW22">
            <v>73</v>
          </cell>
          <cell r="AX22">
            <v>423</v>
          </cell>
          <cell r="AY22">
            <v>418</v>
          </cell>
          <cell r="AZ22">
            <v>412</v>
          </cell>
          <cell r="BA22">
            <v>335</v>
          </cell>
          <cell r="BB22">
            <v>366</v>
          </cell>
          <cell r="BC22">
            <v>374</v>
          </cell>
          <cell r="BD22">
            <v>309</v>
          </cell>
          <cell r="BE22">
            <v>412</v>
          </cell>
          <cell r="BF22">
            <v>407</v>
          </cell>
          <cell r="BG22">
            <v>342</v>
          </cell>
          <cell r="BH22">
            <v>379</v>
          </cell>
          <cell r="BI22">
            <v>339</v>
          </cell>
          <cell r="BJ22">
            <v>327</v>
          </cell>
          <cell r="BK22">
            <v>308</v>
          </cell>
          <cell r="BL22">
            <v>437</v>
          </cell>
          <cell r="BM22">
            <v>448</v>
          </cell>
          <cell r="BN22">
            <v>337</v>
          </cell>
          <cell r="BO22">
            <v>463</v>
          </cell>
          <cell r="BP22">
            <v>391</v>
          </cell>
          <cell r="BQ22">
            <v>404</v>
          </cell>
        </row>
        <row r="23">
          <cell r="A23" t="str">
            <v>Dwyane Wade</v>
          </cell>
          <cell r="B23">
            <v>35</v>
          </cell>
          <cell r="C23" t="str">
            <v>CHI</v>
          </cell>
          <cell r="D23">
            <v>15</v>
          </cell>
          <cell r="G23">
            <v>428</v>
          </cell>
          <cell r="H23">
            <v>434</v>
          </cell>
          <cell r="I23">
            <v>216</v>
          </cell>
          <cell r="J23">
            <v>283</v>
          </cell>
          <cell r="K23">
            <v>298</v>
          </cell>
          <cell r="L23">
            <v>195</v>
          </cell>
          <cell r="M23">
            <v>431</v>
          </cell>
          <cell r="N23">
            <v>451</v>
          </cell>
          <cell r="O23">
            <v>145</v>
          </cell>
          <cell r="P23">
            <v>106</v>
          </cell>
          <cell r="Q23">
            <v>435</v>
          </cell>
          <cell r="R23">
            <v>433</v>
          </cell>
          <cell r="S23">
            <v>301</v>
          </cell>
          <cell r="T23">
            <v>334</v>
          </cell>
          <cell r="U23">
            <v>417</v>
          </cell>
          <cell r="V23">
            <v>436</v>
          </cell>
          <cell r="W23">
            <v>402</v>
          </cell>
          <cell r="X23">
            <v>60</v>
          </cell>
          <cell r="Y23">
            <v>421</v>
          </cell>
          <cell r="AA23">
            <v>471</v>
          </cell>
          <cell r="AB23">
            <v>458</v>
          </cell>
          <cell r="AC23">
            <v>22</v>
          </cell>
          <cell r="AD23">
            <v>55</v>
          </cell>
          <cell r="AE23">
            <v>113</v>
          </cell>
          <cell r="AF23">
            <v>115</v>
          </cell>
          <cell r="AG23">
            <v>11</v>
          </cell>
          <cell r="AH23">
            <v>50</v>
          </cell>
          <cell r="AI23">
            <v>85</v>
          </cell>
          <cell r="AJ23">
            <v>10</v>
          </cell>
          <cell r="AK23">
            <v>151</v>
          </cell>
          <cell r="AL23">
            <v>164</v>
          </cell>
          <cell r="AM23">
            <v>7</v>
          </cell>
          <cell r="AN23">
            <v>5</v>
          </cell>
          <cell r="AO23">
            <v>156</v>
          </cell>
          <cell r="AP23">
            <v>150</v>
          </cell>
          <cell r="AQ23">
            <v>17</v>
          </cell>
          <cell r="AR23">
            <v>51</v>
          </cell>
          <cell r="AS23">
            <v>132</v>
          </cell>
          <cell r="AT23">
            <v>125</v>
          </cell>
          <cell r="AU23">
            <v>122</v>
          </cell>
          <cell r="AV23">
            <v>364</v>
          </cell>
          <cell r="AW23">
            <v>109</v>
          </cell>
          <cell r="AX23">
            <v>396</v>
          </cell>
          <cell r="AY23">
            <v>444</v>
          </cell>
          <cell r="AZ23">
            <v>455</v>
          </cell>
          <cell r="BA23">
            <v>216</v>
          </cell>
          <cell r="BB23">
            <v>285</v>
          </cell>
          <cell r="BC23">
            <v>300</v>
          </cell>
          <cell r="BD23">
            <v>195</v>
          </cell>
          <cell r="BE23">
            <v>460</v>
          </cell>
          <cell r="BF23">
            <v>469</v>
          </cell>
          <cell r="BG23">
            <v>145</v>
          </cell>
          <cell r="BH23">
            <v>234</v>
          </cell>
          <cell r="BI23">
            <v>443</v>
          </cell>
          <cell r="BJ23">
            <v>447</v>
          </cell>
          <cell r="BK23">
            <v>301</v>
          </cell>
          <cell r="BL23">
            <v>351</v>
          </cell>
          <cell r="BM23">
            <v>426</v>
          </cell>
          <cell r="BN23">
            <v>455</v>
          </cell>
          <cell r="BO23">
            <v>405</v>
          </cell>
          <cell r="BP23">
            <v>446</v>
          </cell>
          <cell r="BQ23">
            <v>443</v>
          </cell>
        </row>
        <row r="24">
          <cell r="A24" t="str">
            <v>Mike Conley</v>
          </cell>
          <cell r="B24">
            <v>29</v>
          </cell>
          <cell r="C24" t="str">
            <v>MEM</v>
          </cell>
          <cell r="D24">
            <v>11</v>
          </cell>
          <cell r="G24">
            <v>442</v>
          </cell>
          <cell r="H24">
            <v>445</v>
          </cell>
          <cell r="I24">
            <v>299</v>
          </cell>
          <cell r="J24">
            <v>464</v>
          </cell>
          <cell r="K24">
            <v>460</v>
          </cell>
          <cell r="L24">
            <v>433</v>
          </cell>
          <cell r="M24">
            <v>408</v>
          </cell>
          <cell r="N24">
            <v>412</v>
          </cell>
          <cell r="O24">
            <v>265</v>
          </cell>
          <cell r="P24">
            <v>379</v>
          </cell>
          <cell r="Q24">
            <v>457</v>
          </cell>
          <cell r="R24">
            <v>453</v>
          </cell>
          <cell r="S24">
            <v>412</v>
          </cell>
          <cell r="T24">
            <v>302</v>
          </cell>
          <cell r="U24">
            <v>462</v>
          </cell>
          <cell r="V24">
            <v>448</v>
          </cell>
          <cell r="W24">
            <v>264</v>
          </cell>
          <cell r="X24">
            <v>45</v>
          </cell>
          <cell r="Y24">
            <v>451</v>
          </cell>
          <cell r="AA24">
            <v>414</v>
          </cell>
          <cell r="AB24">
            <v>446</v>
          </cell>
          <cell r="AC24">
            <v>23</v>
          </cell>
          <cell r="AD24">
            <v>67</v>
          </cell>
          <cell r="AE24">
            <v>106</v>
          </cell>
          <cell r="AF24">
            <v>100</v>
          </cell>
          <cell r="AG24">
            <v>4</v>
          </cell>
          <cell r="AH24">
            <v>131</v>
          </cell>
          <cell r="AI24">
            <v>153</v>
          </cell>
          <cell r="AJ24">
            <v>17</v>
          </cell>
          <cell r="AK24">
            <v>93</v>
          </cell>
          <cell r="AL24">
            <v>94</v>
          </cell>
          <cell r="AM24">
            <v>5</v>
          </cell>
          <cell r="AN24">
            <v>10</v>
          </cell>
          <cell r="AO24">
            <v>196</v>
          </cell>
          <cell r="AP24">
            <v>178</v>
          </cell>
          <cell r="AQ24">
            <v>13</v>
          </cell>
          <cell r="AR24">
            <v>32</v>
          </cell>
          <cell r="AS24">
            <v>219</v>
          </cell>
          <cell r="AT24">
            <v>117</v>
          </cell>
          <cell r="AU24">
            <v>37</v>
          </cell>
          <cell r="AV24">
            <v>365</v>
          </cell>
          <cell r="AW24">
            <v>129</v>
          </cell>
          <cell r="AX24">
            <v>439</v>
          </cell>
          <cell r="AY24">
            <v>441</v>
          </cell>
          <cell r="AZ24">
            <v>442</v>
          </cell>
          <cell r="BA24">
            <v>303</v>
          </cell>
          <cell r="BB24">
            <v>467</v>
          </cell>
          <cell r="BC24">
            <v>459</v>
          </cell>
          <cell r="BD24">
            <v>433</v>
          </cell>
          <cell r="BE24">
            <v>408</v>
          </cell>
          <cell r="BF24">
            <v>414</v>
          </cell>
          <cell r="BG24">
            <v>265</v>
          </cell>
          <cell r="BH24">
            <v>426</v>
          </cell>
          <cell r="BI24">
            <v>459</v>
          </cell>
          <cell r="BJ24">
            <v>456</v>
          </cell>
          <cell r="BK24">
            <v>412</v>
          </cell>
          <cell r="BL24">
            <v>291</v>
          </cell>
          <cell r="BM24">
            <v>465</v>
          </cell>
          <cell r="BN24">
            <v>449</v>
          </cell>
          <cell r="BO24">
            <v>245</v>
          </cell>
          <cell r="BP24">
            <v>441</v>
          </cell>
          <cell r="BQ24">
            <v>452</v>
          </cell>
        </row>
        <row r="25">
          <cell r="A25" t="str">
            <v>Chris Paul</v>
          </cell>
          <cell r="B25">
            <v>31</v>
          </cell>
          <cell r="C25" t="str">
            <v>LAC</v>
          </cell>
          <cell r="D25">
            <v>5</v>
          </cell>
          <cell r="G25">
            <v>402</v>
          </cell>
          <cell r="H25">
            <v>404</v>
          </cell>
          <cell r="I25">
            <v>340</v>
          </cell>
          <cell r="J25">
            <v>426</v>
          </cell>
          <cell r="K25">
            <v>407</v>
          </cell>
          <cell r="L25">
            <v>437</v>
          </cell>
          <cell r="M25">
            <v>388</v>
          </cell>
          <cell r="N25">
            <v>385</v>
          </cell>
          <cell r="O25">
            <v>326</v>
          </cell>
          <cell r="P25">
            <v>397</v>
          </cell>
          <cell r="Q25">
            <v>440</v>
          </cell>
          <cell r="R25">
            <v>430</v>
          </cell>
          <cell r="S25">
            <v>447</v>
          </cell>
          <cell r="T25">
            <v>356</v>
          </cell>
          <cell r="U25">
            <v>475</v>
          </cell>
          <cell r="V25">
            <v>466</v>
          </cell>
          <cell r="W25">
            <v>164</v>
          </cell>
          <cell r="X25">
            <v>51</v>
          </cell>
          <cell r="Y25">
            <v>423</v>
          </cell>
          <cell r="AA25">
            <v>464</v>
          </cell>
          <cell r="AB25">
            <v>452</v>
          </cell>
          <cell r="AC25">
            <v>24</v>
          </cell>
          <cell r="AD25">
            <v>65</v>
          </cell>
          <cell r="AE25">
            <v>96</v>
          </cell>
          <cell r="AF25">
            <v>87</v>
          </cell>
          <cell r="AG25">
            <v>15</v>
          </cell>
          <cell r="AH25">
            <v>109</v>
          </cell>
          <cell r="AI25">
            <v>137</v>
          </cell>
          <cell r="AJ25">
            <v>26</v>
          </cell>
          <cell r="AK25">
            <v>92</v>
          </cell>
          <cell r="AL25">
            <v>86</v>
          </cell>
          <cell r="AM25">
            <v>15</v>
          </cell>
          <cell r="AN25">
            <v>22</v>
          </cell>
          <cell r="AO25">
            <v>167</v>
          </cell>
          <cell r="AP25">
            <v>141</v>
          </cell>
          <cell r="AQ25">
            <v>28</v>
          </cell>
          <cell r="AR25">
            <v>63</v>
          </cell>
          <cell r="AS25">
            <v>276</v>
          </cell>
          <cell r="AT25">
            <v>168</v>
          </cell>
          <cell r="AU25">
            <v>15</v>
          </cell>
          <cell r="AV25">
            <v>349</v>
          </cell>
          <cell r="AW25">
            <v>111</v>
          </cell>
          <cell r="AX25">
            <v>418</v>
          </cell>
          <cell r="AY25">
            <v>431</v>
          </cell>
          <cell r="AZ25">
            <v>424</v>
          </cell>
          <cell r="BA25">
            <v>342</v>
          </cell>
          <cell r="BB25">
            <v>450</v>
          </cell>
          <cell r="BC25">
            <v>433</v>
          </cell>
          <cell r="BD25">
            <v>437</v>
          </cell>
          <cell r="BE25">
            <v>403</v>
          </cell>
          <cell r="BF25">
            <v>397</v>
          </cell>
          <cell r="BG25">
            <v>326</v>
          </cell>
          <cell r="BH25">
            <v>455</v>
          </cell>
          <cell r="BI25">
            <v>445</v>
          </cell>
          <cell r="BJ25">
            <v>437</v>
          </cell>
          <cell r="BK25">
            <v>447</v>
          </cell>
          <cell r="BL25">
            <v>374</v>
          </cell>
          <cell r="BM25">
            <v>478</v>
          </cell>
          <cell r="BN25">
            <v>479</v>
          </cell>
          <cell r="BO25">
            <v>132</v>
          </cell>
          <cell r="BP25">
            <v>451</v>
          </cell>
          <cell r="BQ25">
            <v>440</v>
          </cell>
        </row>
        <row r="26">
          <cell r="A26" t="str">
            <v>Joakim Noah</v>
          </cell>
          <cell r="B26">
            <v>31</v>
          </cell>
          <cell r="C26" t="str">
            <v>NYK</v>
          </cell>
          <cell r="D26">
            <v>24</v>
          </cell>
          <cell r="G26">
            <v>172</v>
          </cell>
          <cell r="H26">
            <v>158</v>
          </cell>
          <cell r="I26">
            <v>372</v>
          </cell>
          <cell r="J26">
            <v>1</v>
          </cell>
          <cell r="K26">
            <v>36</v>
          </cell>
          <cell r="L26">
            <v>1</v>
          </cell>
          <cell r="M26">
            <v>223</v>
          </cell>
          <cell r="N26">
            <v>220</v>
          </cell>
          <cell r="O26">
            <v>265</v>
          </cell>
          <cell r="P26">
            <v>217</v>
          </cell>
          <cell r="Q26">
            <v>171</v>
          </cell>
          <cell r="R26">
            <v>245</v>
          </cell>
          <cell r="S26">
            <v>28</v>
          </cell>
          <cell r="T26">
            <v>404</v>
          </cell>
          <cell r="U26">
            <v>297</v>
          </cell>
          <cell r="V26">
            <v>217</v>
          </cell>
          <cell r="W26">
            <v>380</v>
          </cell>
          <cell r="X26">
            <v>223</v>
          </cell>
          <cell r="Y26">
            <v>163</v>
          </cell>
          <cell r="AA26">
            <v>381</v>
          </cell>
          <cell r="AB26">
            <v>391</v>
          </cell>
          <cell r="AC26">
            <v>25</v>
          </cell>
          <cell r="AD26">
            <v>39</v>
          </cell>
          <cell r="AE26">
            <v>33</v>
          </cell>
          <cell r="AF26">
            <v>32</v>
          </cell>
          <cell r="AG26">
            <v>49</v>
          </cell>
          <cell r="AI26">
            <v>1</v>
          </cell>
          <cell r="AK26">
            <v>43</v>
          </cell>
          <cell r="AL26">
            <v>41</v>
          </cell>
          <cell r="AM26">
            <v>40</v>
          </cell>
          <cell r="AN26">
            <v>32</v>
          </cell>
          <cell r="AO26">
            <v>26</v>
          </cell>
          <cell r="AP26">
            <v>49</v>
          </cell>
          <cell r="AQ26">
            <v>6</v>
          </cell>
          <cell r="AR26">
            <v>142</v>
          </cell>
          <cell r="AS26">
            <v>89</v>
          </cell>
          <cell r="AT26">
            <v>46</v>
          </cell>
          <cell r="AU26">
            <v>142</v>
          </cell>
          <cell r="AV26">
            <v>427</v>
          </cell>
          <cell r="AW26">
            <v>32</v>
          </cell>
          <cell r="AX26">
            <v>281</v>
          </cell>
          <cell r="AY26">
            <v>191</v>
          </cell>
          <cell r="AZ26">
            <v>163</v>
          </cell>
          <cell r="BA26">
            <v>372</v>
          </cell>
          <cell r="BB26">
            <v>1</v>
          </cell>
          <cell r="BC26">
            <v>49</v>
          </cell>
          <cell r="BD26">
            <v>1</v>
          </cell>
          <cell r="BE26">
            <v>273</v>
          </cell>
          <cell r="BF26">
            <v>274</v>
          </cell>
          <cell r="BG26">
            <v>268</v>
          </cell>
          <cell r="BH26">
            <v>20</v>
          </cell>
          <cell r="BI26">
            <v>183</v>
          </cell>
          <cell r="BJ26">
            <v>295</v>
          </cell>
          <cell r="BK26">
            <v>28</v>
          </cell>
          <cell r="BL26">
            <v>464</v>
          </cell>
          <cell r="BM26">
            <v>349</v>
          </cell>
          <cell r="BN26">
            <v>285</v>
          </cell>
          <cell r="BO26">
            <v>425</v>
          </cell>
          <cell r="BP26">
            <v>322</v>
          </cell>
          <cell r="BQ26">
            <v>157</v>
          </cell>
        </row>
        <row r="27">
          <cell r="A27" t="str">
            <v>DeMar DeRozan</v>
          </cell>
          <cell r="B27">
            <v>27</v>
          </cell>
          <cell r="C27" t="str">
            <v>TOR</v>
          </cell>
          <cell r="D27">
            <v>5</v>
          </cell>
          <cell r="G27">
            <v>477</v>
          </cell>
          <cell r="H27">
            <v>479</v>
          </cell>
          <cell r="I27">
            <v>320</v>
          </cell>
          <cell r="J27">
            <v>249</v>
          </cell>
          <cell r="K27">
            <v>278</v>
          </cell>
          <cell r="L27">
            <v>141</v>
          </cell>
          <cell r="M27">
            <v>479</v>
          </cell>
          <cell r="N27">
            <v>481</v>
          </cell>
          <cell r="O27">
            <v>231</v>
          </cell>
          <cell r="P27">
            <v>146</v>
          </cell>
          <cell r="Q27">
            <v>477</v>
          </cell>
          <cell r="R27">
            <v>475</v>
          </cell>
          <cell r="S27">
            <v>378</v>
          </cell>
          <cell r="T27">
            <v>396</v>
          </cell>
          <cell r="U27">
            <v>438</v>
          </cell>
          <cell r="V27">
            <v>414</v>
          </cell>
          <cell r="W27">
            <v>220</v>
          </cell>
          <cell r="X27">
            <v>25</v>
          </cell>
          <cell r="Y27">
            <v>475</v>
          </cell>
          <cell r="AA27">
            <v>466</v>
          </cell>
          <cell r="AB27">
            <v>471</v>
          </cell>
          <cell r="AC27">
            <v>26</v>
          </cell>
          <cell r="AD27">
            <v>84</v>
          </cell>
          <cell r="AE27">
            <v>190</v>
          </cell>
          <cell r="AF27">
            <v>185</v>
          </cell>
          <cell r="AG27">
            <v>6</v>
          </cell>
          <cell r="AH27">
            <v>33</v>
          </cell>
          <cell r="AI27">
            <v>69</v>
          </cell>
          <cell r="AJ27">
            <v>3</v>
          </cell>
          <cell r="AK27">
            <v>243</v>
          </cell>
          <cell r="AL27">
            <v>249</v>
          </cell>
          <cell r="AM27">
            <v>3</v>
          </cell>
          <cell r="AN27">
            <v>3</v>
          </cell>
          <cell r="AO27">
            <v>274</v>
          </cell>
          <cell r="AP27">
            <v>259</v>
          </cell>
          <cell r="AQ27">
            <v>10</v>
          </cell>
          <cell r="AR27">
            <v>77</v>
          </cell>
          <cell r="AS27">
            <v>145</v>
          </cell>
          <cell r="AT27">
            <v>95</v>
          </cell>
          <cell r="AU27">
            <v>20</v>
          </cell>
          <cell r="AV27">
            <v>345</v>
          </cell>
          <cell r="AW27">
            <v>200</v>
          </cell>
          <cell r="AX27">
            <v>468</v>
          </cell>
          <cell r="AY27">
            <v>477</v>
          </cell>
          <cell r="AZ27">
            <v>480</v>
          </cell>
          <cell r="BA27">
            <v>320</v>
          </cell>
          <cell r="BB27">
            <v>203</v>
          </cell>
          <cell r="BC27">
            <v>227</v>
          </cell>
          <cell r="BD27">
            <v>143</v>
          </cell>
          <cell r="BE27">
            <v>480</v>
          </cell>
          <cell r="BF27">
            <v>481</v>
          </cell>
          <cell r="BG27">
            <v>233</v>
          </cell>
          <cell r="BH27">
            <v>299</v>
          </cell>
          <cell r="BI27">
            <v>477</v>
          </cell>
          <cell r="BJ27">
            <v>477</v>
          </cell>
          <cell r="BK27">
            <v>380</v>
          </cell>
          <cell r="BL27">
            <v>384</v>
          </cell>
          <cell r="BM27">
            <v>427</v>
          </cell>
          <cell r="BN27">
            <v>407</v>
          </cell>
          <cell r="BO27">
            <v>172</v>
          </cell>
          <cell r="BP27">
            <v>454</v>
          </cell>
          <cell r="BQ27">
            <v>477</v>
          </cell>
        </row>
        <row r="28">
          <cell r="A28" t="str">
            <v>Kevin Love</v>
          </cell>
          <cell r="B28">
            <v>28</v>
          </cell>
          <cell r="C28" t="str">
            <v>CLE</v>
          </cell>
          <cell r="D28">
            <v>5</v>
          </cell>
          <cell r="G28">
            <v>400</v>
          </cell>
          <cell r="H28">
            <v>416</v>
          </cell>
          <cell r="I28">
            <v>199</v>
          </cell>
          <cell r="J28">
            <v>448</v>
          </cell>
          <cell r="K28">
            <v>449</v>
          </cell>
          <cell r="L28">
            <v>365</v>
          </cell>
          <cell r="M28">
            <v>372</v>
          </cell>
          <cell r="N28">
            <v>382</v>
          </cell>
          <cell r="O28">
            <v>179</v>
          </cell>
          <cell r="P28">
            <v>265</v>
          </cell>
          <cell r="Q28">
            <v>445</v>
          </cell>
          <cell r="R28">
            <v>440</v>
          </cell>
          <cell r="S28">
            <v>427</v>
          </cell>
          <cell r="T28">
            <v>466</v>
          </cell>
          <cell r="U28">
            <v>315</v>
          </cell>
          <cell r="V28">
            <v>345</v>
          </cell>
          <cell r="W28">
            <v>295</v>
          </cell>
          <cell r="X28">
            <v>81</v>
          </cell>
          <cell r="Y28">
            <v>429</v>
          </cell>
          <cell r="AA28">
            <v>467</v>
          </cell>
          <cell r="AB28">
            <v>463</v>
          </cell>
          <cell r="AC28">
            <v>27</v>
          </cell>
          <cell r="AD28">
            <v>69</v>
          </cell>
          <cell r="AE28">
            <v>105</v>
          </cell>
          <cell r="AF28">
            <v>113</v>
          </cell>
          <cell r="AG28">
            <v>13</v>
          </cell>
          <cell r="AH28">
            <v>140</v>
          </cell>
          <cell r="AI28">
            <v>169</v>
          </cell>
          <cell r="AJ28">
            <v>25</v>
          </cell>
          <cell r="AK28">
            <v>89</v>
          </cell>
          <cell r="AL28">
            <v>96</v>
          </cell>
          <cell r="AM28">
            <v>14</v>
          </cell>
          <cell r="AN28">
            <v>21</v>
          </cell>
          <cell r="AO28">
            <v>202</v>
          </cell>
          <cell r="AP28">
            <v>182</v>
          </cell>
          <cell r="AQ28">
            <v>34</v>
          </cell>
          <cell r="AR28">
            <v>203</v>
          </cell>
          <cell r="AS28">
            <v>76</v>
          </cell>
          <cell r="AT28">
            <v>75</v>
          </cell>
          <cell r="AU28">
            <v>70</v>
          </cell>
          <cell r="AV28">
            <v>369</v>
          </cell>
          <cell r="AW28">
            <v>131</v>
          </cell>
          <cell r="AX28">
            <v>416</v>
          </cell>
          <cell r="AY28">
            <v>433</v>
          </cell>
          <cell r="AZ28">
            <v>440</v>
          </cell>
          <cell r="BA28">
            <v>199</v>
          </cell>
          <cell r="BB28">
            <v>463</v>
          </cell>
          <cell r="BC28">
            <v>464</v>
          </cell>
          <cell r="BD28">
            <v>367</v>
          </cell>
          <cell r="BE28">
            <v>386</v>
          </cell>
          <cell r="BF28">
            <v>401</v>
          </cell>
          <cell r="BG28">
            <v>181</v>
          </cell>
          <cell r="BH28">
            <v>371</v>
          </cell>
          <cell r="BI28">
            <v>454</v>
          </cell>
          <cell r="BJ28">
            <v>449</v>
          </cell>
          <cell r="BK28">
            <v>427</v>
          </cell>
          <cell r="BL28">
            <v>473</v>
          </cell>
          <cell r="BM28">
            <v>324</v>
          </cell>
          <cell r="BN28">
            <v>368</v>
          </cell>
          <cell r="BO28">
            <v>292</v>
          </cell>
          <cell r="BP28">
            <v>422</v>
          </cell>
          <cell r="BQ28">
            <v>446</v>
          </cell>
        </row>
        <row r="29">
          <cell r="A29" t="str">
            <v>Derrick Rose</v>
          </cell>
          <cell r="B29">
            <v>28</v>
          </cell>
          <cell r="C29" t="str">
            <v>NYK</v>
          </cell>
          <cell r="D29">
            <v>24</v>
          </cell>
          <cell r="G29">
            <v>441</v>
          </cell>
          <cell r="H29">
            <v>440</v>
          </cell>
          <cell r="I29">
            <v>331</v>
          </cell>
          <cell r="J29">
            <v>179</v>
          </cell>
          <cell r="K29">
            <v>199</v>
          </cell>
          <cell r="L29">
            <v>111</v>
          </cell>
          <cell r="M29">
            <v>458</v>
          </cell>
          <cell r="N29">
            <v>461</v>
          </cell>
          <cell r="O29">
            <v>240</v>
          </cell>
          <cell r="P29">
            <v>146</v>
          </cell>
          <cell r="Q29">
            <v>434</v>
          </cell>
          <cell r="R29">
            <v>425</v>
          </cell>
          <cell r="S29">
            <v>429</v>
          </cell>
          <cell r="T29">
            <v>311</v>
          </cell>
          <cell r="U29">
            <v>434</v>
          </cell>
          <cell r="V29">
            <v>300</v>
          </cell>
          <cell r="W29">
            <v>253</v>
          </cell>
          <cell r="X29">
            <v>51</v>
          </cell>
          <cell r="Y29">
            <v>432</v>
          </cell>
          <cell r="AA29">
            <v>453</v>
          </cell>
          <cell r="AB29">
            <v>439</v>
          </cell>
          <cell r="AC29">
            <v>28</v>
          </cell>
          <cell r="AD29">
            <v>83</v>
          </cell>
          <cell r="AE29">
            <v>141</v>
          </cell>
          <cell r="AF29">
            <v>136</v>
          </cell>
          <cell r="AG29">
            <v>21</v>
          </cell>
          <cell r="AH29">
            <v>14</v>
          </cell>
          <cell r="AI29">
            <v>55</v>
          </cell>
          <cell r="AJ29">
            <v>4</v>
          </cell>
          <cell r="AK29">
            <v>203</v>
          </cell>
          <cell r="AL29">
            <v>202</v>
          </cell>
          <cell r="AM29">
            <v>17</v>
          </cell>
          <cell r="AN29">
            <v>12</v>
          </cell>
          <cell r="AO29">
            <v>171</v>
          </cell>
          <cell r="AP29">
            <v>145</v>
          </cell>
          <cell r="AQ29">
            <v>32</v>
          </cell>
          <cell r="AR29">
            <v>50</v>
          </cell>
          <cell r="AS29">
            <v>188</v>
          </cell>
          <cell r="AT29">
            <v>55</v>
          </cell>
          <cell r="AU29">
            <v>43</v>
          </cell>
          <cell r="AV29">
            <v>336</v>
          </cell>
          <cell r="AW29">
            <v>132</v>
          </cell>
          <cell r="AX29">
            <v>430</v>
          </cell>
          <cell r="AY29">
            <v>450</v>
          </cell>
          <cell r="AZ29">
            <v>446</v>
          </cell>
          <cell r="BA29">
            <v>331</v>
          </cell>
          <cell r="BB29">
            <v>131</v>
          </cell>
          <cell r="BC29">
            <v>150</v>
          </cell>
          <cell r="BD29">
            <v>111</v>
          </cell>
          <cell r="BE29">
            <v>469</v>
          </cell>
          <cell r="BF29">
            <v>474</v>
          </cell>
          <cell r="BG29">
            <v>240</v>
          </cell>
          <cell r="BH29">
            <v>289</v>
          </cell>
          <cell r="BI29">
            <v>441</v>
          </cell>
          <cell r="BJ29">
            <v>433</v>
          </cell>
          <cell r="BK29">
            <v>429</v>
          </cell>
          <cell r="BL29">
            <v>313</v>
          </cell>
          <cell r="BM29">
            <v>434</v>
          </cell>
          <cell r="BN29">
            <v>301</v>
          </cell>
          <cell r="BO29">
            <v>235</v>
          </cell>
          <cell r="BP29">
            <v>444</v>
          </cell>
          <cell r="BQ29">
            <v>438</v>
          </cell>
        </row>
        <row r="30">
          <cell r="A30" t="str">
            <v>Carmelo Anthony</v>
          </cell>
          <cell r="B30">
            <v>32</v>
          </cell>
          <cell r="C30" t="str">
            <v>NYK</v>
          </cell>
          <cell r="D30">
            <v>24</v>
          </cell>
          <cell r="G30">
            <v>460</v>
          </cell>
          <cell r="H30">
            <v>466</v>
          </cell>
          <cell r="I30">
            <v>211</v>
          </cell>
          <cell r="J30">
            <v>457</v>
          </cell>
          <cell r="K30">
            <v>460</v>
          </cell>
          <cell r="L30">
            <v>323</v>
          </cell>
          <cell r="M30">
            <v>462</v>
          </cell>
          <cell r="N30">
            <v>465</v>
          </cell>
          <cell r="O30">
            <v>167</v>
          </cell>
          <cell r="P30">
            <v>188</v>
          </cell>
          <cell r="Q30">
            <v>453</v>
          </cell>
          <cell r="R30">
            <v>451</v>
          </cell>
          <cell r="S30">
            <v>366</v>
          </cell>
          <cell r="T30">
            <v>415</v>
          </cell>
          <cell r="U30">
            <v>410</v>
          </cell>
          <cell r="V30">
            <v>368</v>
          </cell>
          <cell r="W30">
            <v>371</v>
          </cell>
          <cell r="X30">
            <v>48</v>
          </cell>
          <cell r="Y30">
            <v>459</v>
          </cell>
          <cell r="AA30">
            <v>461</v>
          </cell>
          <cell r="AB30">
            <v>465</v>
          </cell>
          <cell r="AC30">
            <v>29</v>
          </cell>
          <cell r="AD30">
            <v>91</v>
          </cell>
          <cell r="AE30">
            <v>174</v>
          </cell>
          <cell r="AF30">
            <v>177</v>
          </cell>
          <cell r="AG30">
            <v>7</v>
          </cell>
          <cell r="AH30">
            <v>125</v>
          </cell>
          <cell r="AI30">
            <v>160</v>
          </cell>
          <cell r="AJ30">
            <v>14</v>
          </cell>
          <cell r="AK30">
            <v>174</v>
          </cell>
          <cell r="AL30">
            <v>185</v>
          </cell>
          <cell r="AM30">
            <v>6</v>
          </cell>
          <cell r="AN30">
            <v>9</v>
          </cell>
          <cell r="AO30">
            <v>207</v>
          </cell>
          <cell r="AP30">
            <v>190</v>
          </cell>
          <cell r="AQ30">
            <v>16</v>
          </cell>
          <cell r="AR30">
            <v>101</v>
          </cell>
          <cell r="AS30">
            <v>118</v>
          </cell>
          <cell r="AT30">
            <v>69</v>
          </cell>
          <cell r="AU30">
            <v>92</v>
          </cell>
          <cell r="AV30">
            <v>355</v>
          </cell>
          <cell r="AW30">
            <v>180</v>
          </cell>
          <cell r="AX30">
            <v>458</v>
          </cell>
          <cell r="AY30">
            <v>460</v>
          </cell>
          <cell r="AZ30">
            <v>472</v>
          </cell>
          <cell r="BA30">
            <v>215</v>
          </cell>
          <cell r="BB30">
            <v>451</v>
          </cell>
          <cell r="BC30">
            <v>456</v>
          </cell>
          <cell r="BD30">
            <v>323</v>
          </cell>
          <cell r="BE30">
            <v>458</v>
          </cell>
          <cell r="BF30">
            <v>464</v>
          </cell>
          <cell r="BG30">
            <v>168</v>
          </cell>
          <cell r="BH30">
            <v>328</v>
          </cell>
          <cell r="BI30">
            <v>451</v>
          </cell>
          <cell r="BJ30">
            <v>450</v>
          </cell>
          <cell r="BK30">
            <v>366</v>
          </cell>
          <cell r="BL30">
            <v>411</v>
          </cell>
          <cell r="BM30">
            <v>394</v>
          </cell>
          <cell r="BN30">
            <v>346</v>
          </cell>
          <cell r="BO30">
            <v>346</v>
          </cell>
          <cell r="BP30">
            <v>424</v>
          </cell>
          <cell r="BQ30">
            <v>460</v>
          </cell>
        </row>
        <row r="31">
          <cell r="A31" t="str">
            <v>Blake Griffin</v>
          </cell>
          <cell r="B31">
            <v>27</v>
          </cell>
          <cell r="C31" t="str">
            <v>LAC</v>
          </cell>
          <cell r="D31">
            <v>5</v>
          </cell>
          <cell r="G31">
            <v>445</v>
          </cell>
          <cell r="H31">
            <v>436</v>
          </cell>
          <cell r="I31">
            <v>369</v>
          </cell>
          <cell r="J31">
            <v>261</v>
          </cell>
          <cell r="K31">
            <v>263</v>
          </cell>
          <cell r="L31">
            <v>260</v>
          </cell>
          <cell r="M31">
            <v>457</v>
          </cell>
          <cell r="N31">
            <v>456</v>
          </cell>
          <cell r="O31">
            <v>312</v>
          </cell>
          <cell r="P31">
            <v>276</v>
          </cell>
          <cell r="Q31">
            <v>458</v>
          </cell>
          <cell r="R31">
            <v>460</v>
          </cell>
          <cell r="S31">
            <v>235</v>
          </cell>
          <cell r="T31">
            <v>438</v>
          </cell>
          <cell r="U31">
            <v>439</v>
          </cell>
          <cell r="V31">
            <v>362</v>
          </cell>
          <cell r="W31">
            <v>301</v>
          </cell>
          <cell r="X31">
            <v>55</v>
          </cell>
          <cell r="Y31">
            <v>446</v>
          </cell>
          <cell r="AA31">
            <v>450</v>
          </cell>
          <cell r="AB31">
            <v>416</v>
          </cell>
          <cell r="AC31">
            <v>30</v>
          </cell>
          <cell r="AD31">
            <v>90</v>
          </cell>
          <cell r="AE31">
            <v>164</v>
          </cell>
          <cell r="AF31">
            <v>147</v>
          </cell>
          <cell r="AG31">
            <v>28</v>
          </cell>
          <cell r="AH31">
            <v>48</v>
          </cell>
          <cell r="AI31">
            <v>76</v>
          </cell>
          <cell r="AJ31">
            <v>23</v>
          </cell>
          <cell r="AK31">
            <v>209</v>
          </cell>
          <cell r="AL31">
            <v>199</v>
          </cell>
          <cell r="AM31">
            <v>29</v>
          </cell>
          <cell r="AN31">
            <v>26</v>
          </cell>
          <cell r="AO31">
            <v>240</v>
          </cell>
          <cell r="AP31">
            <v>246</v>
          </cell>
          <cell r="AQ31">
            <v>24</v>
          </cell>
          <cell r="AR31">
            <v>155</v>
          </cell>
          <cell r="AS31">
            <v>207</v>
          </cell>
          <cell r="AT31">
            <v>93</v>
          </cell>
          <cell r="AU31">
            <v>77</v>
          </cell>
          <cell r="AV31">
            <v>330</v>
          </cell>
          <cell r="AW31">
            <v>173</v>
          </cell>
          <cell r="AX31">
            <v>454</v>
          </cell>
          <cell r="AY31">
            <v>459</v>
          </cell>
          <cell r="AZ31">
            <v>456</v>
          </cell>
          <cell r="BA31">
            <v>370</v>
          </cell>
          <cell r="BB31">
            <v>255</v>
          </cell>
          <cell r="BC31">
            <v>253</v>
          </cell>
          <cell r="BD31">
            <v>261</v>
          </cell>
          <cell r="BE31">
            <v>474</v>
          </cell>
          <cell r="BF31">
            <v>473</v>
          </cell>
          <cell r="BG31">
            <v>314</v>
          </cell>
          <cell r="BH31">
            <v>338</v>
          </cell>
          <cell r="BI31">
            <v>466</v>
          </cell>
          <cell r="BJ31">
            <v>468</v>
          </cell>
          <cell r="BK31">
            <v>236</v>
          </cell>
          <cell r="BL31">
            <v>458</v>
          </cell>
          <cell r="BM31">
            <v>447</v>
          </cell>
          <cell r="BN31">
            <v>383</v>
          </cell>
          <cell r="BO31">
            <v>303</v>
          </cell>
          <cell r="BP31">
            <v>447</v>
          </cell>
          <cell r="BQ31">
            <v>455</v>
          </cell>
        </row>
        <row r="32">
          <cell r="A32" t="str">
            <v>Russell Westbrook</v>
          </cell>
          <cell r="B32">
            <v>28</v>
          </cell>
          <cell r="C32" t="str">
            <v>OKC</v>
          </cell>
          <cell r="D32">
            <v>10</v>
          </cell>
          <cell r="G32">
            <v>481</v>
          </cell>
          <cell r="H32">
            <v>481</v>
          </cell>
          <cell r="I32">
            <v>191</v>
          </cell>
          <cell r="J32">
            <v>471</v>
          </cell>
          <cell r="K32">
            <v>475</v>
          </cell>
          <cell r="L32">
            <v>276</v>
          </cell>
          <cell r="M32">
            <v>478</v>
          </cell>
          <cell r="N32">
            <v>479</v>
          </cell>
          <cell r="O32">
            <v>152</v>
          </cell>
          <cell r="P32">
            <v>145</v>
          </cell>
          <cell r="Q32">
            <v>480</v>
          </cell>
          <cell r="R32">
            <v>480</v>
          </cell>
          <cell r="S32">
            <v>385</v>
          </cell>
          <cell r="T32">
            <v>474</v>
          </cell>
          <cell r="U32">
            <v>480</v>
          </cell>
          <cell r="V32">
            <v>474</v>
          </cell>
          <cell r="W32">
            <v>353</v>
          </cell>
          <cell r="X32">
            <v>2</v>
          </cell>
          <cell r="Y32">
            <v>481</v>
          </cell>
          <cell r="AA32">
            <v>475</v>
          </cell>
          <cell r="AB32">
            <v>479</v>
          </cell>
          <cell r="AC32">
            <v>31</v>
          </cell>
          <cell r="AD32">
            <v>96</v>
          </cell>
          <cell r="AE32">
            <v>212</v>
          </cell>
          <cell r="AF32">
            <v>221</v>
          </cell>
          <cell r="AG32">
            <v>2</v>
          </cell>
          <cell r="AH32">
            <v>151</v>
          </cell>
          <cell r="AI32">
            <v>199</v>
          </cell>
          <cell r="AJ32">
            <v>7</v>
          </cell>
          <cell r="AK32">
            <v>223</v>
          </cell>
          <cell r="AL32">
            <v>240</v>
          </cell>
          <cell r="AM32">
            <v>1</v>
          </cell>
          <cell r="AN32">
            <v>2</v>
          </cell>
          <cell r="AO32">
            <v>309</v>
          </cell>
          <cell r="AP32">
            <v>293</v>
          </cell>
          <cell r="AQ32">
            <v>11</v>
          </cell>
          <cell r="AR32">
            <v>209</v>
          </cell>
          <cell r="AS32">
            <v>310</v>
          </cell>
          <cell r="AT32">
            <v>167</v>
          </cell>
          <cell r="AU32">
            <v>80</v>
          </cell>
          <cell r="AV32">
            <v>198</v>
          </cell>
          <cell r="AW32">
            <v>234</v>
          </cell>
          <cell r="AX32">
            <v>460</v>
          </cell>
          <cell r="AY32">
            <v>480</v>
          </cell>
          <cell r="AZ32">
            <v>481</v>
          </cell>
          <cell r="BA32">
            <v>191</v>
          </cell>
          <cell r="BB32">
            <v>466</v>
          </cell>
          <cell r="BC32">
            <v>473</v>
          </cell>
          <cell r="BD32">
            <v>278</v>
          </cell>
          <cell r="BE32">
            <v>477</v>
          </cell>
          <cell r="BF32">
            <v>479</v>
          </cell>
          <cell r="BG32">
            <v>154</v>
          </cell>
          <cell r="BH32">
            <v>308</v>
          </cell>
          <cell r="BI32">
            <v>480</v>
          </cell>
          <cell r="BJ32">
            <v>480</v>
          </cell>
          <cell r="BK32">
            <v>385</v>
          </cell>
          <cell r="BL32">
            <v>471</v>
          </cell>
          <cell r="BM32">
            <v>479</v>
          </cell>
          <cell r="BN32">
            <v>470</v>
          </cell>
          <cell r="BO32">
            <v>306</v>
          </cell>
          <cell r="BP32">
            <v>480</v>
          </cell>
          <cell r="BQ32">
            <v>481</v>
          </cell>
        </row>
        <row r="33">
          <cell r="A33" t="str">
            <v>James Harden</v>
          </cell>
          <cell r="B33">
            <v>27</v>
          </cell>
          <cell r="C33" t="str">
            <v>HOU</v>
          </cell>
          <cell r="D33">
            <v>3</v>
          </cell>
          <cell r="G33">
            <v>472</v>
          </cell>
          <cell r="H33">
            <v>478</v>
          </cell>
          <cell r="I33">
            <v>230</v>
          </cell>
          <cell r="J33">
            <v>479</v>
          </cell>
          <cell r="K33">
            <v>480</v>
          </cell>
          <cell r="L33">
            <v>284</v>
          </cell>
          <cell r="M33">
            <v>446</v>
          </cell>
          <cell r="N33">
            <v>448</v>
          </cell>
          <cell r="O33">
            <v>354</v>
          </cell>
          <cell r="P33">
            <v>317</v>
          </cell>
          <cell r="Q33">
            <v>481</v>
          </cell>
          <cell r="R33">
            <v>481</v>
          </cell>
          <cell r="S33">
            <v>389</v>
          </cell>
          <cell r="T33">
            <v>465</v>
          </cell>
          <cell r="U33">
            <v>481</v>
          </cell>
          <cell r="V33">
            <v>468</v>
          </cell>
          <cell r="W33">
            <v>380</v>
          </cell>
          <cell r="X33">
            <v>1</v>
          </cell>
          <cell r="Y33">
            <v>480</v>
          </cell>
          <cell r="AA33">
            <v>479</v>
          </cell>
          <cell r="AB33">
            <v>477</v>
          </cell>
          <cell r="AC33">
            <v>31</v>
          </cell>
          <cell r="AD33">
            <v>104</v>
          </cell>
          <cell r="AE33">
            <v>180</v>
          </cell>
          <cell r="AF33">
            <v>183</v>
          </cell>
          <cell r="AG33">
            <v>3</v>
          </cell>
          <cell r="AH33">
            <v>182</v>
          </cell>
          <cell r="AI33">
            <v>238</v>
          </cell>
          <cell r="AJ33">
            <v>9</v>
          </cell>
          <cell r="AK33">
            <v>148</v>
          </cell>
          <cell r="AL33">
            <v>135</v>
          </cell>
          <cell r="AM33">
            <v>10</v>
          </cell>
          <cell r="AN33">
            <v>6</v>
          </cell>
          <cell r="AO33">
            <v>321</v>
          </cell>
          <cell r="AP33">
            <v>303</v>
          </cell>
          <cell r="AQ33">
            <v>12</v>
          </cell>
          <cell r="AR33">
            <v>156</v>
          </cell>
          <cell r="AS33">
            <v>319</v>
          </cell>
          <cell r="AT33">
            <v>156</v>
          </cell>
          <cell r="AU33">
            <v>94</v>
          </cell>
          <cell r="AV33">
            <v>190</v>
          </cell>
          <cell r="AW33">
            <v>224</v>
          </cell>
          <cell r="AX33">
            <v>475</v>
          </cell>
          <cell r="AY33">
            <v>467</v>
          </cell>
          <cell r="AZ33">
            <v>473</v>
          </cell>
          <cell r="BA33">
            <v>230</v>
          </cell>
          <cell r="BB33">
            <v>478</v>
          </cell>
          <cell r="BC33">
            <v>480</v>
          </cell>
          <cell r="BD33">
            <v>284</v>
          </cell>
          <cell r="BE33">
            <v>434</v>
          </cell>
          <cell r="BF33">
            <v>434</v>
          </cell>
          <cell r="BG33">
            <v>355</v>
          </cell>
          <cell r="BH33">
            <v>384</v>
          </cell>
          <cell r="BI33">
            <v>481</v>
          </cell>
          <cell r="BJ33">
            <v>481</v>
          </cell>
          <cell r="BK33">
            <v>389</v>
          </cell>
          <cell r="BL33">
            <v>459</v>
          </cell>
          <cell r="BM33">
            <v>481</v>
          </cell>
          <cell r="BN33">
            <v>461</v>
          </cell>
          <cell r="BO33">
            <v>344</v>
          </cell>
          <cell r="BP33">
            <v>481</v>
          </cell>
          <cell r="BQ33">
            <v>480</v>
          </cell>
        </row>
        <row r="34">
          <cell r="A34" t="str">
            <v>Damian Lillard</v>
          </cell>
          <cell r="B34">
            <v>26</v>
          </cell>
          <cell r="C34" t="str">
            <v>POR</v>
          </cell>
          <cell r="D34">
            <v>15</v>
          </cell>
          <cell r="G34">
            <v>470</v>
          </cell>
          <cell r="H34">
            <v>476</v>
          </cell>
          <cell r="I34">
            <v>248</v>
          </cell>
          <cell r="J34">
            <v>474</v>
          </cell>
          <cell r="K34">
            <v>474</v>
          </cell>
          <cell r="L34">
            <v>348</v>
          </cell>
          <cell r="M34">
            <v>458</v>
          </cell>
          <cell r="N34">
            <v>460</v>
          </cell>
          <cell r="O34">
            <v>246</v>
          </cell>
          <cell r="P34">
            <v>288</v>
          </cell>
          <cell r="Q34">
            <v>474</v>
          </cell>
          <cell r="R34">
            <v>473</v>
          </cell>
          <cell r="S34">
            <v>451</v>
          </cell>
          <cell r="T34">
            <v>391</v>
          </cell>
          <cell r="U34">
            <v>465</v>
          </cell>
          <cell r="V34">
            <v>393</v>
          </cell>
          <cell r="W34">
            <v>270</v>
          </cell>
          <cell r="X34">
            <v>16</v>
          </cell>
          <cell r="Y34">
            <v>476</v>
          </cell>
          <cell r="AA34">
            <v>454</v>
          </cell>
          <cell r="AB34">
            <v>458</v>
          </cell>
          <cell r="AC34">
            <v>33</v>
          </cell>
          <cell r="AD34">
            <v>103</v>
          </cell>
          <cell r="AE34">
            <v>191</v>
          </cell>
          <cell r="AF34">
            <v>192</v>
          </cell>
          <cell r="AG34">
            <v>10</v>
          </cell>
          <cell r="AH34">
            <v>168</v>
          </cell>
          <cell r="AI34">
            <v>211</v>
          </cell>
          <cell r="AJ34">
            <v>16</v>
          </cell>
          <cell r="AK34">
            <v>175</v>
          </cell>
          <cell r="AL34">
            <v>175</v>
          </cell>
          <cell r="AM34">
            <v>11</v>
          </cell>
          <cell r="AN34">
            <v>11</v>
          </cell>
          <cell r="AO34">
            <v>272</v>
          </cell>
          <cell r="AP34">
            <v>253</v>
          </cell>
          <cell r="AQ34">
            <v>21</v>
          </cell>
          <cell r="AR34">
            <v>81</v>
          </cell>
          <cell r="AS34">
            <v>229</v>
          </cell>
          <cell r="AT34">
            <v>89</v>
          </cell>
          <cell r="AU34">
            <v>47</v>
          </cell>
          <cell r="AV34">
            <v>300</v>
          </cell>
          <cell r="AW34">
            <v>211</v>
          </cell>
          <cell r="AX34">
            <v>472</v>
          </cell>
          <cell r="AY34">
            <v>472</v>
          </cell>
          <cell r="AZ34">
            <v>477</v>
          </cell>
          <cell r="BA34">
            <v>250</v>
          </cell>
          <cell r="BB34">
            <v>473</v>
          </cell>
          <cell r="BC34">
            <v>475</v>
          </cell>
          <cell r="BD34">
            <v>352</v>
          </cell>
          <cell r="BE34">
            <v>457</v>
          </cell>
          <cell r="BF34">
            <v>458</v>
          </cell>
          <cell r="BG34">
            <v>248</v>
          </cell>
          <cell r="BH34">
            <v>409</v>
          </cell>
          <cell r="BI34">
            <v>474</v>
          </cell>
          <cell r="BJ34">
            <v>472</v>
          </cell>
          <cell r="BK34">
            <v>451</v>
          </cell>
          <cell r="BL34">
            <v>370</v>
          </cell>
          <cell r="BM34">
            <v>462</v>
          </cell>
          <cell r="BN34">
            <v>375</v>
          </cell>
          <cell r="BO34">
            <v>237</v>
          </cell>
          <cell r="BP34">
            <v>462</v>
          </cell>
          <cell r="BQ34">
            <v>476</v>
          </cell>
        </row>
        <row r="35">
          <cell r="A35" t="str">
            <v>Luol Deng</v>
          </cell>
          <cell r="B35">
            <v>31</v>
          </cell>
          <cell r="C35" t="str">
            <v>LAL</v>
          </cell>
          <cell r="D35">
            <v>28</v>
          </cell>
          <cell r="G35">
            <v>243</v>
          </cell>
          <cell r="H35">
            <v>275</v>
          </cell>
          <cell r="I35">
            <v>92</v>
          </cell>
          <cell r="J35">
            <v>304</v>
          </cell>
          <cell r="K35">
            <v>312</v>
          </cell>
          <cell r="L35">
            <v>196</v>
          </cell>
          <cell r="M35">
            <v>246</v>
          </cell>
          <cell r="N35">
            <v>270</v>
          </cell>
          <cell r="O35">
            <v>105</v>
          </cell>
          <cell r="P35">
            <v>81</v>
          </cell>
          <cell r="Q35">
            <v>215</v>
          </cell>
          <cell r="R35">
            <v>208</v>
          </cell>
          <cell r="S35">
            <v>190</v>
          </cell>
          <cell r="T35">
            <v>352</v>
          </cell>
          <cell r="U35">
            <v>240</v>
          </cell>
          <cell r="V35">
            <v>321</v>
          </cell>
          <cell r="W35">
            <v>270</v>
          </cell>
          <cell r="X35">
            <v>276</v>
          </cell>
          <cell r="Y35">
            <v>230</v>
          </cell>
          <cell r="AA35">
            <v>303</v>
          </cell>
          <cell r="AB35">
            <v>212</v>
          </cell>
          <cell r="AC35">
            <v>34</v>
          </cell>
          <cell r="AD35">
            <v>63</v>
          </cell>
          <cell r="AE35">
            <v>45</v>
          </cell>
          <cell r="AF35">
            <v>53</v>
          </cell>
          <cell r="AG35">
            <v>17</v>
          </cell>
          <cell r="AH35">
            <v>69</v>
          </cell>
          <cell r="AI35">
            <v>109</v>
          </cell>
          <cell r="AJ35">
            <v>24</v>
          </cell>
          <cell r="AK35">
            <v>47</v>
          </cell>
          <cell r="AL35">
            <v>53</v>
          </cell>
          <cell r="AM35">
            <v>23</v>
          </cell>
          <cell r="AN35">
            <v>23</v>
          </cell>
          <cell r="AO35">
            <v>39</v>
          </cell>
          <cell r="AP35">
            <v>34</v>
          </cell>
          <cell r="AQ35">
            <v>31</v>
          </cell>
          <cell r="AR35">
            <v>93</v>
          </cell>
          <cell r="AS35">
            <v>51</v>
          </cell>
          <cell r="AT35">
            <v>83</v>
          </cell>
          <cell r="AU35">
            <v>75</v>
          </cell>
          <cell r="AV35">
            <v>442</v>
          </cell>
          <cell r="AW35">
            <v>47</v>
          </cell>
          <cell r="AX35">
            <v>353</v>
          </cell>
          <cell r="AY35">
            <v>268</v>
          </cell>
          <cell r="AZ35">
            <v>308</v>
          </cell>
          <cell r="BA35">
            <v>93</v>
          </cell>
          <cell r="BB35">
            <v>319</v>
          </cell>
          <cell r="BC35">
            <v>337</v>
          </cell>
          <cell r="BD35">
            <v>199</v>
          </cell>
          <cell r="BE35">
            <v>257</v>
          </cell>
          <cell r="BF35">
            <v>294</v>
          </cell>
          <cell r="BG35">
            <v>105</v>
          </cell>
          <cell r="BH35">
            <v>131</v>
          </cell>
          <cell r="BI35">
            <v>206</v>
          </cell>
          <cell r="BJ35">
            <v>203</v>
          </cell>
          <cell r="BK35">
            <v>190</v>
          </cell>
          <cell r="BL35">
            <v>388</v>
          </cell>
          <cell r="BM35">
            <v>254</v>
          </cell>
          <cell r="BN35">
            <v>360</v>
          </cell>
          <cell r="BO35">
            <v>285</v>
          </cell>
          <cell r="BP35">
            <v>192</v>
          </cell>
          <cell r="BQ35">
            <v>270</v>
          </cell>
        </row>
        <row r="36">
          <cell r="A36" t="str">
            <v>Omer Asik</v>
          </cell>
          <cell r="B36">
            <v>30</v>
          </cell>
          <cell r="C36" t="str">
            <v>NOP</v>
          </cell>
          <cell r="D36">
            <v>21</v>
          </cell>
          <cell r="G36">
            <v>83</v>
          </cell>
          <cell r="H36">
            <v>75</v>
          </cell>
          <cell r="I36">
            <v>343</v>
          </cell>
          <cell r="J36">
            <v>1</v>
          </cell>
          <cell r="K36">
            <v>1</v>
          </cell>
          <cell r="L36">
            <v>1</v>
          </cell>
          <cell r="M36">
            <v>104</v>
          </cell>
          <cell r="N36">
            <v>101</v>
          </cell>
          <cell r="O36">
            <v>197</v>
          </cell>
          <cell r="P36">
            <v>146</v>
          </cell>
          <cell r="Q36">
            <v>132</v>
          </cell>
          <cell r="R36">
            <v>150</v>
          </cell>
          <cell r="S36">
            <v>63</v>
          </cell>
          <cell r="T36">
            <v>226</v>
          </cell>
          <cell r="U36">
            <v>91</v>
          </cell>
          <cell r="V36">
            <v>72</v>
          </cell>
          <cell r="W36">
            <v>190</v>
          </cell>
          <cell r="X36">
            <v>381</v>
          </cell>
          <cell r="Y36">
            <v>85</v>
          </cell>
          <cell r="AA36">
            <v>314</v>
          </cell>
          <cell r="AB36">
            <v>212</v>
          </cell>
          <cell r="AC36">
            <v>35</v>
          </cell>
          <cell r="AD36">
            <v>30</v>
          </cell>
          <cell r="AE36">
            <v>19</v>
          </cell>
          <cell r="AF36">
            <v>15</v>
          </cell>
          <cell r="AG36">
            <v>114</v>
          </cell>
          <cell r="AK36">
            <v>22</v>
          </cell>
          <cell r="AL36">
            <v>24</v>
          </cell>
          <cell r="AM36">
            <v>108</v>
          </cell>
          <cell r="AN36">
            <v>104</v>
          </cell>
          <cell r="AO36">
            <v>34</v>
          </cell>
          <cell r="AP36">
            <v>42</v>
          </cell>
          <cell r="AQ36">
            <v>76</v>
          </cell>
          <cell r="AR36">
            <v>94</v>
          </cell>
          <cell r="AS36">
            <v>11</v>
          </cell>
          <cell r="AT36">
            <v>6</v>
          </cell>
          <cell r="AU36">
            <v>66</v>
          </cell>
          <cell r="AV36">
            <v>456</v>
          </cell>
          <cell r="AW36">
            <v>21</v>
          </cell>
          <cell r="AX36">
            <v>164</v>
          </cell>
          <cell r="AY36">
            <v>63</v>
          </cell>
          <cell r="AZ36">
            <v>56</v>
          </cell>
          <cell r="BA36">
            <v>345</v>
          </cell>
          <cell r="BB36">
            <v>1</v>
          </cell>
          <cell r="BC36">
            <v>1</v>
          </cell>
          <cell r="BD36">
            <v>1</v>
          </cell>
          <cell r="BE36">
            <v>112</v>
          </cell>
          <cell r="BF36">
            <v>117</v>
          </cell>
          <cell r="BG36">
            <v>198</v>
          </cell>
          <cell r="BH36">
            <v>33</v>
          </cell>
          <cell r="BI36">
            <v>184</v>
          </cell>
          <cell r="BJ36">
            <v>229</v>
          </cell>
          <cell r="BK36">
            <v>63</v>
          </cell>
          <cell r="BL36">
            <v>389</v>
          </cell>
          <cell r="BM36">
            <v>74</v>
          </cell>
          <cell r="BN36">
            <v>47</v>
          </cell>
          <cell r="BO36">
            <v>269</v>
          </cell>
          <cell r="BP36">
            <v>87</v>
          </cell>
          <cell r="BQ36">
            <v>68</v>
          </cell>
        </row>
        <row r="37">
          <cell r="A37" t="str">
            <v>Jeremy Lin</v>
          </cell>
          <cell r="B37">
            <v>28</v>
          </cell>
          <cell r="C37" t="str">
            <v>BRK</v>
          </cell>
          <cell r="D37">
            <v>30</v>
          </cell>
          <cell r="G37">
            <v>256</v>
          </cell>
          <cell r="H37">
            <v>260</v>
          </cell>
          <cell r="I37">
            <v>224</v>
          </cell>
          <cell r="J37">
            <v>323</v>
          </cell>
          <cell r="K37">
            <v>307</v>
          </cell>
          <cell r="L37">
            <v>356</v>
          </cell>
          <cell r="M37">
            <v>252</v>
          </cell>
          <cell r="N37">
            <v>257</v>
          </cell>
          <cell r="O37">
            <v>208</v>
          </cell>
          <cell r="P37">
            <v>265</v>
          </cell>
          <cell r="Q37">
            <v>356</v>
          </cell>
          <cell r="R37">
            <v>348</v>
          </cell>
          <cell r="S37">
            <v>343</v>
          </cell>
          <cell r="T37">
            <v>190</v>
          </cell>
          <cell r="U37">
            <v>386</v>
          </cell>
          <cell r="V37">
            <v>277</v>
          </cell>
          <cell r="W37">
            <v>230</v>
          </cell>
          <cell r="X37">
            <v>149</v>
          </cell>
          <cell r="Y37">
            <v>279</v>
          </cell>
          <cell r="AA37">
            <v>440</v>
          </cell>
          <cell r="AB37">
            <v>303</v>
          </cell>
          <cell r="AC37">
            <v>36</v>
          </cell>
          <cell r="AD37">
            <v>53</v>
          </cell>
          <cell r="AE37">
            <v>88</v>
          </cell>
          <cell r="AF37">
            <v>89</v>
          </cell>
          <cell r="AG37">
            <v>80</v>
          </cell>
          <cell r="AH37">
            <v>104</v>
          </cell>
          <cell r="AI37">
            <v>139</v>
          </cell>
          <cell r="AJ37">
            <v>79</v>
          </cell>
          <cell r="AK37">
            <v>83</v>
          </cell>
          <cell r="AL37">
            <v>87</v>
          </cell>
          <cell r="AM37">
            <v>85</v>
          </cell>
          <cell r="AN37">
            <v>87</v>
          </cell>
          <cell r="AO37">
            <v>166</v>
          </cell>
          <cell r="AP37">
            <v>157</v>
          </cell>
          <cell r="AQ37">
            <v>99</v>
          </cell>
          <cell r="AR37">
            <v>52</v>
          </cell>
          <cell r="AS37">
            <v>216</v>
          </cell>
          <cell r="AT37">
            <v>121</v>
          </cell>
          <cell r="AU37">
            <v>81</v>
          </cell>
          <cell r="AV37">
            <v>319</v>
          </cell>
          <cell r="AW37">
            <v>104</v>
          </cell>
          <cell r="AX37">
            <v>313</v>
          </cell>
          <cell r="AY37">
            <v>388</v>
          </cell>
          <cell r="AZ37">
            <v>397</v>
          </cell>
          <cell r="BA37">
            <v>224</v>
          </cell>
          <cell r="BB37">
            <v>411</v>
          </cell>
          <cell r="BC37">
            <v>408</v>
          </cell>
          <cell r="BD37">
            <v>358</v>
          </cell>
          <cell r="BE37">
            <v>357</v>
          </cell>
          <cell r="BF37">
            <v>372</v>
          </cell>
          <cell r="BG37">
            <v>208</v>
          </cell>
          <cell r="BH37">
            <v>339</v>
          </cell>
          <cell r="BI37">
            <v>436</v>
          </cell>
          <cell r="BJ37">
            <v>432</v>
          </cell>
          <cell r="BK37">
            <v>343</v>
          </cell>
          <cell r="BL37">
            <v>306</v>
          </cell>
          <cell r="BM37">
            <v>450</v>
          </cell>
          <cell r="BN37">
            <v>429</v>
          </cell>
          <cell r="BO37">
            <v>308</v>
          </cell>
          <cell r="BP37">
            <v>450</v>
          </cell>
          <cell r="BQ37">
            <v>414</v>
          </cell>
        </row>
        <row r="38">
          <cell r="A38" t="str">
            <v>Dwight Howard</v>
          </cell>
          <cell r="B38">
            <v>31</v>
          </cell>
          <cell r="C38" t="str">
            <v>ATL</v>
          </cell>
          <cell r="D38">
            <v>11</v>
          </cell>
          <cell r="G38">
            <v>411</v>
          </cell>
          <cell r="H38">
            <v>348</v>
          </cell>
          <cell r="I38">
            <v>469</v>
          </cell>
          <cell r="J38">
            <v>1</v>
          </cell>
          <cell r="K38">
            <v>59</v>
          </cell>
          <cell r="L38">
            <v>1</v>
          </cell>
          <cell r="M38">
            <v>437</v>
          </cell>
          <cell r="N38">
            <v>415</v>
          </cell>
          <cell r="O38">
            <v>462</v>
          </cell>
          <cell r="P38">
            <v>467</v>
          </cell>
          <cell r="Q38">
            <v>439</v>
          </cell>
          <cell r="R38">
            <v>461</v>
          </cell>
          <cell r="S38">
            <v>48</v>
          </cell>
          <cell r="T38">
            <v>476</v>
          </cell>
          <cell r="U38">
            <v>298</v>
          </cell>
          <cell r="V38">
            <v>379</v>
          </cell>
          <cell r="W38">
            <v>462</v>
          </cell>
          <cell r="X38">
            <v>34</v>
          </cell>
          <cell r="Y38">
            <v>405</v>
          </cell>
          <cell r="AA38">
            <v>431</v>
          </cell>
          <cell r="AB38">
            <v>396</v>
          </cell>
          <cell r="AC38">
            <v>37</v>
          </cell>
          <cell r="AD38">
            <v>80</v>
          </cell>
          <cell r="AE38">
            <v>99</v>
          </cell>
          <cell r="AF38">
            <v>62</v>
          </cell>
          <cell r="AG38">
            <v>38</v>
          </cell>
          <cell r="AI38">
            <v>4</v>
          </cell>
          <cell r="AK38">
            <v>157</v>
          </cell>
          <cell r="AL38">
            <v>114</v>
          </cell>
          <cell r="AM38">
            <v>32</v>
          </cell>
          <cell r="AN38">
            <v>28</v>
          </cell>
          <cell r="AO38">
            <v>157</v>
          </cell>
          <cell r="AP38">
            <v>227</v>
          </cell>
          <cell r="AQ38">
            <v>3</v>
          </cell>
          <cell r="AR38">
            <v>241</v>
          </cell>
          <cell r="AS38">
            <v>56</v>
          </cell>
          <cell r="AT38">
            <v>85</v>
          </cell>
          <cell r="AU38">
            <v>223</v>
          </cell>
          <cell r="AV38">
            <v>325</v>
          </cell>
          <cell r="AW38">
            <v>94</v>
          </cell>
          <cell r="AX38">
            <v>392</v>
          </cell>
          <cell r="AY38">
            <v>404</v>
          </cell>
          <cell r="AZ38">
            <v>334</v>
          </cell>
          <cell r="BA38">
            <v>469</v>
          </cell>
          <cell r="BB38">
            <v>1</v>
          </cell>
          <cell r="BC38">
            <v>56</v>
          </cell>
          <cell r="BD38">
            <v>1</v>
          </cell>
          <cell r="BE38">
            <v>440</v>
          </cell>
          <cell r="BF38">
            <v>409</v>
          </cell>
          <cell r="BG38">
            <v>462</v>
          </cell>
          <cell r="BH38">
            <v>94</v>
          </cell>
          <cell r="BI38">
            <v>430</v>
          </cell>
          <cell r="BJ38">
            <v>459</v>
          </cell>
          <cell r="BK38">
            <v>48</v>
          </cell>
          <cell r="BL38">
            <v>477</v>
          </cell>
          <cell r="BM38">
            <v>263</v>
          </cell>
          <cell r="BN38">
            <v>364</v>
          </cell>
          <cell r="BO38">
            <v>459</v>
          </cell>
          <cell r="BP38">
            <v>445</v>
          </cell>
          <cell r="BQ38">
            <v>394</v>
          </cell>
        </row>
        <row r="39">
          <cell r="A39" t="str">
            <v>JR Smith</v>
          </cell>
          <cell r="B39">
            <v>31</v>
          </cell>
          <cell r="C39" t="str">
            <v>CLE</v>
          </cell>
          <cell r="D39">
            <v>5</v>
          </cell>
          <cell r="G39">
            <v>199</v>
          </cell>
          <cell r="H39">
            <v>235</v>
          </cell>
          <cell r="I39">
            <v>41</v>
          </cell>
          <cell r="J39">
            <v>388</v>
          </cell>
          <cell r="K39">
            <v>390</v>
          </cell>
          <cell r="L39">
            <v>295</v>
          </cell>
          <cell r="M39">
            <v>99</v>
          </cell>
          <cell r="N39">
            <v>121</v>
          </cell>
          <cell r="O39">
            <v>26</v>
          </cell>
          <cell r="P39">
            <v>156</v>
          </cell>
          <cell r="Q39">
            <v>83</v>
          </cell>
          <cell r="R39">
            <v>82</v>
          </cell>
          <cell r="S39">
            <v>117</v>
          </cell>
          <cell r="T39">
            <v>163</v>
          </cell>
          <cell r="U39">
            <v>218</v>
          </cell>
          <cell r="V39">
            <v>272</v>
          </cell>
          <cell r="W39">
            <v>202</v>
          </cell>
          <cell r="X39">
            <v>347</v>
          </cell>
          <cell r="Y39">
            <v>206</v>
          </cell>
          <cell r="AA39">
            <v>420</v>
          </cell>
          <cell r="AB39">
            <v>1</v>
          </cell>
          <cell r="AC39">
            <v>38</v>
          </cell>
          <cell r="AD39">
            <v>79</v>
          </cell>
          <cell r="AE39">
            <v>47</v>
          </cell>
          <cell r="AF39">
            <v>71</v>
          </cell>
          <cell r="AG39">
            <v>39</v>
          </cell>
          <cell r="AH39">
            <v>147</v>
          </cell>
          <cell r="AI39">
            <v>193</v>
          </cell>
          <cell r="AJ39">
            <v>63</v>
          </cell>
          <cell r="AK39">
            <v>18</v>
          </cell>
          <cell r="AL39">
            <v>25</v>
          </cell>
          <cell r="AM39">
            <v>30</v>
          </cell>
          <cell r="AN39">
            <v>70</v>
          </cell>
          <cell r="AO39">
            <v>8</v>
          </cell>
          <cell r="AP39">
            <v>9</v>
          </cell>
          <cell r="AQ39">
            <v>59</v>
          </cell>
          <cell r="AR39">
            <v>29</v>
          </cell>
          <cell r="AS39">
            <v>64</v>
          </cell>
          <cell r="AT39">
            <v>100</v>
          </cell>
          <cell r="AU39">
            <v>49</v>
          </cell>
          <cell r="AV39">
            <v>449</v>
          </cell>
          <cell r="AW39">
            <v>52</v>
          </cell>
          <cell r="AX39">
            <v>382</v>
          </cell>
          <cell r="AY39">
            <v>276</v>
          </cell>
          <cell r="AZ39">
            <v>348</v>
          </cell>
          <cell r="BA39">
            <v>41</v>
          </cell>
          <cell r="BB39">
            <v>459</v>
          </cell>
          <cell r="BC39">
            <v>468</v>
          </cell>
          <cell r="BD39">
            <v>296</v>
          </cell>
          <cell r="BE39">
            <v>69</v>
          </cell>
          <cell r="BF39">
            <v>113</v>
          </cell>
          <cell r="BG39">
            <v>26</v>
          </cell>
          <cell r="BH39">
            <v>61</v>
          </cell>
          <cell r="BI39">
            <v>46</v>
          </cell>
          <cell r="BJ39">
            <v>42</v>
          </cell>
          <cell r="BK39">
            <v>117</v>
          </cell>
          <cell r="BL39">
            <v>215</v>
          </cell>
          <cell r="BM39">
            <v>275</v>
          </cell>
          <cell r="BN39">
            <v>385</v>
          </cell>
          <cell r="BO39">
            <v>238</v>
          </cell>
          <cell r="BP39">
            <v>148</v>
          </cell>
          <cell r="BQ39">
            <v>295</v>
          </cell>
        </row>
        <row r="40">
          <cell r="A40" t="str">
            <v>Lance Stephenson</v>
          </cell>
          <cell r="B40">
            <v>26</v>
          </cell>
          <cell r="C40" t="str">
            <v>TOT</v>
          </cell>
          <cell r="G40">
            <v>115</v>
          </cell>
          <cell r="H40">
            <v>118</v>
          </cell>
          <cell r="I40">
            <v>266</v>
          </cell>
          <cell r="J40">
            <v>146</v>
          </cell>
          <cell r="K40">
            <v>144</v>
          </cell>
          <cell r="L40">
            <v>181</v>
          </cell>
          <cell r="M40">
            <v>139</v>
          </cell>
          <cell r="N40">
            <v>137</v>
          </cell>
          <cell r="O40">
            <v>208</v>
          </cell>
          <cell r="P40">
            <v>141</v>
          </cell>
          <cell r="Q40">
            <v>66</v>
          </cell>
          <cell r="R40">
            <v>76</v>
          </cell>
          <cell r="S40">
            <v>75</v>
          </cell>
          <cell r="T40">
            <v>106</v>
          </cell>
          <cell r="U40">
            <v>215</v>
          </cell>
          <cell r="V40">
            <v>72</v>
          </cell>
          <cell r="W40">
            <v>89</v>
          </cell>
          <cell r="X40">
            <v>347</v>
          </cell>
          <cell r="Y40">
            <v>107</v>
          </cell>
          <cell r="AA40">
            <v>1</v>
          </cell>
          <cell r="AB40">
            <v>1</v>
          </cell>
          <cell r="AC40">
            <v>39</v>
          </cell>
          <cell r="AD40">
            <v>46</v>
          </cell>
          <cell r="AE40">
            <v>51</v>
          </cell>
          <cell r="AF40">
            <v>50</v>
          </cell>
          <cell r="AG40">
            <v>182</v>
          </cell>
          <cell r="AH40">
            <v>27</v>
          </cell>
          <cell r="AI40">
            <v>62</v>
          </cell>
          <cell r="AJ40">
            <v>138</v>
          </cell>
          <cell r="AK40">
            <v>73</v>
          </cell>
          <cell r="AL40">
            <v>72</v>
          </cell>
          <cell r="AM40">
            <v>177</v>
          </cell>
          <cell r="AN40">
            <v>171</v>
          </cell>
          <cell r="AO40">
            <v>19</v>
          </cell>
          <cell r="AP40">
            <v>23</v>
          </cell>
          <cell r="AQ40">
            <v>147</v>
          </cell>
          <cell r="AR40">
            <v>36</v>
          </cell>
          <cell r="AS40">
            <v>146</v>
          </cell>
          <cell r="AT40">
            <v>14</v>
          </cell>
          <cell r="AU40">
            <v>26</v>
          </cell>
          <cell r="AV40">
            <v>398</v>
          </cell>
          <cell r="AW40">
            <v>45</v>
          </cell>
          <cell r="AX40">
            <v>250</v>
          </cell>
          <cell r="AY40">
            <v>276</v>
          </cell>
          <cell r="AZ40">
            <v>280</v>
          </cell>
          <cell r="BA40">
            <v>267</v>
          </cell>
          <cell r="BB40">
            <v>167</v>
          </cell>
          <cell r="BC40">
            <v>171</v>
          </cell>
          <cell r="BD40">
            <v>181</v>
          </cell>
          <cell r="BE40">
            <v>314</v>
          </cell>
          <cell r="BF40">
            <v>322</v>
          </cell>
          <cell r="BG40">
            <v>211</v>
          </cell>
          <cell r="BH40">
            <v>124</v>
          </cell>
          <cell r="BI40">
            <v>98</v>
          </cell>
          <cell r="BJ40">
            <v>109</v>
          </cell>
          <cell r="BK40">
            <v>76</v>
          </cell>
          <cell r="BL40">
            <v>233</v>
          </cell>
          <cell r="BM40">
            <v>406</v>
          </cell>
          <cell r="BN40">
            <v>96</v>
          </cell>
          <cell r="BO40">
            <v>164</v>
          </cell>
          <cell r="BP40">
            <v>361</v>
          </cell>
          <cell r="BQ40">
            <v>240</v>
          </cell>
        </row>
        <row r="41">
          <cell r="A41" t="str">
            <v>Timofey Mozgov</v>
          </cell>
          <cell r="B41">
            <v>30</v>
          </cell>
          <cell r="C41" t="str">
            <v>LAL</v>
          </cell>
          <cell r="D41">
            <v>28</v>
          </cell>
          <cell r="G41">
            <v>245</v>
          </cell>
          <cell r="H41">
            <v>217</v>
          </cell>
          <cell r="I41">
            <v>400</v>
          </cell>
          <cell r="J41">
            <v>1</v>
          </cell>
          <cell r="K41">
            <v>36</v>
          </cell>
          <cell r="L41">
            <v>1</v>
          </cell>
          <cell r="M41">
            <v>314</v>
          </cell>
          <cell r="N41">
            <v>310</v>
          </cell>
          <cell r="O41">
            <v>323</v>
          </cell>
          <cell r="P41">
            <v>286</v>
          </cell>
          <cell r="Q41">
            <v>253</v>
          </cell>
          <cell r="R41">
            <v>245</v>
          </cell>
          <cell r="S41">
            <v>327</v>
          </cell>
          <cell r="T41">
            <v>331</v>
          </cell>
          <cell r="U41">
            <v>167</v>
          </cell>
          <cell r="V41">
            <v>139</v>
          </cell>
          <cell r="W41">
            <v>353</v>
          </cell>
          <cell r="X41">
            <v>179</v>
          </cell>
          <cell r="Y41">
            <v>220</v>
          </cell>
          <cell r="AA41">
            <v>347</v>
          </cell>
          <cell r="AB41">
            <v>354</v>
          </cell>
          <cell r="AC41">
            <v>40</v>
          </cell>
          <cell r="AD41">
            <v>47</v>
          </cell>
          <cell r="AE41">
            <v>55</v>
          </cell>
          <cell r="AF41">
            <v>47</v>
          </cell>
          <cell r="AG41">
            <v>63</v>
          </cell>
          <cell r="AI41">
            <v>2</v>
          </cell>
          <cell r="AK41">
            <v>87</v>
          </cell>
          <cell r="AL41">
            <v>81</v>
          </cell>
          <cell r="AM41">
            <v>56</v>
          </cell>
          <cell r="AN41">
            <v>49</v>
          </cell>
          <cell r="AO41">
            <v>60</v>
          </cell>
          <cell r="AP41">
            <v>52</v>
          </cell>
          <cell r="AQ41">
            <v>54</v>
          </cell>
          <cell r="AR41">
            <v>95</v>
          </cell>
          <cell r="AS41">
            <v>27</v>
          </cell>
          <cell r="AT41">
            <v>15</v>
          </cell>
          <cell r="AU41">
            <v>132</v>
          </cell>
          <cell r="AV41">
            <v>406</v>
          </cell>
          <cell r="AW41">
            <v>50</v>
          </cell>
          <cell r="AX41">
            <v>258</v>
          </cell>
          <cell r="AY41">
            <v>290</v>
          </cell>
          <cell r="AZ41">
            <v>256</v>
          </cell>
          <cell r="BA41">
            <v>403</v>
          </cell>
          <cell r="BB41">
            <v>1</v>
          </cell>
          <cell r="BC41">
            <v>43</v>
          </cell>
          <cell r="BD41">
            <v>1</v>
          </cell>
          <cell r="BE41">
            <v>351</v>
          </cell>
          <cell r="BF41">
            <v>348</v>
          </cell>
          <cell r="BG41">
            <v>324</v>
          </cell>
          <cell r="BH41">
            <v>120</v>
          </cell>
          <cell r="BI41">
            <v>270</v>
          </cell>
          <cell r="BJ41">
            <v>256</v>
          </cell>
          <cell r="BK41">
            <v>327</v>
          </cell>
          <cell r="BL41">
            <v>372</v>
          </cell>
          <cell r="BM41">
            <v>145</v>
          </cell>
          <cell r="BN41">
            <v>109</v>
          </cell>
          <cell r="BO41">
            <v>387</v>
          </cell>
          <cell r="BP41">
            <v>340</v>
          </cell>
          <cell r="BQ41">
            <v>264</v>
          </cell>
        </row>
        <row r="42">
          <cell r="A42" t="str">
            <v>Anthony Davis</v>
          </cell>
          <cell r="B42">
            <v>23</v>
          </cell>
          <cell r="C42" t="str">
            <v>NOP</v>
          </cell>
          <cell r="D42">
            <v>21</v>
          </cell>
          <cell r="G42">
            <v>479</v>
          </cell>
          <cell r="H42">
            <v>477</v>
          </cell>
          <cell r="I42">
            <v>388</v>
          </cell>
          <cell r="J42">
            <v>265</v>
          </cell>
          <cell r="K42">
            <v>285</v>
          </cell>
          <cell r="L42">
            <v>178</v>
          </cell>
          <cell r="M42">
            <v>481</v>
          </cell>
          <cell r="N42">
            <v>480</v>
          </cell>
          <cell r="O42">
            <v>341</v>
          </cell>
          <cell r="P42">
            <v>293</v>
          </cell>
          <cell r="Q42">
            <v>476</v>
          </cell>
          <cell r="R42">
            <v>475</v>
          </cell>
          <cell r="S42">
            <v>318</v>
          </cell>
          <cell r="T42">
            <v>475</v>
          </cell>
          <cell r="U42">
            <v>365</v>
          </cell>
          <cell r="V42">
            <v>453</v>
          </cell>
          <cell r="W42">
            <v>479</v>
          </cell>
          <cell r="X42">
            <v>24</v>
          </cell>
          <cell r="Y42">
            <v>478</v>
          </cell>
          <cell r="AA42">
            <v>470</v>
          </cell>
          <cell r="AB42">
            <v>474</v>
          </cell>
          <cell r="AC42">
            <v>41</v>
          </cell>
          <cell r="AD42">
            <v>121</v>
          </cell>
          <cell r="AE42">
            <v>234</v>
          </cell>
          <cell r="AF42">
            <v>209</v>
          </cell>
          <cell r="AG42">
            <v>24</v>
          </cell>
          <cell r="AH42">
            <v>45</v>
          </cell>
          <cell r="AI42">
            <v>82</v>
          </cell>
          <cell r="AJ42">
            <v>12</v>
          </cell>
          <cell r="AK42">
            <v>284</v>
          </cell>
          <cell r="AL42">
            <v>279</v>
          </cell>
          <cell r="AM42">
            <v>20</v>
          </cell>
          <cell r="AN42">
            <v>16</v>
          </cell>
          <cell r="AO42">
            <v>291</v>
          </cell>
          <cell r="AP42">
            <v>284</v>
          </cell>
          <cell r="AQ42">
            <v>20</v>
          </cell>
          <cell r="AR42">
            <v>243</v>
          </cell>
          <cell r="AS42">
            <v>103</v>
          </cell>
          <cell r="AT42">
            <v>145</v>
          </cell>
          <cell r="AU42">
            <v>311</v>
          </cell>
          <cell r="AV42">
            <v>298</v>
          </cell>
          <cell r="AW42">
            <v>231</v>
          </cell>
          <cell r="AX42">
            <v>473</v>
          </cell>
          <cell r="AY42">
            <v>481</v>
          </cell>
          <cell r="AZ42">
            <v>479</v>
          </cell>
          <cell r="BA42">
            <v>388</v>
          </cell>
          <cell r="BB42">
            <v>225</v>
          </cell>
          <cell r="BC42">
            <v>242</v>
          </cell>
          <cell r="BD42">
            <v>178</v>
          </cell>
          <cell r="BE42">
            <v>481</v>
          </cell>
          <cell r="BF42">
            <v>480</v>
          </cell>
          <cell r="BG42">
            <v>341</v>
          </cell>
          <cell r="BH42">
            <v>362</v>
          </cell>
          <cell r="BI42">
            <v>475</v>
          </cell>
          <cell r="BJ42">
            <v>476</v>
          </cell>
          <cell r="BK42">
            <v>318</v>
          </cell>
          <cell r="BL42">
            <v>475</v>
          </cell>
          <cell r="BM42">
            <v>337</v>
          </cell>
          <cell r="BN42">
            <v>443</v>
          </cell>
          <cell r="BO42">
            <v>479</v>
          </cell>
          <cell r="BP42">
            <v>452</v>
          </cell>
          <cell r="BQ42">
            <v>478</v>
          </cell>
        </row>
        <row r="43">
          <cell r="A43" t="str">
            <v>Paul Millsap</v>
          </cell>
          <cell r="B43">
            <v>31</v>
          </cell>
          <cell r="C43" t="str">
            <v>ATL</v>
          </cell>
          <cell r="D43">
            <v>11</v>
          </cell>
          <cell r="G43">
            <v>434</v>
          </cell>
          <cell r="H43">
            <v>437</v>
          </cell>
          <cell r="I43">
            <v>237</v>
          </cell>
          <cell r="J43">
            <v>353</v>
          </cell>
          <cell r="K43">
            <v>370</v>
          </cell>
          <cell r="L43">
            <v>196</v>
          </cell>
          <cell r="M43">
            <v>426</v>
          </cell>
          <cell r="N43">
            <v>442</v>
          </cell>
          <cell r="O43">
            <v>237</v>
          </cell>
          <cell r="P43">
            <v>159</v>
          </cell>
          <cell r="Q43">
            <v>455</v>
          </cell>
          <cell r="R43">
            <v>458</v>
          </cell>
          <cell r="S43">
            <v>248</v>
          </cell>
          <cell r="T43">
            <v>450</v>
          </cell>
          <cell r="U43">
            <v>422</v>
          </cell>
          <cell r="V43">
            <v>447</v>
          </cell>
          <cell r="W43">
            <v>436</v>
          </cell>
          <cell r="X43">
            <v>43</v>
          </cell>
          <cell r="Y43">
            <v>443</v>
          </cell>
          <cell r="AA43">
            <v>392</v>
          </cell>
          <cell r="AB43">
            <v>436</v>
          </cell>
          <cell r="AC43">
            <v>42</v>
          </cell>
          <cell r="AD43">
            <v>112</v>
          </cell>
          <cell r="AE43">
            <v>139</v>
          </cell>
          <cell r="AF43">
            <v>148</v>
          </cell>
          <cell r="AG43">
            <v>20</v>
          </cell>
          <cell r="AH43">
            <v>87</v>
          </cell>
          <cell r="AI43">
            <v>125</v>
          </cell>
          <cell r="AJ43">
            <v>18</v>
          </cell>
          <cell r="AK43">
            <v>167</v>
          </cell>
          <cell r="AL43">
            <v>170</v>
          </cell>
          <cell r="AM43">
            <v>24</v>
          </cell>
          <cell r="AN43">
            <v>19</v>
          </cell>
          <cell r="AO43">
            <v>238</v>
          </cell>
          <cell r="AP43">
            <v>240</v>
          </cell>
          <cell r="AQ43">
            <v>25</v>
          </cell>
          <cell r="AR43">
            <v>174</v>
          </cell>
          <cell r="AS43">
            <v>174</v>
          </cell>
          <cell r="AT43">
            <v>153</v>
          </cell>
          <cell r="AU43">
            <v>180</v>
          </cell>
          <cell r="AV43">
            <v>306</v>
          </cell>
          <cell r="AW43">
            <v>164</v>
          </cell>
          <cell r="AX43">
            <v>451</v>
          </cell>
          <cell r="AY43">
            <v>435</v>
          </cell>
          <cell r="AZ43">
            <v>437</v>
          </cell>
          <cell r="BA43">
            <v>243</v>
          </cell>
          <cell r="BB43">
            <v>346</v>
          </cell>
          <cell r="BC43">
            <v>367</v>
          </cell>
          <cell r="BD43">
            <v>200</v>
          </cell>
          <cell r="BE43">
            <v>438</v>
          </cell>
          <cell r="BF43">
            <v>443</v>
          </cell>
          <cell r="BG43">
            <v>237</v>
          </cell>
          <cell r="BH43">
            <v>250</v>
          </cell>
          <cell r="BI43">
            <v>458</v>
          </cell>
          <cell r="BJ43">
            <v>460</v>
          </cell>
          <cell r="BK43">
            <v>250</v>
          </cell>
          <cell r="BL43">
            <v>450</v>
          </cell>
          <cell r="BM43">
            <v>422</v>
          </cell>
          <cell r="BN43">
            <v>448</v>
          </cell>
          <cell r="BO43">
            <v>434</v>
          </cell>
          <cell r="BP43">
            <v>443</v>
          </cell>
          <cell r="BQ43">
            <v>439</v>
          </cell>
        </row>
        <row r="44">
          <cell r="A44" t="str">
            <v>Demetrius Jackson</v>
          </cell>
          <cell r="B44">
            <v>22</v>
          </cell>
          <cell r="C44" t="str">
            <v>BOS</v>
          </cell>
          <cell r="D44">
            <v>4</v>
          </cell>
          <cell r="G44">
            <v>20</v>
          </cell>
          <cell r="H44">
            <v>6</v>
          </cell>
          <cell r="I44">
            <v>480</v>
          </cell>
          <cell r="J44">
            <v>84</v>
          </cell>
          <cell r="K44">
            <v>36</v>
          </cell>
          <cell r="L44">
            <v>481</v>
          </cell>
          <cell r="M44">
            <v>21</v>
          </cell>
          <cell r="N44">
            <v>10</v>
          </cell>
          <cell r="O44">
            <v>470</v>
          </cell>
          <cell r="P44">
            <v>480</v>
          </cell>
          <cell r="Q44">
            <v>37</v>
          </cell>
          <cell r="R44">
            <v>43</v>
          </cell>
          <cell r="S44">
            <v>33</v>
          </cell>
          <cell r="T44">
            <v>18</v>
          </cell>
          <cell r="U44">
            <v>27</v>
          </cell>
          <cell r="V44">
            <v>1</v>
          </cell>
          <cell r="W44">
            <v>1</v>
          </cell>
          <cell r="X44">
            <v>468</v>
          </cell>
          <cell r="Y44">
            <v>21</v>
          </cell>
          <cell r="AA44">
            <v>172</v>
          </cell>
          <cell r="AB44">
            <v>1</v>
          </cell>
          <cell r="AC44">
            <v>43</v>
          </cell>
          <cell r="AD44">
            <v>9</v>
          </cell>
          <cell r="AE44">
            <v>15</v>
          </cell>
          <cell r="AF44">
            <v>6</v>
          </cell>
          <cell r="AG44">
            <v>408</v>
          </cell>
          <cell r="AH44">
            <v>19</v>
          </cell>
          <cell r="AI44">
            <v>31</v>
          </cell>
          <cell r="AJ44">
            <v>375</v>
          </cell>
          <cell r="AK44">
            <v>11</v>
          </cell>
          <cell r="AL44">
            <v>8</v>
          </cell>
          <cell r="AM44">
            <v>373</v>
          </cell>
          <cell r="AN44">
            <v>414</v>
          </cell>
          <cell r="AO44">
            <v>28</v>
          </cell>
          <cell r="AP44">
            <v>44</v>
          </cell>
          <cell r="AQ44">
            <v>299</v>
          </cell>
          <cell r="AR44">
            <v>12</v>
          </cell>
          <cell r="AS44">
            <v>18</v>
          </cell>
          <cell r="AW44">
            <v>17</v>
          </cell>
          <cell r="AX44">
            <v>10</v>
          </cell>
          <cell r="AY44">
            <v>28</v>
          </cell>
          <cell r="AZ44">
            <v>5</v>
          </cell>
          <cell r="BA44">
            <v>480</v>
          </cell>
          <cell r="BB44">
            <v>128</v>
          </cell>
          <cell r="BC44">
            <v>86</v>
          </cell>
          <cell r="BD44">
            <v>481</v>
          </cell>
          <cell r="BE44">
            <v>31</v>
          </cell>
          <cell r="BF44">
            <v>13</v>
          </cell>
          <cell r="BG44">
            <v>471</v>
          </cell>
          <cell r="BH44">
            <v>470</v>
          </cell>
          <cell r="BI44">
            <v>142</v>
          </cell>
          <cell r="BJ44">
            <v>216</v>
          </cell>
          <cell r="BK44">
            <v>33</v>
          </cell>
          <cell r="BL44">
            <v>29</v>
          </cell>
          <cell r="BM44">
            <v>108</v>
          </cell>
          <cell r="BN44">
            <v>1</v>
          </cell>
          <cell r="BO44">
            <v>1</v>
          </cell>
          <cell r="BP44">
            <v>1</v>
          </cell>
          <cell r="BQ44">
            <v>41</v>
          </cell>
        </row>
        <row r="45">
          <cell r="A45" t="str">
            <v>Reggie Jackson</v>
          </cell>
          <cell r="B45">
            <v>26</v>
          </cell>
          <cell r="C45" t="str">
            <v>DET</v>
          </cell>
          <cell r="D45">
            <v>19</v>
          </cell>
          <cell r="G45">
            <v>356</v>
          </cell>
          <cell r="H45">
            <v>375</v>
          </cell>
          <cell r="I45">
            <v>173</v>
          </cell>
          <cell r="J45">
            <v>337</v>
          </cell>
          <cell r="K45">
            <v>332</v>
          </cell>
          <cell r="L45">
            <v>322</v>
          </cell>
          <cell r="M45">
            <v>368</v>
          </cell>
          <cell r="N45">
            <v>389</v>
          </cell>
          <cell r="O45">
            <v>113</v>
          </cell>
          <cell r="P45">
            <v>124</v>
          </cell>
          <cell r="Q45">
            <v>359</v>
          </cell>
          <cell r="R45">
            <v>343</v>
          </cell>
          <cell r="S45">
            <v>426</v>
          </cell>
          <cell r="T45">
            <v>163</v>
          </cell>
          <cell r="U45">
            <v>430</v>
          </cell>
          <cell r="V45">
            <v>246</v>
          </cell>
          <cell r="W45">
            <v>112</v>
          </cell>
          <cell r="X45">
            <v>94</v>
          </cell>
          <cell r="Y45">
            <v>351</v>
          </cell>
          <cell r="AA45">
            <v>296</v>
          </cell>
          <cell r="AB45">
            <v>396</v>
          </cell>
          <cell r="AC45">
            <v>44</v>
          </cell>
          <cell r="AD45">
            <v>81</v>
          </cell>
          <cell r="AE45">
            <v>121</v>
          </cell>
          <cell r="AF45">
            <v>132</v>
          </cell>
          <cell r="AG45">
            <v>44</v>
          </cell>
          <cell r="AH45">
            <v>95</v>
          </cell>
          <cell r="AI45">
            <v>129</v>
          </cell>
          <cell r="AJ45">
            <v>48</v>
          </cell>
          <cell r="AK45">
            <v>137</v>
          </cell>
          <cell r="AL45">
            <v>150</v>
          </cell>
          <cell r="AM45">
            <v>41</v>
          </cell>
          <cell r="AN45">
            <v>45</v>
          </cell>
          <cell r="AO45">
            <v>130</v>
          </cell>
          <cell r="AP45">
            <v>105</v>
          </cell>
          <cell r="AQ45">
            <v>74</v>
          </cell>
          <cell r="AR45">
            <v>22</v>
          </cell>
          <cell r="AS45">
            <v>230</v>
          </cell>
          <cell r="AT45">
            <v>66</v>
          </cell>
          <cell r="AU45">
            <v>14</v>
          </cell>
          <cell r="AV45">
            <v>314</v>
          </cell>
          <cell r="AW45">
            <v>119</v>
          </cell>
          <cell r="AX45">
            <v>365</v>
          </cell>
          <cell r="AY45">
            <v>411</v>
          </cell>
          <cell r="AZ45">
            <v>426</v>
          </cell>
          <cell r="BA45">
            <v>175</v>
          </cell>
          <cell r="BB45">
            <v>368</v>
          </cell>
          <cell r="BC45">
            <v>371</v>
          </cell>
          <cell r="BD45">
            <v>322</v>
          </cell>
          <cell r="BE45">
            <v>407</v>
          </cell>
          <cell r="BF45">
            <v>432</v>
          </cell>
          <cell r="BG45">
            <v>115</v>
          </cell>
          <cell r="BH45">
            <v>323</v>
          </cell>
          <cell r="BI45">
            <v>404</v>
          </cell>
          <cell r="BJ45">
            <v>376</v>
          </cell>
          <cell r="BK45">
            <v>426</v>
          </cell>
          <cell r="BL45">
            <v>154</v>
          </cell>
          <cell r="BM45">
            <v>454</v>
          </cell>
          <cell r="BN45">
            <v>297</v>
          </cell>
          <cell r="BO45">
            <v>98</v>
          </cell>
          <cell r="BP45">
            <v>432</v>
          </cell>
          <cell r="BQ45">
            <v>411</v>
          </cell>
        </row>
        <row r="46">
          <cell r="A46" t="str">
            <v>Bradley Beal</v>
          </cell>
          <cell r="B46">
            <v>23</v>
          </cell>
          <cell r="C46" t="str">
            <v>WAS</v>
          </cell>
          <cell r="D46">
            <v>9</v>
          </cell>
          <cell r="G46">
            <v>464</v>
          </cell>
          <cell r="H46">
            <v>462</v>
          </cell>
          <cell r="I46">
            <v>358</v>
          </cell>
          <cell r="J46">
            <v>475</v>
          </cell>
          <cell r="K46">
            <v>472</v>
          </cell>
          <cell r="L46">
            <v>427</v>
          </cell>
          <cell r="M46">
            <v>450</v>
          </cell>
          <cell r="N46">
            <v>446</v>
          </cell>
          <cell r="O46">
            <v>373</v>
          </cell>
          <cell r="P46">
            <v>416</v>
          </cell>
          <cell r="Q46">
            <v>448</v>
          </cell>
          <cell r="R46">
            <v>445</v>
          </cell>
          <cell r="S46">
            <v>351</v>
          </cell>
          <cell r="T46">
            <v>298</v>
          </cell>
          <cell r="U46">
            <v>428</v>
          </cell>
          <cell r="V46">
            <v>429</v>
          </cell>
          <cell r="W46">
            <v>286</v>
          </cell>
          <cell r="X46">
            <v>44</v>
          </cell>
          <cell r="Y46">
            <v>463</v>
          </cell>
          <cell r="AA46">
            <v>398</v>
          </cell>
          <cell r="AB46">
            <v>445</v>
          </cell>
          <cell r="AC46">
            <v>45</v>
          </cell>
          <cell r="AD46">
            <v>117</v>
          </cell>
          <cell r="AE46">
            <v>198</v>
          </cell>
          <cell r="AF46">
            <v>189</v>
          </cell>
          <cell r="AG46">
            <v>19</v>
          </cell>
          <cell r="AH46">
            <v>185</v>
          </cell>
          <cell r="AI46">
            <v>219</v>
          </cell>
          <cell r="AJ46">
            <v>27</v>
          </cell>
          <cell r="AK46">
            <v>181</v>
          </cell>
          <cell r="AL46">
            <v>163</v>
          </cell>
          <cell r="AM46">
            <v>25</v>
          </cell>
          <cell r="AN46">
            <v>27</v>
          </cell>
          <cell r="AO46">
            <v>216</v>
          </cell>
          <cell r="AP46">
            <v>199</v>
          </cell>
          <cell r="AQ46">
            <v>23</v>
          </cell>
          <cell r="AR46">
            <v>45</v>
          </cell>
          <cell r="AS46">
            <v>165</v>
          </cell>
          <cell r="AT46">
            <v>126</v>
          </cell>
          <cell r="AU46">
            <v>58</v>
          </cell>
          <cell r="AV46">
            <v>329</v>
          </cell>
          <cell r="AW46">
            <v>207</v>
          </cell>
          <cell r="AX46">
            <v>464</v>
          </cell>
          <cell r="AY46">
            <v>464</v>
          </cell>
          <cell r="AZ46">
            <v>461</v>
          </cell>
          <cell r="BA46">
            <v>360</v>
          </cell>
          <cell r="BB46">
            <v>474</v>
          </cell>
          <cell r="BC46">
            <v>472</v>
          </cell>
          <cell r="BD46">
            <v>428</v>
          </cell>
          <cell r="BE46">
            <v>443</v>
          </cell>
          <cell r="BF46">
            <v>439</v>
          </cell>
          <cell r="BG46">
            <v>373</v>
          </cell>
          <cell r="BH46">
            <v>438</v>
          </cell>
          <cell r="BI46">
            <v>442</v>
          </cell>
          <cell r="BJ46">
            <v>440</v>
          </cell>
          <cell r="BK46">
            <v>351</v>
          </cell>
          <cell r="BL46">
            <v>253</v>
          </cell>
          <cell r="BM46">
            <v>415</v>
          </cell>
          <cell r="BN46">
            <v>418</v>
          </cell>
          <cell r="BO46">
            <v>241</v>
          </cell>
          <cell r="BP46">
            <v>423</v>
          </cell>
          <cell r="BQ46">
            <v>463</v>
          </cell>
        </row>
        <row r="47">
          <cell r="A47" t="str">
            <v>Hassan Whiteside</v>
          </cell>
          <cell r="B47">
            <v>27</v>
          </cell>
          <cell r="C47" t="str">
            <v>MIA</v>
          </cell>
          <cell r="D47">
            <v>15</v>
          </cell>
          <cell r="G47">
            <v>453</v>
          </cell>
          <cell r="H47">
            <v>438</v>
          </cell>
          <cell r="I47">
            <v>445</v>
          </cell>
          <cell r="J47">
            <v>1</v>
          </cell>
          <cell r="K47">
            <v>1</v>
          </cell>
          <cell r="L47">
            <v>1</v>
          </cell>
          <cell r="M47">
            <v>473</v>
          </cell>
          <cell r="N47">
            <v>466</v>
          </cell>
          <cell r="O47">
            <v>410</v>
          </cell>
          <cell r="P47">
            <v>401</v>
          </cell>
          <cell r="Q47">
            <v>438</v>
          </cell>
          <cell r="R47">
            <v>447</v>
          </cell>
          <cell r="S47">
            <v>91</v>
          </cell>
          <cell r="T47">
            <v>479</v>
          </cell>
          <cell r="U47">
            <v>202</v>
          </cell>
          <cell r="V47">
            <v>355</v>
          </cell>
          <cell r="W47">
            <v>478</v>
          </cell>
          <cell r="X47">
            <v>46</v>
          </cell>
          <cell r="Y47">
            <v>445</v>
          </cell>
          <cell r="AA47">
            <v>436</v>
          </cell>
          <cell r="AB47">
            <v>432</v>
          </cell>
          <cell r="AC47">
            <v>45</v>
          </cell>
          <cell r="AD47">
            <v>109</v>
          </cell>
          <cell r="AE47">
            <v>173</v>
          </cell>
          <cell r="AF47">
            <v>128</v>
          </cell>
          <cell r="AG47">
            <v>29</v>
          </cell>
          <cell r="AK47">
            <v>231</v>
          </cell>
          <cell r="AL47">
            <v>208</v>
          </cell>
          <cell r="AM47">
            <v>26</v>
          </cell>
          <cell r="AN47">
            <v>25</v>
          </cell>
          <cell r="AO47">
            <v>168</v>
          </cell>
          <cell r="AP47">
            <v>206</v>
          </cell>
          <cell r="AQ47">
            <v>7</v>
          </cell>
          <cell r="AR47">
            <v>274</v>
          </cell>
          <cell r="AS47">
            <v>25</v>
          </cell>
          <cell r="AT47">
            <v>73</v>
          </cell>
          <cell r="AU47">
            <v>305</v>
          </cell>
          <cell r="AV47">
            <v>335</v>
          </cell>
          <cell r="AW47">
            <v>154</v>
          </cell>
          <cell r="AX47">
            <v>432</v>
          </cell>
          <cell r="AY47">
            <v>448</v>
          </cell>
          <cell r="AZ47">
            <v>421</v>
          </cell>
          <cell r="BA47">
            <v>446</v>
          </cell>
          <cell r="BB47">
            <v>1</v>
          </cell>
          <cell r="BC47">
            <v>1</v>
          </cell>
          <cell r="BD47">
            <v>1</v>
          </cell>
          <cell r="BE47">
            <v>471</v>
          </cell>
          <cell r="BF47">
            <v>462</v>
          </cell>
          <cell r="BG47">
            <v>410</v>
          </cell>
          <cell r="BH47">
            <v>79</v>
          </cell>
          <cell r="BI47">
            <v>426</v>
          </cell>
          <cell r="BJ47">
            <v>446</v>
          </cell>
          <cell r="BK47">
            <v>92</v>
          </cell>
          <cell r="BL47">
            <v>481</v>
          </cell>
          <cell r="BM47">
            <v>141</v>
          </cell>
          <cell r="BN47">
            <v>316</v>
          </cell>
          <cell r="BO47">
            <v>477</v>
          </cell>
          <cell r="BP47">
            <v>419</v>
          </cell>
          <cell r="BQ47">
            <v>433</v>
          </cell>
        </row>
        <row r="48">
          <cell r="A48" t="str">
            <v>Marc Gasol</v>
          </cell>
          <cell r="B48">
            <v>32</v>
          </cell>
          <cell r="C48" t="str">
            <v>MEM</v>
          </cell>
          <cell r="D48">
            <v>11</v>
          </cell>
          <cell r="G48">
            <v>451</v>
          </cell>
          <cell r="H48">
            <v>455</v>
          </cell>
          <cell r="I48">
            <v>299</v>
          </cell>
          <cell r="J48">
            <v>397</v>
          </cell>
          <cell r="K48">
            <v>387</v>
          </cell>
          <cell r="L48">
            <v>398</v>
          </cell>
          <cell r="M48">
            <v>454</v>
          </cell>
          <cell r="N48">
            <v>458</v>
          </cell>
          <cell r="O48">
            <v>208</v>
          </cell>
          <cell r="P48">
            <v>244</v>
          </cell>
          <cell r="Q48">
            <v>447</v>
          </cell>
          <cell r="R48">
            <v>444</v>
          </cell>
          <cell r="S48">
            <v>371</v>
          </cell>
          <cell r="T48">
            <v>425</v>
          </cell>
          <cell r="U48">
            <v>448</v>
          </cell>
          <cell r="V48">
            <v>389</v>
          </cell>
          <cell r="W48">
            <v>468</v>
          </cell>
          <cell r="X48">
            <v>37</v>
          </cell>
          <cell r="Y48">
            <v>453</v>
          </cell>
          <cell r="AA48">
            <v>448</v>
          </cell>
          <cell r="AB48">
            <v>467</v>
          </cell>
          <cell r="AC48">
            <v>47</v>
          </cell>
          <cell r="AD48">
            <v>114</v>
          </cell>
          <cell r="AE48">
            <v>179</v>
          </cell>
          <cell r="AF48">
            <v>171</v>
          </cell>
          <cell r="AG48">
            <v>18</v>
          </cell>
          <cell r="AH48">
            <v>102</v>
          </cell>
          <cell r="AI48">
            <v>132</v>
          </cell>
          <cell r="AJ48">
            <v>28</v>
          </cell>
          <cell r="AK48">
            <v>198</v>
          </cell>
          <cell r="AL48">
            <v>194</v>
          </cell>
          <cell r="AM48">
            <v>16</v>
          </cell>
          <cell r="AN48">
            <v>18</v>
          </cell>
          <cell r="AO48">
            <v>224</v>
          </cell>
          <cell r="AP48">
            <v>201</v>
          </cell>
          <cell r="AQ48">
            <v>30</v>
          </cell>
          <cell r="AR48">
            <v>126</v>
          </cell>
          <cell r="AS48">
            <v>214</v>
          </cell>
          <cell r="AT48">
            <v>101</v>
          </cell>
          <cell r="AU48">
            <v>241</v>
          </cell>
          <cell r="AV48">
            <v>307</v>
          </cell>
          <cell r="AW48">
            <v>182</v>
          </cell>
          <cell r="AX48">
            <v>456</v>
          </cell>
          <cell r="AY48">
            <v>451</v>
          </cell>
          <cell r="AZ48">
            <v>452</v>
          </cell>
          <cell r="BA48">
            <v>300</v>
          </cell>
          <cell r="BB48">
            <v>386</v>
          </cell>
          <cell r="BC48">
            <v>376</v>
          </cell>
          <cell r="BD48">
            <v>399</v>
          </cell>
          <cell r="BE48">
            <v>454</v>
          </cell>
          <cell r="BF48">
            <v>457</v>
          </cell>
          <cell r="BG48">
            <v>210</v>
          </cell>
          <cell r="BH48">
            <v>385</v>
          </cell>
          <cell r="BI48">
            <v>444</v>
          </cell>
          <cell r="BJ48">
            <v>441</v>
          </cell>
          <cell r="BK48">
            <v>372</v>
          </cell>
          <cell r="BL48">
            <v>419</v>
          </cell>
          <cell r="BM48">
            <v>437</v>
          </cell>
          <cell r="BN48">
            <v>374</v>
          </cell>
          <cell r="BO48">
            <v>466</v>
          </cell>
          <cell r="BP48">
            <v>438</v>
          </cell>
          <cell r="BQ48">
            <v>448</v>
          </cell>
        </row>
        <row r="49">
          <cell r="A49" t="str">
            <v>LaMarcus Aldridge</v>
          </cell>
          <cell r="B49">
            <v>31</v>
          </cell>
          <cell r="C49" t="str">
            <v>SAS</v>
          </cell>
          <cell r="D49">
            <v>2</v>
          </cell>
          <cell r="G49">
            <v>449</v>
          </cell>
          <cell r="H49">
            <v>450</v>
          </cell>
          <cell r="I49">
            <v>343</v>
          </cell>
          <cell r="J49">
            <v>215</v>
          </cell>
          <cell r="K49">
            <v>198</v>
          </cell>
          <cell r="L49">
            <v>437</v>
          </cell>
          <cell r="M49">
            <v>465</v>
          </cell>
          <cell r="N49">
            <v>468</v>
          </cell>
          <cell r="O49">
            <v>208</v>
          </cell>
          <cell r="P49">
            <v>188</v>
          </cell>
          <cell r="Q49">
            <v>433</v>
          </cell>
          <cell r="R49">
            <v>431</v>
          </cell>
          <cell r="S49">
            <v>336</v>
          </cell>
          <cell r="T49">
            <v>447</v>
          </cell>
          <cell r="U49">
            <v>345</v>
          </cell>
          <cell r="V49">
            <v>308</v>
          </cell>
          <cell r="W49">
            <v>458</v>
          </cell>
          <cell r="X49">
            <v>122</v>
          </cell>
          <cell r="Y49">
            <v>442</v>
          </cell>
          <cell r="AA49">
            <v>452</v>
          </cell>
          <cell r="AB49">
            <v>460</v>
          </cell>
          <cell r="AC49">
            <v>48</v>
          </cell>
          <cell r="AD49">
            <v>108</v>
          </cell>
          <cell r="AE49">
            <v>170</v>
          </cell>
          <cell r="AF49">
            <v>161</v>
          </cell>
          <cell r="AG49">
            <v>26</v>
          </cell>
          <cell r="AH49">
            <v>28</v>
          </cell>
          <cell r="AI49">
            <v>54</v>
          </cell>
          <cell r="AJ49">
            <v>30</v>
          </cell>
          <cell r="AK49">
            <v>220</v>
          </cell>
          <cell r="AL49">
            <v>229</v>
          </cell>
          <cell r="AM49">
            <v>19</v>
          </cell>
          <cell r="AN49">
            <v>17</v>
          </cell>
          <cell r="AO49">
            <v>175</v>
          </cell>
          <cell r="AP49">
            <v>167</v>
          </cell>
          <cell r="AQ49">
            <v>29</v>
          </cell>
          <cell r="AR49">
            <v>161</v>
          </cell>
          <cell r="AS49">
            <v>98</v>
          </cell>
          <cell r="AT49">
            <v>60</v>
          </cell>
          <cell r="AU49">
            <v>232</v>
          </cell>
          <cell r="AV49">
            <v>400</v>
          </cell>
          <cell r="AW49">
            <v>158</v>
          </cell>
          <cell r="AX49">
            <v>426</v>
          </cell>
          <cell r="AY49">
            <v>447</v>
          </cell>
          <cell r="AZ49">
            <v>441</v>
          </cell>
          <cell r="BA49">
            <v>343</v>
          </cell>
          <cell r="BB49">
            <v>163</v>
          </cell>
          <cell r="BC49">
            <v>138</v>
          </cell>
          <cell r="BD49">
            <v>440</v>
          </cell>
          <cell r="BE49">
            <v>467</v>
          </cell>
          <cell r="BF49">
            <v>472</v>
          </cell>
          <cell r="BG49">
            <v>216</v>
          </cell>
          <cell r="BH49">
            <v>399</v>
          </cell>
          <cell r="BI49">
            <v>431</v>
          </cell>
          <cell r="BJ49">
            <v>428</v>
          </cell>
          <cell r="BK49">
            <v>336</v>
          </cell>
          <cell r="BL49">
            <v>445</v>
          </cell>
          <cell r="BM49">
            <v>323</v>
          </cell>
          <cell r="BN49">
            <v>276</v>
          </cell>
          <cell r="BO49">
            <v>458</v>
          </cell>
          <cell r="BP49">
            <v>348</v>
          </cell>
          <cell r="BQ49">
            <v>435</v>
          </cell>
        </row>
        <row r="50">
          <cell r="A50" t="str">
            <v>Brook Lopez</v>
          </cell>
          <cell r="B50">
            <v>28</v>
          </cell>
          <cell r="C50" t="str">
            <v>BRK</v>
          </cell>
          <cell r="D50">
            <v>30</v>
          </cell>
          <cell r="G50">
            <v>457</v>
          </cell>
          <cell r="H50">
            <v>456</v>
          </cell>
          <cell r="I50">
            <v>337</v>
          </cell>
          <cell r="J50">
            <v>436</v>
          </cell>
          <cell r="K50">
            <v>448</v>
          </cell>
          <cell r="L50">
            <v>281</v>
          </cell>
          <cell r="M50">
            <v>452</v>
          </cell>
          <cell r="N50">
            <v>450</v>
          </cell>
          <cell r="O50">
            <v>365</v>
          </cell>
          <cell r="P50">
            <v>334</v>
          </cell>
          <cell r="Q50">
            <v>449</v>
          </cell>
          <cell r="R50">
            <v>450</v>
          </cell>
          <cell r="S50">
            <v>330</v>
          </cell>
          <cell r="T50">
            <v>407</v>
          </cell>
          <cell r="U50">
            <v>379</v>
          </cell>
          <cell r="V50">
            <v>260</v>
          </cell>
          <cell r="W50">
            <v>473</v>
          </cell>
          <cell r="X50">
            <v>21</v>
          </cell>
          <cell r="Y50">
            <v>456</v>
          </cell>
          <cell r="AA50">
            <v>383</v>
          </cell>
          <cell r="AB50">
            <v>436</v>
          </cell>
          <cell r="AC50">
            <v>49</v>
          </cell>
          <cell r="AD50">
            <v>94</v>
          </cell>
          <cell r="AE50">
            <v>185</v>
          </cell>
          <cell r="AF50">
            <v>173</v>
          </cell>
          <cell r="AG50">
            <v>23</v>
          </cell>
          <cell r="AH50">
            <v>126</v>
          </cell>
          <cell r="AI50">
            <v>167</v>
          </cell>
          <cell r="AJ50">
            <v>22</v>
          </cell>
          <cell r="AK50">
            <v>196</v>
          </cell>
          <cell r="AL50">
            <v>174</v>
          </cell>
          <cell r="AM50">
            <v>28</v>
          </cell>
          <cell r="AN50">
            <v>24</v>
          </cell>
          <cell r="AO50">
            <v>229</v>
          </cell>
          <cell r="AP50">
            <v>217</v>
          </cell>
          <cell r="AQ50">
            <v>26</v>
          </cell>
          <cell r="AR50">
            <v>108</v>
          </cell>
          <cell r="AS50">
            <v>116</v>
          </cell>
          <cell r="AT50">
            <v>47</v>
          </cell>
          <cell r="AU50">
            <v>277</v>
          </cell>
          <cell r="AV50">
            <v>292</v>
          </cell>
          <cell r="AW50">
            <v>188</v>
          </cell>
          <cell r="AX50">
            <v>390</v>
          </cell>
          <cell r="AY50">
            <v>453</v>
          </cell>
          <cell r="AZ50">
            <v>450</v>
          </cell>
          <cell r="BA50">
            <v>337</v>
          </cell>
          <cell r="BB50">
            <v>424</v>
          </cell>
          <cell r="BC50">
            <v>441</v>
          </cell>
          <cell r="BD50">
            <v>283</v>
          </cell>
          <cell r="BE50">
            <v>447</v>
          </cell>
          <cell r="BF50">
            <v>441</v>
          </cell>
          <cell r="BG50">
            <v>368</v>
          </cell>
          <cell r="BH50">
            <v>391</v>
          </cell>
          <cell r="BI50">
            <v>448</v>
          </cell>
          <cell r="BJ50">
            <v>448</v>
          </cell>
          <cell r="BK50">
            <v>332</v>
          </cell>
          <cell r="BL50">
            <v>392</v>
          </cell>
          <cell r="BM50">
            <v>362</v>
          </cell>
          <cell r="BN50">
            <v>221</v>
          </cell>
          <cell r="BO50">
            <v>472</v>
          </cell>
          <cell r="BP50">
            <v>456</v>
          </cell>
          <cell r="BQ50">
            <v>453</v>
          </cell>
        </row>
        <row r="51">
          <cell r="A51" t="str">
            <v>Harrison Barnes</v>
          </cell>
          <cell r="B51">
            <v>24</v>
          </cell>
          <cell r="C51" t="str">
            <v>DAL</v>
          </cell>
          <cell r="D51">
            <v>22</v>
          </cell>
          <cell r="G51">
            <v>459</v>
          </cell>
          <cell r="H51">
            <v>460</v>
          </cell>
          <cell r="I51">
            <v>323</v>
          </cell>
          <cell r="J51">
            <v>359</v>
          </cell>
          <cell r="K51">
            <v>362</v>
          </cell>
          <cell r="L51">
            <v>295</v>
          </cell>
          <cell r="M51">
            <v>472</v>
          </cell>
          <cell r="N51">
            <v>473</v>
          </cell>
          <cell r="O51">
            <v>252</v>
          </cell>
          <cell r="P51">
            <v>224</v>
          </cell>
          <cell r="Q51">
            <v>441</v>
          </cell>
          <cell r="R51">
            <v>433</v>
          </cell>
          <cell r="S51">
            <v>416</v>
          </cell>
          <cell r="T51">
            <v>403</v>
          </cell>
          <cell r="U51">
            <v>316</v>
          </cell>
          <cell r="V51">
            <v>384</v>
          </cell>
          <cell r="W51">
            <v>239</v>
          </cell>
          <cell r="X51">
            <v>111</v>
          </cell>
          <cell r="Y51">
            <v>455</v>
          </cell>
          <cell r="AA51">
            <v>402</v>
          </cell>
          <cell r="AB51">
            <v>416</v>
          </cell>
          <cell r="AC51">
            <v>50</v>
          </cell>
          <cell r="AD51">
            <v>125</v>
          </cell>
          <cell r="AE51">
            <v>188</v>
          </cell>
          <cell r="AF51">
            <v>184</v>
          </cell>
          <cell r="AG51">
            <v>16</v>
          </cell>
          <cell r="AH51">
            <v>80</v>
          </cell>
          <cell r="AI51">
            <v>115</v>
          </cell>
          <cell r="AJ51">
            <v>19</v>
          </cell>
          <cell r="AK51">
            <v>224</v>
          </cell>
          <cell r="AL51">
            <v>227</v>
          </cell>
          <cell r="AM51">
            <v>13</v>
          </cell>
          <cell r="AN51">
            <v>14</v>
          </cell>
          <cell r="AO51">
            <v>182</v>
          </cell>
          <cell r="AP51">
            <v>161</v>
          </cell>
          <cell r="AQ51">
            <v>27</v>
          </cell>
          <cell r="AR51">
            <v>103</v>
          </cell>
          <cell r="AS51">
            <v>73</v>
          </cell>
          <cell r="AT51">
            <v>97</v>
          </cell>
          <cell r="AU51">
            <v>34</v>
          </cell>
          <cell r="AV51">
            <v>403</v>
          </cell>
          <cell r="AW51">
            <v>183</v>
          </cell>
          <cell r="AX51">
            <v>469</v>
          </cell>
          <cell r="AY51">
            <v>456</v>
          </cell>
          <cell r="AZ51">
            <v>458</v>
          </cell>
          <cell r="BA51">
            <v>324</v>
          </cell>
          <cell r="BB51">
            <v>329</v>
          </cell>
          <cell r="BC51">
            <v>329</v>
          </cell>
          <cell r="BD51">
            <v>300</v>
          </cell>
          <cell r="BE51">
            <v>465</v>
          </cell>
          <cell r="BF51">
            <v>467</v>
          </cell>
          <cell r="BG51">
            <v>255</v>
          </cell>
          <cell r="BH51">
            <v>396</v>
          </cell>
          <cell r="BI51">
            <v>432</v>
          </cell>
          <cell r="BJ51">
            <v>423</v>
          </cell>
          <cell r="BK51">
            <v>416</v>
          </cell>
          <cell r="BL51">
            <v>375</v>
          </cell>
          <cell r="BM51">
            <v>271</v>
          </cell>
          <cell r="BN51">
            <v>354</v>
          </cell>
          <cell r="BO51">
            <v>181</v>
          </cell>
          <cell r="BP51">
            <v>329</v>
          </cell>
          <cell r="BQ51">
            <v>447</v>
          </cell>
        </row>
        <row r="52">
          <cell r="A52" t="str">
            <v>Miles Plumlee</v>
          </cell>
          <cell r="B52">
            <v>28</v>
          </cell>
          <cell r="C52" t="str">
            <v>TOT</v>
          </cell>
          <cell r="G52">
            <v>104</v>
          </cell>
          <cell r="H52">
            <v>97</v>
          </cell>
          <cell r="I52">
            <v>347</v>
          </cell>
          <cell r="J52">
            <v>1</v>
          </cell>
          <cell r="K52">
            <v>1</v>
          </cell>
          <cell r="L52">
            <v>1</v>
          </cell>
          <cell r="M52">
            <v>130</v>
          </cell>
          <cell r="N52">
            <v>129</v>
          </cell>
          <cell r="O52">
            <v>202</v>
          </cell>
          <cell r="P52">
            <v>151</v>
          </cell>
          <cell r="Q52">
            <v>140</v>
          </cell>
          <cell r="R52">
            <v>150</v>
          </cell>
          <cell r="S52">
            <v>97</v>
          </cell>
          <cell r="T52">
            <v>145</v>
          </cell>
          <cell r="U52">
            <v>106</v>
          </cell>
          <cell r="V52">
            <v>149</v>
          </cell>
          <cell r="W52">
            <v>220</v>
          </cell>
          <cell r="X52">
            <v>330</v>
          </cell>
          <cell r="Y52">
            <v>103</v>
          </cell>
          <cell r="AA52">
            <v>194</v>
          </cell>
          <cell r="AB52">
            <v>354</v>
          </cell>
          <cell r="AC52">
            <v>51</v>
          </cell>
          <cell r="AD52">
            <v>23</v>
          </cell>
          <cell r="AE52">
            <v>23</v>
          </cell>
          <cell r="AF52">
            <v>22</v>
          </cell>
          <cell r="AG52">
            <v>81</v>
          </cell>
          <cell r="AK52">
            <v>26</v>
          </cell>
          <cell r="AL52">
            <v>30</v>
          </cell>
          <cell r="AM52">
            <v>76</v>
          </cell>
          <cell r="AN52">
            <v>72</v>
          </cell>
          <cell r="AO52">
            <v>27</v>
          </cell>
          <cell r="AP52">
            <v>32</v>
          </cell>
          <cell r="AQ52">
            <v>58</v>
          </cell>
          <cell r="AR52">
            <v>24</v>
          </cell>
          <cell r="AS52">
            <v>15</v>
          </cell>
          <cell r="AT52">
            <v>31</v>
          </cell>
          <cell r="AU52">
            <v>71</v>
          </cell>
          <cell r="AV52">
            <v>440</v>
          </cell>
          <cell r="AW52">
            <v>23</v>
          </cell>
          <cell r="AX52">
            <v>94</v>
          </cell>
          <cell r="AY52">
            <v>62</v>
          </cell>
          <cell r="AZ52">
            <v>55</v>
          </cell>
          <cell r="BA52">
            <v>348</v>
          </cell>
          <cell r="BB52">
            <v>1</v>
          </cell>
          <cell r="BC52">
            <v>1</v>
          </cell>
          <cell r="BD52">
            <v>1</v>
          </cell>
          <cell r="BE52">
            <v>110</v>
          </cell>
          <cell r="BF52">
            <v>110</v>
          </cell>
          <cell r="BG52">
            <v>203</v>
          </cell>
          <cell r="BH52">
            <v>42</v>
          </cell>
          <cell r="BI52">
            <v>126</v>
          </cell>
          <cell r="BJ52">
            <v>149</v>
          </cell>
          <cell r="BK52">
            <v>97</v>
          </cell>
          <cell r="BL52">
            <v>143</v>
          </cell>
          <cell r="BM52">
            <v>69</v>
          </cell>
          <cell r="BN52">
            <v>146</v>
          </cell>
          <cell r="BO52">
            <v>250</v>
          </cell>
          <cell r="BP52">
            <v>156</v>
          </cell>
          <cell r="BQ52">
            <v>58</v>
          </cell>
        </row>
        <row r="53">
          <cell r="A53" t="str">
            <v>Andre Drummond</v>
          </cell>
          <cell r="B53">
            <v>23</v>
          </cell>
          <cell r="C53" t="str">
            <v>DET</v>
          </cell>
          <cell r="D53">
            <v>19</v>
          </cell>
          <cell r="G53">
            <v>446</v>
          </cell>
          <cell r="H53">
            <v>425</v>
          </cell>
          <cell r="I53">
            <v>418</v>
          </cell>
          <cell r="J53">
            <v>107</v>
          </cell>
          <cell r="K53">
            <v>104</v>
          </cell>
          <cell r="L53">
            <v>162</v>
          </cell>
          <cell r="M53">
            <v>467</v>
          </cell>
          <cell r="N53">
            <v>459</v>
          </cell>
          <cell r="O53">
            <v>358</v>
          </cell>
          <cell r="P53">
            <v>334</v>
          </cell>
          <cell r="Q53">
            <v>385</v>
          </cell>
          <cell r="R53">
            <v>446</v>
          </cell>
          <cell r="S53">
            <v>23</v>
          </cell>
          <cell r="T53">
            <v>481</v>
          </cell>
          <cell r="U53">
            <v>272</v>
          </cell>
          <cell r="V53">
            <v>469</v>
          </cell>
          <cell r="W53">
            <v>458</v>
          </cell>
          <cell r="X53">
            <v>49</v>
          </cell>
          <cell r="Y53">
            <v>424</v>
          </cell>
          <cell r="AA53">
            <v>423</v>
          </cell>
          <cell r="AB53">
            <v>455</v>
          </cell>
          <cell r="AC53">
            <v>52</v>
          </cell>
          <cell r="AD53">
            <v>101</v>
          </cell>
          <cell r="AE53">
            <v>144</v>
          </cell>
          <cell r="AF53">
            <v>116</v>
          </cell>
          <cell r="AG53">
            <v>27</v>
          </cell>
          <cell r="AH53">
            <v>3</v>
          </cell>
          <cell r="AI53">
            <v>20</v>
          </cell>
          <cell r="AJ53">
            <v>8</v>
          </cell>
          <cell r="AK53">
            <v>208</v>
          </cell>
          <cell r="AL53">
            <v>188</v>
          </cell>
          <cell r="AM53">
            <v>22</v>
          </cell>
          <cell r="AN53">
            <v>20</v>
          </cell>
          <cell r="AO53">
            <v>88</v>
          </cell>
          <cell r="AP53">
            <v>203</v>
          </cell>
          <cell r="AQ53">
            <v>1</v>
          </cell>
          <cell r="AR53">
            <v>281</v>
          </cell>
          <cell r="AS53">
            <v>47</v>
          </cell>
          <cell r="AT53">
            <v>183</v>
          </cell>
          <cell r="AU53">
            <v>229</v>
          </cell>
          <cell r="AV53">
            <v>339</v>
          </cell>
          <cell r="AW53">
            <v>117</v>
          </cell>
          <cell r="AX53">
            <v>393</v>
          </cell>
          <cell r="AY53">
            <v>425</v>
          </cell>
          <cell r="AZ53">
            <v>401</v>
          </cell>
          <cell r="BA53">
            <v>421</v>
          </cell>
          <cell r="BB53">
            <v>93</v>
          </cell>
          <cell r="BC53">
            <v>73</v>
          </cell>
          <cell r="BD53">
            <v>162</v>
          </cell>
          <cell r="BE53">
            <v>456</v>
          </cell>
          <cell r="BF53">
            <v>451</v>
          </cell>
          <cell r="BG53">
            <v>358</v>
          </cell>
          <cell r="BH53">
            <v>74</v>
          </cell>
          <cell r="BI53">
            <v>350</v>
          </cell>
          <cell r="BJ53">
            <v>439</v>
          </cell>
          <cell r="BK53">
            <v>23</v>
          </cell>
          <cell r="BL53">
            <v>480</v>
          </cell>
          <cell r="BM53">
            <v>217</v>
          </cell>
          <cell r="BN53">
            <v>464</v>
          </cell>
          <cell r="BO53">
            <v>451</v>
          </cell>
          <cell r="BP53">
            <v>411</v>
          </cell>
          <cell r="BQ53">
            <v>396</v>
          </cell>
        </row>
        <row r="54">
          <cell r="A54" t="str">
            <v>Nicolas Batum</v>
          </cell>
          <cell r="B54">
            <v>28</v>
          </cell>
          <cell r="C54" t="str">
            <v>CHO</v>
          </cell>
          <cell r="D54">
            <v>20</v>
          </cell>
          <cell r="G54">
            <v>414</v>
          </cell>
          <cell r="H54">
            <v>439</v>
          </cell>
          <cell r="I54">
            <v>135</v>
          </cell>
          <cell r="J54">
            <v>438</v>
          </cell>
          <cell r="K54">
            <v>455</v>
          </cell>
          <cell r="L54">
            <v>241</v>
          </cell>
          <cell r="M54">
            <v>393</v>
          </cell>
          <cell r="N54">
            <v>405</v>
          </cell>
          <cell r="O54">
            <v>137</v>
          </cell>
          <cell r="P54">
            <v>137</v>
          </cell>
          <cell r="Q54">
            <v>442</v>
          </cell>
          <cell r="R54">
            <v>436</v>
          </cell>
          <cell r="S54">
            <v>403</v>
          </cell>
          <cell r="T54">
            <v>431</v>
          </cell>
          <cell r="U54">
            <v>467</v>
          </cell>
          <cell r="V54">
            <v>436</v>
          </cell>
          <cell r="W54">
            <v>343</v>
          </cell>
          <cell r="X54">
            <v>19</v>
          </cell>
          <cell r="Y54">
            <v>433</v>
          </cell>
          <cell r="AA54">
            <v>387</v>
          </cell>
          <cell r="AB54">
            <v>427</v>
          </cell>
          <cell r="AC54">
            <v>53</v>
          </cell>
          <cell r="AD54">
            <v>123</v>
          </cell>
          <cell r="AE54">
            <v>119</v>
          </cell>
          <cell r="AF54">
            <v>140</v>
          </cell>
          <cell r="AG54">
            <v>12</v>
          </cell>
          <cell r="AH54">
            <v>132</v>
          </cell>
          <cell r="AI54">
            <v>179</v>
          </cell>
          <cell r="AJ54">
            <v>20</v>
          </cell>
          <cell r="AK54">
            <v>107</v>
          </cell>
          <cell r="AL54">
            <v>124</v>
          </cell>
          <cell r="AM54">
            <v>12</v>
          </cell>
          <cell r="AN54">
            <v>15</v>
          </cell>
          <cell r="AO54">
            <v>191</v>
          </cell>
          <cell r="AP54">
            <v>173</v>
          </cell>
          <cell r="AQ54">
            <v>33</v>
          </cell>
          <cell r="AR54">
            <v>136</v>
          </cell>
          <cell r="AS54">
            <v>254</v>
          </cell>
          <cell r="AT54">
            <v>140</v>
          </cell>
          <cell r="AU54">
            <v>93</v>
          </cell>
          <cell r="AV54">
            <v>281</v>
          </cell>
          <cell r="AW54">
            <v>136</v>
          </cell>
          <cell r="AX54">
            <v>453</v>
          </cell>
          <cell r="AY54">
            <v>401</v>
          </cell>
          <cell r="AZ54">
            <v>422</v>
          </cell>
          <cell r="BA54">
            <v>137</v>
          </cell>
          <cell r="BB54">
            <v>422</v>
          </cell>
          <cell r="BC54">
            <v>446</v>
          </cell>
          <cell r="BD54">
            <v>256</v>
          </cell>
          <cell r="BE54">
            <v>363</v>
          </cell>
          <cell r="BF54">
            <v>382</v>
          </cell>
          <cell r="BG54">
            <v>137</v>
          </cell>
          <cell r="BH54">
            <v>283</v>
          </cell>
          <cell r="BI54">
            <v>434</v>
          </cell>
          <cell r="BJ54">
            <v>425</v>
          </cell>
          <cell r="BK54">
            <v>404</v>
          </cell>
          <cell r="BL54">
            <v>420</v>
          </cell>
          <cell r="BM54">
            <v>464</v>
          </cell>
          <cell r="BN54">
            <v>423</v>
          </cell>
          <cell r="BO54">
            <v>302</v>
          </cell>
          <cell r="BP54">
            <v>459</v>
          </cell>
          <cell r="BQ54">
            <v>421</v>
          </cell>
        </row>
        <row r="55">
          <cell r="A55" t="str">
            <v>Tyson Chandler</v>
          </cell>
          <cell r="B55">
            <v>34</v>
          </cell>
          <cell r="C55" t="str">
            <v>PHO</v>
          </cell>
          <cell r="D55">
            <v>29</v>
          </cell>
          <cell r="G55">
            <v>227</v>
          </cell>
          <cell r="H55">
            <v>177</v>
          </cell>
          <cell r="I55">
            <v>477</v>
          </cell>
          <cell r="J55">
            <v>1</v>
          </cell>
          <cell r="K55">
            <v>1</v>
          </cell>
          <cell r="L55">
            <v>1</v>
          </cell>
          <cell r="M55">
            <v>295</v>
          </cell>
          <cell r="N55">
            <v>239</v>
          </cell>
          <cell r="O55">
            <v>474</v>
          </cell>
          <cell r="P55">
            <v>477</v>
          </cell>
          <cell r="Q55">
            <v>319</v>
          </cell>
          <cell r="R55">
            <v>322</v>
          </cell>
          <cell r="S55">
            <v>199</v>
          </cell>
          <cell r="T55">
            <v>452</v>
          </cell>
          <cell r="U55">
            <v>136</v>
          </cell>
          <cell r="V55">
            <v>235</v>
          </cell>
          <cell r="W55">
            <v>312</v>
          </cell>
          <cell r="X55">
            <v>192</v>
          </cell>
          <cell r="Y55">
            <v>219</v>
          </cell>
          <cell r="AA55">
            <v>284</v>
          </cell>
          <cell r="AB55">
            <v>303</v>
          </cell>
          <cell r="AC55">
            <v>54</v>
          </cell>
          <cell r="AD55">
            <v>92</v>
          </cell>
          <cell r="AE55">
            <v>64</v>
          </cell>
          <cell r="AF55">
            <v>42</v>
          </cell>
          <cell r="AG55">
            <v>126</v>
          </cell>
          <cell r="AK55">
            <v>106</v>
          </cell>
          <cell r="AL55">
            <v>70</v>
          </cell>
          <cell r="AM55">
            <v>119</v>
          </cell>
          <cell r="AN55">
            <v>116</v>
          </cell>
          <cell r="AO55">
            <v>115</v>
          </cell>
          <cell r="AP55">
            <v>117</v>
          </cell>
          <cell r="AQ55">
            <v>75</v>
          </cell>
          <cell r="AR55">
            <v>257</v>
          </cell>
          <cell r="AS55">
            <v>21</v>
          </cell>
          <cell r="AT55">
            <v>82</v>
          </cell>
          <cell r="AU55">
            <v>131</v>
          </cell>
          <cell r="AV55">
            <v>384</v>
          </cell>
          <cell r="AW55">
            <v>63</v>
          </cell>
          <cell r="AX55">
            <v>368</v>
          </cell>
          <cell r="AY55">
            <v>297</v>
          </cell>
          <cell r="AZ55">
            <v>189</v>
          </cell>
          <cell r="BA55">
            <v>477</v>
          </cell>
          <cell r="BB55">
            <v>1</v>
          </cell>
          <cell r="BC55">
            <v>1</v>
          </cell>
          <cell r="BD55">
            <v>1</v>
          </cell>
          <cell r="BE55">
            <v>358</v>
          </cell>
          <cell r="BF55">
            <v>304</v>
          </cell>
          <cell r="BG55">
            <v>474</v>
          </cell>
          <cell r="BH55">
            <v>313</v>
          </cell>
          <cell r="BI55">
            <v>374</v>
          </cell>
          <cell r="BJ55">
            <v>377</v>
          </cell>
          <cell r="BK55">
            <v>199</v>
          </cell>
          <cell r="BL55">
            <v>474</v>
          </cell>
          <cell r="BM55">
            <v>119</v>
          </cell>
          <cell r="BN55">
            <v>306</v>
          </cell>
          <cell r="BO55">
            <v>372</v>
          </cell>
          <cell r="BP55">
            <v>358</v>
          </cell>
          <cell r="BQ55">
            <v>292</v>
          </cell>
        </row>
        <row r="56">
          <cell r="A56" t="str">
            <v>Josh McRoberts</v>
          </cell>
          <cell r="B56">
            <v>29</v>
          </cell>
          <cell r="C56" t="str">
            <v>MIA</v>
          </cell>
          <cell r="D56">
            <v>15</v>
          </cell>
          <cell r="G56">
            <v>104</v>
          </cell>
          <cell r="H56">
            <v>117</v>
          </cell>
          <cell r="I56">
            <v>69</v>
          </cell>
          <cell r="J56">
            <v>179</v>
          </cell>
          <cell r="K56">
            <v>163</v>
          </cell>
          <cell r="L56">
            <v>451</v>
          </cell>
          <cell r="M56">
            <v>104</v>
          </cell>
          <cell r="N56">
            <v>125</v>
          </cell>
          <cell r="O56">
            <v>38</v>
          </cell>
          <cell r="P56">
            <v>60</v>
          </cell>
          <cell r="Q56">
            <v>59</v>
          </cell>
          <cell r="R56">
            <v>58</v>
          </cell>
          <cell r="S56">
            <v>117</v>
          </cell>
          <cell r="T56">
            <v>124</v>
          </cell>
          <cell r="U56">
            <v>185</v>
          </cell>
          <cell r="V56">
            <v>103</v>
          </cell>
          <cell r="W56">
            <v>102</v>
          </cell>
          <cell r="X56">
            <v>359</v>
          </cell>
          <cell r="Y56">
            <v>100</v>
          </cell>
          <cell r="AA56">
            <v>69</v>
          </cell>
          <cell r="AB56">
            <v>1</v>
          </cell>
          <cell r="AC56">
            <v>55</v>
          </cell>
          <cell r="AD56">
            <v>42</v>
          </cell>
          <cell r="AE56">
            <v>43</v>
          </cell>
          <cell r="AF56">
            <v>46</v>
          </cell>
          <cell r="AG56">
            <v>154</v>
          </cell>
          <cell r="AH56">
            <v>56</v>
          </cell>
          <cell r="AI56">
            <v>73</v>
          </cell>
          <cell r="AJ56">
            <v>168</v>
          </cell>
          <cell r="AK56">
            <v>37</v>
          </cell>
          <cell r="AL56">
            <v>55</v>
          </cell>
          <cell r="AM56">
            <v>135</v>
          </cell>
          <cell r="AN56">
            <v>151</v>
          </cell>
          <cell r="AO56">
            <v>12</v>
          </cell>
          <cell r="AP56">
            <v>14</v>
          </cell>
          <cell r="AQ56">
            <v>151</v>
          </cell>
          <cell r="AR56">
            <v>60</v>
          </cell>
          <cell r="AS56">
            <v>119</v>
          </cell>
          <cell r="AT56">
            <v>44</v>
          </cell>
          <cell r="AU56">
            <v>35</v>
          </cell>
          <cell r="AV56">
            <v>416</v>
          </cell>
          <cell r="AW56">
            <v>42</v>
          </cell>
          <cell r="AX56">
            <v>205</v>
          </cell>
          <cell r="AY56">
            <v>168</v>
          </cell>
          <cell r="AZ56">
            <v>217</v>
          </cell>
          <cell r="BA56">
            <v>69</v>
          </cell>
          <cell r="BB56">
            <v>242</v>
          </cell>
          <cell r="BC56">
            <v>201</v>
          </cell>
          <cell r="BD56">
            <v>452</v>
          </cell>
          <cell r="BE56">
            <v>187</v>
          </cell>
          <cell r="BF56">
            <v>257</v>
          </cell>
          <cell r="BG56">
            <v>39</v>
          </cell>
          <cell r="BH56">
            <v>103</v>
          </cell>
          <cell r="BI56">
            <v>56</v>
          </cell>
          <cell r="BJ56">
            <v>53</v>
          </cell>
          <cell r="BK56">
            <v>117</v>
          </cell>
          <cell r="BL56">
            <v>277</v>
          </cell>
          <cell r="BM56">
            <v>354</v>
          </cell>
          <cell r="BN56">
            <v>180</v>
          </cell>
          <cell r="BO56">
            <v>174</v>
          </cell>
          <cell r="BP56">
            <v>279</v>
          </cell>
          <cell r="BQ56">
            <v>147</v>
          </cell>
        </row>
        <row r="57">
          <cell r="A57" t="str">
            <v>John Jenkins</v>
          </cell>
          <cell r="B57">
            <v>25</v>
          </cell>
          <cell r="C57" t="str">
            <v>PHO</v>
          </cell>
          <cell r="D57">
            <v>29</v>
          </cell>
          <cell r="G57">
            <v>13</v>
          </cell>
          <cell r="H57">
            <v>12</v>
          </cell>
          <cell r="I57">
            <v>123</v>
          </cell>
          <cell r="J57">
            <v>84</v>
          </cell>
          <cell r="K57">
            <v>59</v>
          </cell>
          <cell r="L57">
            <v>471</v>
          </cell>
          <cell r="M57">
            <v>9</v>
          </cell>
          <cell r="N57">
            <v>10</v>
          </cell>
          <cell r="O57">
            <v>27</v>
          </cell>
          <cell r="P57">
            <v>230</v>
          </cell>
          <cell r="Q57">
            <v>23</v>
          </cell>
          <cell r="R57">
            <v>17</v>
          </cell>
          <cell r="S57">
            <v>469</v>
          </cell>
          <cell r="T57">
            <v>3</v>
          </cell>
          <cell r="U57">
            <v>12</v>
          </cell>
          <cell r="V57">
            <v>1</v>
          </cell>
          <cell r="W57">
            <v>1</v>
          </cell>
          <cell r="X57">
            <v>468</v>
          </cell>
          <cell r="Y57">
            <v>17</v>
          </cell>
          <cell r="AA57">
            <v>63</v>
          </cell>
          <cell r="AB57">
            <v>1</v>
          </cell>
          <cell r="AC57">
            <v>56</v>
          </cell>
          <cell r="AD57">
            <v>11</v>
          </cell>
          <cell r="AE57">
            <v>14</v>
          </cell>
          <cell r="AF57">
            <v>11</v>
          </cell>
          <cell r="AG57">
            <v>364</v>
          </cell>
          <cell r="AH57">
            <v>24</v>
          </cell>
          <cell r="AI57">
            <v>48</v>
          </cell>
          <cell r="AJ57">
            <v>359</v>
          </cell>
          <cell r="AK57">
            <v>7</v>
          </cell>
          <cell r="AL57">
            <v>10</v>
          </cell>
          <cell r="AM57">
            <v>328</v>
          </cell>
          <cell r="AN57">
            <v>381</v>
          </cell>
          <cell r="AO57">
            <v>23</v>
          </cell>
          <cell r="AP57">
            <v>17</v>
          </cell>
          <cell r="AQ57">
            <v>409</v>
          </cell>
          <cell r="AR57">
            <v>4</v>
          </cell>
          <cell r="AS57">
            <v>5</v>
          </cell>
          <cell r="AW57">
            <v>16</v>
          </cell>
          <cell r="AX57">
            <v>8</v>
          </cell>
          <cell r="AY57">
            <v>22</v>
          </cell>
          <cell r="AZ57">
            <v>18</v>
          </cell>
          <cell r="BA57">
            <v>123</v>
          </cell>
          <cell r="BB57">
            <v>144</v>
          </cell>
          <cell r="BC57">
            <v>109</v>
          </cell>
          <cell r="BD57">
            <v>471</v>
          </cell>
          <cell r="BE57">
            <v>19</v>
          </cell>
          <cell r="BF57">
            <v>19</v>
          </cell>
          <cell r="BG57">
            <v>27</v>
          </cell>
          <cell r="BH57">
            <v>431</v>
          </cell>
          <cell r="BI57">
            <v>111</v>
          </cell>
          <cell r="BJ57">
            <v>69</v>
          </cell>
          <cell r="BK57">
            <v>469</v>
          </cell>
          <cell r="BL57">
            <v>4</v>
          </cell>
          <cell r="BM57">
            <v>33</v>
          </cell>
          <cell r="BN57">
            <v>1</v>
          </cell>
          <cell r="BO57">
            <v>1</v>
          </cell>
          <cell r="BP57">
            <v>1</v>
          </cell>
          <cell r="BQ57">
            <v>33</v>
          </cell>
        </row>
        <row r="58">
          <cell r="A58" t="str">
            <v>DeAndre Jordan</v>
          </cell>
          <cell r="B58">
            <v>28</v>
          </cell>
          <cell r="C58" t="str">
            <v>LAC</v>
          </cell>
          <cell r="D58">
            <v>5</v>
          </cell>
          <cell r="G58">
            <v>424</v>
          </cell>
          <cell r="H58">
            <v>340</v>
          </cell>
          <cell r="I58">
            <v>478</v>
          </cell>
          <cell r="J58">
            <v>1</v>
          </cell>
          <cell r="K58">
            <v>59</v>
          </cell>
          <cell r="L58">
            <v>1</v>
          </cell>
          <cell r="M58">
            <v>446</v>
          </cell>
          <cell r="N58">
            <v>409</v>
          </cell>
          <cell r="O58">
            <v>477</v>
          </cell>
          <cell r="P58">
            <v>478</v>
          </cell>
          <cell r="Q58">
            <v>430</v>
          </cell>
          <cell r="R58">
            <v>462</v>
          </cell>
          <cell r="S58">
            <v>31</v>
          </cell>
          <cell r="T58">
            <v>480</v>
          </cell>
          <cell r="U58">
            <v>280</v>
          </cell>
          <cell r="V58">
            <v>338</v>
          </cell>
          <cell r="W58">
            <v>476</v>
          </cell>
          <cell r="X58">
            <v>88</v>
          </cell>
          <cell r="Y58">
            <v>411</v>
          </cell>
          <cell r="AA58">
            <v>446</v>
          </cell>
          <cell r="AB58">
            <v>456</v>
          </cell>
          <cell r="AC58">
            <v>57</v>
          </cell>
          <cell r="AD58">
            <v>118</v>
          </cell>
          <cell r="AE58">
            <v>128</v>
          </cell>
          <cell r="AF58">
            <v>69</v>
          </cell>
          <cell r="AG58">
            <v>69</v>
          </cell>
          <cell r="AI58">
            <v>6</v>
          </cell>
          <cell r="AK58">
            <v>192</v>
          </cell>
          <cell r="AL58">
            <v>123</v>
          </cell>
          <cell r="AM58">
            <v>65</v>
          </cell>
          <cell r="AN58">
            <v>56</v>
          </cell>
          <cell r="AO58">
            <v>159</v>
          </cell>
          <cell r="AP58">
            <v>239</v>
          </cell>
          <cell r="AQ58">
            <v>4</v>
          </cell>
          <cell r="AR58">
            <v>287</v>
          </cell>
          <cell r="AS58">
            <v>59</v>
          </cell>
          <cell r="AT58">
            <v>71</v>
          </cell>
          <cell r="AU58">
            <v>287</v>
          </cell>
          <cell r="AV58">
            <v>382</v>
          </cell>
          <cell r="AW58">
            <v>114</v>
          </cell>
          <cell r="AX58">
            <v>421</v>
          </cell>
          <cell r="AY58">
            <v>398</v>
          </cell>
          <cell r="AZ58">
            <v>297</v>
          </cell>
          <cell r="BA58">
            <v>478</v>
          </cell>
          <cell r="BB58">
            <v>1</v>
          </cell>
          <cell r="BC58">
            <v>51</v>
          </cell>
          <cell r="BD58">
            <v>1</v>
          </cell>
          <cell r="BE58">
            <v>434</v>
          </cell>
          <cell r="BF58">
            <v>375</v>
          </cell>
          <cell r="BG58">
            <v>477</v>
          </cell>
          <cell r="BH58">
            <v>163</v>
          </cell>
          <cell r="BI58">
            <v>417</v>
          </cell>
          <cell r="BJ58">
            <v>455</v>
          </cell>
          <cell r="BK58">
            <v>31</v>
          </cell>
          <cell r="BL58">
            <v>479</v>
          </cell>
          <cell r="BM58">
            <v>233</v>
          </cell>
          <cell r="BN58">
            <v>279</v>
          </cell>
          <cell r="BO58">
            <v>473</v>
          </cell>
          <cell r="BP58">
            <v>359</v>
          </cell>
          <cell r="BQ58">
            <v>380</v>
          </cell>
        </row>
        <row r="59">
          <cell r="A59" t="str">
            <v>Ryan Anderson</v>
          </cell>
          <cell r="B59">
            <v>28</v>
          </cell>
          <cell r="C59" t="str">
            <v>HOU</v>
          </cell>
          <cell r="D59">
            <v>3</v>
          </cell>
          <cell r="G59">
            <v>379</v>
          </cell>
          <cell r="H59">
            <v>400</v>
          </cell>
          <cell r="I59">
            <v>173</v>
          </cell>
          <cell r="J59">
            <v>473</v>
          </cell>
          <cell r="K59">
            <v>471</v>
          </cell>
          <cell r="L59">
            <v>427</v>
          </cell>
          <cell r="M59">
            <v>256</v>
          </cell>
          <cell r="N59">
            <v>275</v>
          </cell>
          <cell r="O59">
            <v>125</v>
          </cell>
          <cell r="P59">
            <v>393</v>
          </cell>
          <cell r="Q59">
            <v>371</v>
          </cell>
          <cell r="R59">
            <v>351</v>
          </cell>
          <cell r="S59">
            <v>413</v>
          </cell>
          <cell r="T59">
            <v>374</v>
          </cell>
          <cell r="U59">
            <v>232</v>
          </cell>
          <cell r="V59">
            <v>229</v>
          </cell>
          <cell r="W59">
            <v>230</v>
          </cell>
          <cell r="X59">
            <v>239</v>
          </cell>
          <cell r="Y59">
            <v>401</v>
          </cell>
          <cell r="AA59">
            <v>441</v>
          </cell>
          <cell r="AB59">
            <v>416</v>
          </cell>
          <cell r="AC59">
            <v>58</v>
          </cell>
          <cell r="AD59">
            <v>107</v>
          </cell>
          <cell r="AE59">
            <v>104</v>
          </cell>
          <cell r="AF59">
            <v>117</v>
          </cell>
          <cell r="AG59">
            <v>22</v>
          </cell>
          <cell r="AH59">
            <v>199</v>
          </cell>
          <cell r="AI59">
            <v>227</v>
          </cell>
          <cell r="AJ59">
            <v>37</v>
          </cell>
          <cell r="AK59">
            <v>48</v>
          </cell>
          <cell r="AL59">
            <v>52</v>
          </cell>
          <cell r="AM59">
            <v>21</v>
          </cell>
          <cell r="AN59">
            <v>33</v>
          </cell>
          <cell r="AO59">
            <v>104</v>
          </cell>
          <cell r="AP59">
            <v>84</v>
          </cell>
          <cell r="AQ59">
            <v>42</v>
          </cell>
          <cell r="AR59">
            <v>100</v>
          </cell>
          <cell r="AS59">
            <v>41</v>
          </cell>
          <cell r="AT59">
            <v>43</v>
          </cell>
          <cell r="AU59">
            <v>39</v>
          </cell>
          <cell r="AV59">
            <v>436</v>
          </cell>
          <cell r="AW59">
            <v>128</v>
          </cell>
          <cell r="AX59">
            <v>388</v>
          </cell>
          <cell r="AY59">
            <v>371</v>
          </cell>
          <cell r="AZ59">
            <v>392</v>
          </cell>
          <cell r="BA59">
            <v>173</v>
          </cell>
          <cell r="BB59">
            <v>472</v>
          </cell>
          <cell r="BC59">
            <v>471</v>
          </cell>
          <cell r="BD59">
            <v>430</v>
          </cell>
          <cell r="BE59">
            <v>216</v>
          </cell>
          <cell r="BF59">
            <v>246</v>
          </cell>
          <cell r="BG59">
            <v>127</v>
          </cell>
          <cell r="BH59">
            <v>361</v>
          </cell>
          <cell r="BI59">
            <v>360</v>
          </cell>
          <cell r="BJ59">
            <v>340</v>
          </cell>
          <cell r="BK59">
            <v>414</v>
          </cell>
          <cell r="BL59">
            <v>356</v>
          </cell>
          <cell r="BM59">
            <v>176</v>
          </cell>
          <cell r="BN59">
            <v>170</v>
          </cell>
          <cell r="BO59">
            <v>185</v>
          </cell>
          <cell r="BP59">
            <v>191</v>
          </cell>
          <cell r="BQ59">
            <v>395</v>
          </cell>
        </row>
        <row r="60">
          <cell r="A60" t="str">
            <v>Tyreke Evans</v>
          </cell>
          <cell r="B60">
            <v>27</v>
          </cell>
          <cell r="C60" t="str">
            <v>TOT</v>
          </cell>
          <cell r="G60">
            <v>221</v>
          </cell>
          <cell r="H60">
            <v>245</v>
          </cell>
          <cell r="I60">
            <v>138</v>
          </cell>
          <cell r="J60">
            <v>273</v>
          </cell>
          <cell r="K60">
            <v>270</v>
          </cell>
          <cell r="L60">
            <v>310</v>
          </cell>
          <cell r="M60">
            <v>237</v>
          </cell>
          <cell r="N60">
            <v>265</v>
          </cell>
          <cell r="O60">
            <v>94</v>
          </cell>
          <cell r="P60">
            <v>114</v>
          </cell>
          <cell r="Q60">
            <v>270</v>
          </cell>
          <cell r="R60">
            <v>268</v>
          </cell>
          <cell r="S60">
            <v>213</v>
          </cell>
          <cell r="T60">
            <v>192</v>
          </cell>
          <cell r="U60">
            <v>327</v>
          </cell>
          <cell r="V60">
            <v>246</v>
          </cell>
          <cell r="W60">
            <v>179</v>
          </cell>
          <cell r="X60">
            <v>214</v>
          </cell>
          <cell r="Y60">
            <v>225</v>
          </cell>
          <cell r="AA60">
            <v>198</v>
          </cell>
          <cell r="AB60">
            <v>212</v>
          </cell>
          <cell r="AC60">
            <v>59</v>
          </cell>
          <cell r="AD60">
            <v>54</v>
          </cell>
          <cell r="AE60">
            <v>81</v>
          </cell>
          <cell r="AF60">
            <v>93</v>
          </cell>
          <cell r="AG60">
            <v>89</v>
          </cell>
          <cell r="AH60">
            <v>91</v>
          </cell>
          <cell r="AI60">
            <v>121</v>
          </cell>
          <cell r="AJ60">
            <v>93</v>
          </cell>
          <cell r="AK60">
            <v>88</v>
          </cell>
          <cell r="AL60">
            <v>108</v>
          </cell>
          <cell r="AM60">
            <v>88</v>
          </cell>
          <cell r="AN60">
            <v>89</v>
          </cell>
          <cell r="AO60">
            <v>103</v>
          </cell>
          <cell r="AP60">
            <v>103</v>
          </cell>
          <cell r="AQ60">
            <v>104</v>
          </cell>
          <cell r="AR60">
            <v>65</v>
          </cell>
          <cell r="AS60">
            <v>168</v>
          </cell>
          <cell r="AT60">
            <v>115</v>
          </cell>
          <cell r="AU60">
            <v>50</v>
          </cell>
          <cell r="AV60">
            <v>361</v>
          </cell>
          <cell r="AW60">
            <v>84</v>
          </cell>
          <cell r="AX60">
            <v>244</v>
          </cell>
          <cell r="AY60">
            <v>334</v>
          </cell>
          <cell r="AZ60">
            <v>361</v>
          </cell>
          <cell r="BA60">
            <v>141</v>
          </cell>
          <cell r="BB60">
            <v>340</v>
          </cell>
          <cell r="BC60">
            <v>339</v>
          </cell>
          <cell r="BD60">
            <v>313</v>
          </cell>
          <cell r="BE60">
            <v>319</v>
          </cell>
          <cell r="BF60">
            <v>357</v>
          </cell>
          <cell r="BG60">
            <v>98</v>
          </cell>
          <cell r="BH60">
            <v>183</v>
          </cell>
          <cell r="BI60">
            <v>352</v>
          </cell>
          <cell r="BJ60">
            <v>353</v>
          </cell>
          <cell r="BK60">
            <v>220</v>
          </cell>
          <cell r="BL60">
            <v>286</v>
          </cell>
          <cell r="BM60">
            <v>401</v>
          </cell>
          <cell r="BN60">
            <v>367</v>
          </cell>
          <cell r="BO60">
            <v>209</v>
          </cell>
          <cell r="BP60">
            <v>371</v>
          </cell>
          <cell r="BQ60">
            <v>342</v>
          </cell>
        </row>
        <row r="61">
          <cell r="A61" t="str">
            <v>Evan Turner</v>
          </cell>
          <cell r="B61">
            <v>28</v>
          </cell>
          <cell r="C61" t="str">
            <v>POR</v>
          </cell>
          <cell r="D61">
            <v>15</v>
          </cell>
          <cell r="G61">
            <v>319</v>
          </cell>
          <cell r="H61">
            <v>332</v>
          </cell>
          <cell r="I61">
            <v>194</v>
          </cell>
          <cell r="J61">
            <v>243</v>
          </cell>
          <cell r="K61">
            <v>270</v>
          </cell>
          <cell r="L61">
            <v>139</v>
          </cell>
          <cell r="M61">
            <v>349</v>
          </cell>
          <cell r="N61">
            <v>362</v>
          </cell>
          <cell r="O61">
            <v>178</v>
          </cell>
          <cell r="P61">
            <v>101</v>
          </cell>
          <cell r="Q61">
            <v>306</v>
          </cell>
          <cell r="R61">
            <v>290</v>
          </cell>
          <cell r="S61">
            <v>351</v>
          </cell>
          <cell r="T61">
            <v>313</v>
          </cell>
          <cell r="U61">
            <v>405</v>
          </cell>
          <cell r="V61">
            <v>345</v>
          </cell>
          <cell r="W61">
            <v>312</v>
          </cell>
          <cell r="X61">
            <v>117</v>
          </cell>
          <cell r="Y61">
            <v>306</v>
          </cell>
          <cell r="AA61">
            <v>182</v>
          </cell>
          <cell r="AB61">
            <v>212</v>
          </cell>
          <cell r="AC61">
            <v>60</v>
          </cell>
          <cell r="AD61">
            <v>86</v>
          </cell>
          <cell r="AE61">
            <v>78</v>
          </cell>
          <cell r="AF61">
            <v>85</v>
          </cell>
          <cell r="AG61">
            <v>34</v>
          </cell>
          <cell r="AH61">
            <v>47</v>
          </cell>
          <cell r="AI61">
            <v>95</v>
          </cell>
          <cell r="AJ61">
            <v>21</v>
          </cell>
          <cell r="AK61">
            <v>108</v>
          </cell>
          <cell r="AL61">
            <v>117</v>
          </cell>
          <cell r="AM61">
            <v>38</v>
          </cell>
          <cell r="AN61">
            <v>29</v>
          </cell>
          <cell r="AO61">
            <v>69</v>
          </cell>
          <cell r="AP61">
            <v>66</v>
          </cell>
          <cell r="AQ61">
            <v>53</v>
          </cell>
          <cell r="AR61">
            <v>80</v>
          </cell>
          <cell r="AS61">
            <v>173</v>
          </cell>
          <cell r="AT61">
            <v>104</v>
          </cell>
          <cell r="AU61">
            <v>103</v>
          </cell>
          <cell r="AV61">
            <v>358</v>
          </cell>
          <cell r="AW61">
            <v>72</v>
          </cell>
          <cell r="AX61">
            <v>330</v>
          </cell>
          <cell r="AY61">
            <v>324</v>
          </cell>
          <cell r="AZ61">
            <v>341</v>
          </cell>
          <cell r="BA61">
            <v>195</v>
          </cell>
          <cell r="BB61">
            <v>210</v>
          </cell>
          <cell r="BC61">
            <v>248</v>
          </cell>
          <cell r="BD61">
            <v>140</v>
          </cell>
          <cell r="BE61">
            <v>353</v>
          </cell>
          <cell r="BF61">
            <v>367</v>
          </cell>
          <cell r="BG61">
            <v>178</v>
          </cell>
          <cell r="BH61">
            <v>221</v>
          </cell>
          <cell r="BI61">
            <v>299</v>
          </cell>
          <cell r="BJ61">
            <v>278</v>
          </cell>
          <cell r="BK61">
            <v>355</v>
          </cell>
          <cell r="BL61">
            <v>309</v>
          </cell>
          <cell r="BM61">
            <v>403</v>
          </cell>
          <cell r="BN61">
            <v>348</v>
          </cell>
          <cell r="BO61">
            <v>294</v>
          </cell>
          <cell r="BP61">
            <v>372</v>
          </cell>
          <cell r="BQ61">
            <v>304</v>
          </cell>
        </row>
        <row r="62">
          <cell r="A62" t="str">
            <v>Evan Fournier</v>
          </cell>
          <cell r="B62">
            <v>24</v>
          </cell>
          <cell r="C62" t="str">
            <v>ORL</v>
          </cell>
          <cell r="D62">
            <v>26</v>
          </cell>
          <cell r="G62">
            <v>423</v>
          </cell>
          <cell r="H62">
            <v>431</v>
          </cell>
          <cell r="I62">
            <v>226</v>
          </cell>
          <cell r="J62">
            <v>432</v>
          </cell>
          <cell r="K62">
            <v>441</v>
          </cell>
          <cell r="L62">
            <v>310</v>
          </cell>
          <cell r="M62">
            <v>404</v>
          </cell>
          <cell r="N62">
            <v>407</v>
          </cell>
          <cell r="O62">
            <v>246</v>
          </cell>
          <cell r="P62">
            <v>259</v>
          </cell>
          <cell r="Q62">
            <v>435</v>
          </cell>
          <cell r="R62">
            <v>432</v>
          </cell>
          <cell r="S62">
            <v>321</v>
          </cell>
          <cell r="T62">
            <v>269</v>
          </cell>
          <cell r="U62">
            <v>402</v>
          </cell>
          <cell r="V62">
            <v>384</v>
          </cell>
          <cell r="W62">
            <v>102</v>
          </cell>
          <cell r="X62">
            <v>57</v>
          </cell>
          <cell r="Y62">
            <v>434</v>
          </cell>
          <cell r="AA62">
            <v>305</v>
          </cell>
          <cell r="AB62">
            <v>303</v>
          </cell>
          <cell r="AC62">
            <v>61</v>
          </cell>
          <cell r="AD62">
            <v>129</v>
          </cell>
          <cell r="AE62">
            <v>167</v>
          </cell>
          <cell r="AF62">
            <v>170</v>
          </cell>
          <cell r="AG62">
            <v>32</v>
          </cell>
          <cell r="AH62">
            <v>150</v>
          </cell>
          <cell r="AI62">
            <v>194</v>
          </cell>
          <cell r="AJ62">
            <v>35</v>
          </cell>
          <cell r="AK62">
            <v>156</v>
          </cell>
          <cell r="AL62">
            <v>156</v>
          </cell>
          <cell r="AM62">
            <v>39</v>
          </cell>
          <cell r="AN62">
            <v>36</v>
          </cell>
          <cell r="AO62">
            <v>222</v>
          </cell>
          <cell r="AP62">
            <v>208</v>
          </cell>
          <cell r="AQ62">
            <v>44</v>
          </cell>
          <cell r="AR62">
            <v>58</v>
          </cell>
          <cell r="AS62">
            <v>161</v>
          </cell>
          <cell r="AT62">
            <v>131</v>
          </cell>
          <cell r="AU62">
            <v>9</v>
          </cell>
          <cell r="AV62">
            <v>295</v>
          </cell>
          <cell r="AW62">
            <v>184</v>
          </cell>
          <cell r="AX62">
            <v>435</v>
          </cell>
          <cell r="AY62">
            <v>426</v>
          </cell>
          <cell r="AZ62">
            <v>432</v>
          </cell>
          <cell r="BA62">
            <v>226</v>
          </cell>
          <cell r="BB62">
            <v>435</v>
          </cell>
          <cell r="BC62">
            <v>448</v>
          </cell>
          <cell r="BD62">
            <v>310</v>
          </cell>
          <cell r="BE62">
            <v>404</v>
          </cell>
          <cell r="BF62">
            <v>411</v>
          </cell>
          <cell r="BG62">
            <v>249</v>
          </cell>
          <cell r="BH62">
            <v>327</v>
          </cell>
          <cell r="BI62">
            <v>438</v>
          </cell>
          <cell r="BJ62">
            <v>436</v>
          </cell>
          <cell r="BK62">
            <v>323</v>
          </cell>
          <cell r="BL62">
            <v>248</v>
          </cell>
          <cell r="BM62">
            <v>399</v>
          </cell>
          <cell r="BN62">
            <v>384</v>
          </cell>
          <cell r="BO62">
            <v>64</v>
          </cell>
          <cell r="BP62">
            <v>425</v>
          </cell>
          <cell r="BQ62">
            <v>434</v>
          </cell>
        </row>
        <row r="63">
          <cell r="A63" t="str">
            <v>Kyrie Irving</v>
          </cell>
          <cell r="B63">
            <v>24</v>
          </cell>
          <cell r="C63" t="str">
            <v>CLE</v>
          </cell>
          <cell r="D63">
            <v>5</v>
          </cell>
          <cell r="G63">
            <v>471</v>
          </cell>
          <cell r="H63">
            <v>467</v>
          </cell>
          <cell r="I63">
            <v>334</v>
          </cell>
          <cell r="J63">
            <v>466</v>
          </cell>
          <cell r="K63">
            <v>465</v>
          </cell>
          <cell r="L63">
            <v>424</v>
          </cell>
          <cell r="M63">
            <v>469</v>
          </cell>
          <cell r="N63">
            <v>467</v>
          </cell>
          <cell r="O63">
            <v>288</v>
          </cell>
          <cell r="P63">
            <v>358</v>
          </cell>
          <cell r="Q63">
            <v>450</v>
          </cell>
          <cell r="R63">
            <v>443</v>
          </cell>
          <cell r="S63">
            <v>459</v>
          </cell>
          <cell r="T63">
            <v>291</v>
          </cell>
          <cell r="U63">
            <v>458</v>
          </cell>
          <cell r="V63">
            <v>429</v>
          </cell>
          <cell r="W63">
            <v>318</v>
          </cell>
          <cell r="X63">
            <v>25</v>
          </cell>
          <cell r="Y63">
            <v>465</v>
          </cell>
          <cell r="AA63">
            <v>477</v>
          </cell>
          <cell r="AB63">
            <v>476</v>
          </cell>
          <cell r="AC63">
            <v>62</v>
          </cell>
          <cell r="AD63">
            <v>143</v>
          </cell>
          <cell r="AE63">
            <v>245</v>
          </cell>
          <cell r="AF63">
            <v>236</v>
          </cell>
          <cell r="AG63">
            <v>37</v>
          </cell>
          <cell r="AH63">
            <v>184</v>
          </cell>
          <cell r="AI63">
            <v>220</v>
          </cell>
          <cell r="AJ63">
            <v>42</v>
          </cell>
          <cell r="AK63">
            <v>259</v>
          </cell>
          <cell r="AL63">
            <v>259</v>
          </cell>
          <cell r="AM63">
            <v>37</v>
          </cell>
          <cell r="AN63">
            <v>38</v>
          </cell>
          <cell r="AO63">
            <v>246</v>
          </cell>
          <cell r="AP63">
            <v>233</v>
          </cell>
          <cell r="AQ63">
            <v>57</v>
          </cell>
          <cell r="AR63">
            <v>62</v>
          </cell>
          <cell r="AS63">
            <v>269</v>
          </cell>
          <cell r="AT63">
            <v>162</v>
          </cell>
          <cell r="AU63">
            <v>98</v>
          </cell>
          <cell r="AV63">
            <v>265</v>
          </cell>
          <cell r="AW63">
            <v>247</v>
          </cell>
          <cell r="AX63">
            <v>467</v>
          </cell>
          <cell r="AY63">
            <v>476</v>
          </cell>
          <cell r="AZ63">
            <v>476</v>
          </cell>
          <cell r="BA63">
            <v>334</v>
          </cell>
          <cell r="BB63">
            <v>465</v>
          </cell>
          <cell r="BC63">
            <v>461</v>
          </cell>
          <cell r="BD63">
            <v>424</v>
          </cell>
          <cell r="BE63">
            <v>468</v>
          </cell>
          <cell r="BF63">
            <v>471</v>
          </cell>
          <cell r="BG63">
            <v>288</v>
          </cell>
          <cell r="BH63">
            <v>453</v>
          </cell>
          <cell r="BI63">
            <v>453</v>
          </cell>
          <cell r="BJ63">
            <v>443</v>
          </cell>
          <cell r="BK63">
            <v>460</v>
          </cell>
          <cell r="BL63">
            <v>263</v>
          </cell>
          <cell r="BM63">
            <v>461</v>
          </cell>
          <cell r="BN63">
            <v>432</v>
          </cell>
          <cell r="BO63">
            <v>280</v>
          </cell>
          <cell r="BP63">
            <v>458</v>
          </cell>
          <cell r="BQ63">
            <v>471</v>
          </cell>
        </row>
        <row r="64">
          <cell r="A64" t="str">
            <v>Axel Toupane</v>
          </cell>
          <cell r="B64">
            <v>24</v>
          </cell>
          <cell r="C64" t="str">
            <v>TOT</v>
          </cell>
          <cell r="G64">
            <v>28</v>
          </cell>
          <cell r="H64">
            <v>21</v>
          </cell>
          <cell r="I64">
            <v>444</v>
          </cell>
          <cell r="J64">
            <v>84</v>
          </cell>
          <cell r="K64">
            <v>85</v>
          </cell>
          <cell r="L64">
            <v>128</v>
          </cell>
          <cell r="M64">
            <v>32</v>
          </cell>
          <cell r="N64">
            <v>19</v>
          </cell>
          <cell r="O64">
            <v>478</v>
          </cell>
          <cell r="P64">
            <v>460</v>
          </cell>
          <cell r="Q64">
            <v>1</v>
          </cell>
          <cell r="R64">
            <v>1</v>
          </cell>
          <cell r="S64">
            <v>1</v>
          </cell>
          <cell r="T64">
            <v>3</v>
          </cell>
          <cell r="U64">
            <v>1</v>
          </cell>
          <cell r="V64">
            <v>19</v>
          </cell>
          <cell r="W64">
            <v>39</v>
          </cell>
          <cell r="X64">
            <v>468</v>
          </cell>
          <cell r="Y64">
            <v>23</v>
          </cell>
          <cell r="AA64">
            <v>1</v>
          </cell>
          <cell r="AB64">
            <v>1</v>
          </cell>
          <cell r="AC64">
            <v>63</v>
          </cell>
          <cell r="AD64">
            <v>29</v>
          </cell>
          <cell r="AE64">
            <v>30</v>
          </cell>
          <cell r="AF64">
            <v>25</v>
          </cell>
          <cell r="AG64">
            <v>417</v>
          </cell>
          <cell r="AH64">
            <v>26</v>
          </cell>
          <cell r="AI64">
            <v>64</v>
          </cell>
          <cell r="AJ64">
            <v>305</v>
          </cell>
          <cell r="AK64">
            <v>31</v>
          </cell>
          <cell r="AL64">
            <v>15</v>
          </cell>
          <cell r="AM64">
            <v>433</v>
          </cell>
          <cell r="AN64">
            <v>416</v>
          </cell>
          <cell r="AR64">
            <v>5</v>
          </cell>
          <cell r="AT64">
            <v>16</v>
          </cell>
          <cell r="AU64">
            <v>68</v>
          </cell>
          <cell r="AW64">
            <v>29</v>
          </cell>
          <cell r="AX64">
            <v>107</v>
          </cell>
          <cell r="AY64">
            <v>94</v>
          </cell>
          <cell r="AZ64">
            <v>59</v>
          </cell>
          <cell r="BA64">
            <v>444</v>
          </cell>
          <cell r="BB64">
            <v>144</v>
          </cell>
          <cell r="BC64">
            <v>155</v>
          </cell>
          <cell r="BD64">
            <v>128</v>
          </cell>
          <cell r="BE64">
            <v>112</v>
          </cell>
          <cell r="BF64">
            <v>47</v>
          </cell>
          <cell r="BG64">
            <v>478</v>
          </cell>
          <cell r="BH64">
            <v>1</v>
          </cell>
          <cell r="BI64">
            <v>1</v>
          </cell>
          <cell r="BJ64">
            <v>1</v>
          </cell>
          <cell r="BK64">
            <v>1</v>
          </cell>
          <cell r="BL64">
            <v>4</v>
          </cell>
          <cell r="BM64">
            <v>1</v>
          </cell>
          <cell r="BN64">
            <v>82</v>
          </cell>
          <cell r="BO64">
            <v>226</v>
          </cell>
          <cell r="BP64">
            <v>1</v>
          </cell>
          <cell r="BQ64">
            <v>69</v>
          </cell>
        </row>
        <row r="65">
          <cell r="A65" t="str">
            <v>Pau Gasol</v>
          </cell>
          <cell r="B65">
            <v>36</v>
          </cell>
          <cell r="C65" t="str">
            <v>SAS</v>
          </cell>
          <cell r="D65">
            <v>2</v>
          </cell>
          <cell r="G65">
            <v>369</v>
          </cell>
          <cell r="H65">
            <v>345</v>
          </cell>
          <cell r="I65">
            <v>383</v>
          </cell>
          <cell r="J65">
            <v>316</v>
          </cell>
          <cell r="K65">
            <v>254</v>
          </cell>
          <cell r="L65">
            <v>479</v>
          </cell>
          <cell r="M65">
            <v>386</v>
          </cell>
          <cell r="N65">
            <v>393</v>
          </cell>
          <cell r="O65">
            <v>257</v>
          </cell>
          <cell r="P65">
            <v>386</v>
          </cell>
          <cell r="Q65">
            <v>372</v>
          </cell>
          <cell r="R65">
            <v>383</v>
          </cell>
          <cell r="S65">
            <v>156</v>
          </cell>
          <cell r="T65">
            <v>440</v>
          </cell>
          <cell r="U65">
            <v>358</v>
          </cell>
          <cell r="V65">
            <v>186</v>
          </cell>
          <cell r="W65">
            <v>443</v>
          </cell>
          <cell r="X65">
            <v>159</v>
          </cell>
          <cell r="Y65">
            <v>364</v>
          </cell>
          <cell r="AA65">
            <v>442</v>
          </cell>
          <cell r="AB65">
            <v>409</v>
          </cell>
          <cell r="AC65">
            <v>64</v>
          </cell>
          <cell r="AD65">
            <v>93</v>
          </cell>
          <cell r="AE65">
            <v>130</v>
          </cell>
          <cell r="AF65">
            <v>103</v>
          </cell>
          <cell r="AG65">
            <v>65</v>
          </cell>
          <cell r="AH65">
            <v>85</v>
          </cell>
          <cell r="AI65">
            <v>92</v>
          </cell>
          <cell r="AJ65">
            <v>91</v>
          </cell>
          <cell r="AK65">
            <v>152</v>
          </cell>
          <cell r="AL65">
            <v>145</v>
          </cell>
          <cell r="AM65">
            <v>54</v>
          </cell>
          <cell r="AN65">
            <v>65</v>
          </cell>
          <cell r="AO65">
            <v>139</v>
          </cell>
          <cell r="AP65">
            <v>146</v>
          </cell>
          <cell r="AQ65">
            <v>39</v>
          </cell>
          <cell r="AR65">
            <v>207</v>
          </cell>
          <cell r="AS65">
            <v>130</v>
          </cell>
          <cell r="AT65">
            <v>35</v>
          </cell>
          <cell r="AU65">
            <v>237</v>
          </cell>
          <cell r="AV65">
            <v>389</v>
          </cell>
          <cell r="AW65">
            <v>124</v>
          </cell>
          <cell r="AX65">
            <v>327</v>
          </cell>
          <cell r="AY65">
            <v>382</v>
          </cell>
          <cell r="AZ65">
            <v>367</v>
          </cell>
          <cell r="BA65">
            <v>383</v>
          </cell>
          <cell r="BB65">
            <v>312</v>
          </cell>
          <cell r="BC65">
            <v>222</v>
          </cell>
          <cell r="BD65">
            <v>479</v>
          </cell>
          <cell r="BE65">
            <v>391</v>
          </cell>
          <cell r="BF65">
            <v>394</v>
          </cell>
          <cell r="BG65">
            <v>258</v>
          </cell>
          <cell r="BH65">
            <v>434</v>
          </cell>
          <cell r="BI65">
            <v>387</v>
          </cell>
          <cell r="BJ65">
            <v>399</v>
          </cell>
          <cell r="BK65">
            <v>156</v>
          </cell>
          <cell r="BL65">
            <v>451</v>
          </cell>
          <cell r="BM65">
            <v>361</v>
          </cell>
          <cell r="BN65">
            <v>137</v>
          </cell>
          <cell r="BO65">
            <v>450</v>
          </cell>
          <cell r="BP65">
            <v>325</v>
          </cell>
          <cell r="BQ65">
            <v>377</v>
          </cell>
        </row>
        <row r="66">
          <cell r="A66" t="str">
            <v>Paul George</v>
          </cell>
          <cell r="B66">
            <v>26</v>
          </cell>
          <cell r="C66" t="str">
            <v>IND</v>
          </cell>
          <cell r="D66">
            <v>13</v>
          </cell>
          <cell r="G66">
            <v>462</v>
          </cell>
          <cell r="H66">
            <v>464</v>
          </cell>
          <cell r="I66">
            <v>305</v>
          </cell>
          <cell r="J66">
            <v>470</v>
          </cell>
          <cell r="K66">
            <v>470</v>
          </cell>
          <cell r="L66">
            <v>413</v>
          </cell>
          <cell r="M66">
            <v>453</v>
          </cell>
          <cell r="N66">
            <v>455</v>
          </cell>
          <cell r="O66">
            <v>282</v>
          </cell>
          <cell r="P66">
            <v>351</v>
          </cell>
          <cell r="Q66">
            <v>460</v>
          </cell>
          <cell r="R66">
            <v>454</v>
          </cell>
          <cell r="S66">
            <v>452</v>
          </cell>
          <cell r="T66">
            <v>435</v>
          </cell>
          <cell r="U66">
            <v>421</v>
          </cell>
          <cell r="V66">
            <v>466</v>
          </cell>
          <cell r="W66">
            <v>330</v>
          </cell>
          <cell r="X66">
            <v>11</v>
          </cell>
          <cell r="Y66">
            <v>462</v>
          </cell>
          <cell r="AA66">
            <v>456</v>
          </cell>
          <cell r="AB66">
            <v>469</v>
          </cell>
          <cell r="AC66">
            <v>65</v>
          </cell>
          <cell r="AD66">
            <v>148</v>
          </cell>
          <cell r="AE66">
            <v>231</v>
          </cell>
          <cell r="AF66">
            <v>226</v>
          </cell>
          <cell r="AG66">
            <v>31</v>
          </cell>
          <cell r="AH66">
            <v>197</v>
          </cell>
          <cell r="AI66">
            <v>229</v>
          </cell>
          <cell r="AJ66">
            <v>39</v>
          </cell>
          <cell r="AK66">
            <v>225</v>
          </cell>
          <cell r="AL66">
            <v>223</v>
          </cell>
          <cell r="AM66">
            <v>35</v>
          </cell>
          <cell r="AN66">
            <v>35</v>
          </cell>
          <cell r="AO66">
            <v>264</v>
          </cell>
          <cell r="AP66">
            <v>245</v>
          </cell>
          <cell r="AQ66">
            <v>49</v>
          </cell>
          <cell r="AR66">
            <v>178</v>
          </cell>
          <cell r="AS66">
            <v>195</v>
          </cell>
          <cell r="AT66">
            <v>202</v>
          </cell>
          <cell r="AU66">
            <v>106</v>
          </cell>
          <cell r="AV66">
            <v>247</v>
          </cell>
          <cell r="AW66">
            <v>237</v>
          </cell>
          <cell r="AX66">
            <v>471</v>
          </cell>
          <cell r="AY66">
            <v>465</v>
          </cell>
          <cell r="AZ66">
            <v>464</v>
          </cell>
          <cell r="BA66">
            <v>308</v>
          </cell>
          <cell r="BB66">
            <v>470</v>
          </cell>
          <cell r="BC66">
            <v>467</v>
          </cell>
          <cell r="BD66">
            <v>414</v>
          </cell>
          <cell r="BE66">
            <v>450</v>
          </cell>
          <cell r="BF66">
            <v>452</v>
          </cell>
          <cell r="BG66">
            <v>282</v>
          </cell>
          <cell r="BH66">
            <v>443</v>
          </cell>
          <cell r="BI66">
            <v>457</v>
          </cell>
          <cell r="BJ66">
            <v>451</v>
          </cell>
          <cell r="BK66">
            <v>454</v>
          </cell>
          <cell r="BL66">
            <v>433</v>
          </cell>
          <cell r="BM66">
            <v>408</v>
          </cell>
          <cell r="BN66">
            <v>467</v>
          </cell>
          <cell r="BO66">
            <v>286</v>
          </cell>
          <cell r="BP66">
            <v>469</v>
          </cell>
          <cell r="BQ66">
            <v>467</v>
          </cell>
        </row>
        <row r="67">
          <cell r="A67" t="str">
            <v>Danilo Gallinari</v>
          </cell>
          <cell r="B67">
            <v>28</v>
          </cell>
          <cell r="C67" t="str">
            <v>DEN</v>
          </cell>
          <cell r="D67">
            <v>18</v>
          </cell>
          <cell r="G67">
            <v>389</v>
          </cell>
          <cell r="H67">
            <v>397</v>
          </cell>
          <cell r="I67">
            <v>260</v>
          </cell>
          <cell r="J67">
            <v>430</v>
          </cell>
          <cell r="K67">
            <v>423</v>
          </cell>
          <cell r="L67">
            <v>398</v>
          </cell>
          <cell r="M67">
            <v>356</v>
          </cell>
          <cell r="N67">
            <v>356</v>
          </cell>
          <cell r="O67">
            <v>252</v>
          </cell>
          <cell r="P67">
            <v>334</v>
          </cell>
          <cell r="Q67">
            <v>462</v>
          </cell>
          <cell r="R67">
            <v>457</v>
          </cell>
          <cell r="S67">
            <v>457</v>
          </cell>
          <cell r="T67">
            <v>371</v>
          </cell>
          <cell r="U67">
            <v>342</v>
          </cell>
          <cell r="V67">
            <v>277</v>
          </cell>
          <cell r="W67">
            <v>239</v>
          </cell>
          <cell r="X67">
            <v>159</v>
          </cell>
          <cell r="Y67">
            <v>431</v>
          </cell>
          <cell r="AA67">
            <v>371</v>
          </cell>
          <cell r="AB67">
            <v>432</v>
          </cell>
          <cell r="AC67">
            <v>66</v>
          </cell>
          <cell r="AD67">
            <v>141</v>
          </cell>
          <cell r="AE67">
            <v>148</v>
          </cell>
          <cell r="AF67">
            <v>157</v>
          </cell>
          <cell r="AG67">
            <v>54</v>
          </cell>
          <cell r="AH67">
            <v>163</v>
          </cell>
          <cell r="AI67">
            <v>196</v>
          </cell>
          <cell r="AJ67">
            <v>55</v>
          </cell>
          <cell r="AK67">
            <v>130</v>
          </cell>
          <cell r="AL67">
            <v>128</v>
          </cell>
          <cell r="AM67">
            <v>58</v>
          </cell>
          <cell r="AN67">
            <v>64</v>
          </cell>
          <cell r="AO67">
            <v>289</v>
          </cell>
          <cell r="AP67">
            <v>269</v>
          </cell>
          <cell r="AQ67">
            <v>77</v>
          </cell>
          <cell r="AR67">
            <v>124</v>
          </cell>
          <cell r="AS67">
            <v>125</v>
          </cell>
          <cell r="AT67">
            <v>86</v>
          </cell>
          <cell r="AU67">
            <v>64</v>
          </cell>
          <cell r="AV67">
            <v>385</v>
          </cell>
          <cell r="AW67">
            <v>199</v>
          </cell>
          <cell r="AX67">
            <v>448</v>
          </cell>
          <cell r="AY67">
            <v>408</v>
          </cell>
          <cell r="AZ67">
            <v>413</v>
          </cell>
          <cell r="BA67">
            <v>260</v>
          </cell>
          <cell r="BB67">
            <v>446</v>
          </cell>
          <cell r="BC67">
            <v>440</v>
          </cell>
          <cell r="BD67">
            <v>398</v>
          </cell>
          <cell r="BE67">
            <v>361</v>
          </cell>
          <cell r="BF67">
            <v>370</v>
          </cell>
          <cell r="BG67">
            <v>252</v>
          </cell>
          <cell r="BH67">
            <v>429</v>
          </cell>
          <cell r="BI67">
            <v>469</v>
          </cell>
          <cell r="BJ67">
            <v>464</v>
          </cell>
          <cell r="BK67">
            <v>457</v>
          </cell>
          <cell r="BL67">
            <v>383</v>
          </cell>
          <cell r="BM67">
            <v>344</v>
          </cell>
          <cell r="BN67">
            <v>284</v>
          </cell>
          <cell r="BO67">
            <v>220</v>
          </cell>
          <cell r="BP67">
            <v>327</v>
          </cell>
          <cell r="BQ67">
            <v>442</v>
          </cell>
        </row>
        <row r="68">
          <cell r="A68" t="str">
            <v>Kawhi Leonard</v>
          </cell>
          <cell r="B68">
            <v>25</v>
          </cell>
          <cell r="C68" t="str">
            <v>SAS</v>
          </cell>
          <cell r="D68">
            <v>2</v>
          </cell>
          <cell r="G68">
            <v>463</v>
          </cell>
          <cell r="H68">
            <v>461</v>
          </cell>
          <cell r="I68">
            <v>362</v>
          </cell>
          <cell r="J68">
            <v>449</v>
          </cell>
          <cell r="K68">
            <v>447</v>
          </cell>
          <cell r="L68">
            <v>384</v>
          </cell>
          <cell r="M68">
            <v>468</v>
          </cell>
          <cell r="N68">
            <v>463</v>
          </cell>
          <cell r="O68">
            <v>351</v>
          </cell>
          <cell r="P68">
            <v>371</v>
          </cell>
          <cell r="Q68">
            <v>472</v>
          </cell>
          <cell r="R68">
            <v>471</v>
          </cell>
          <cell r="S68">
            <v>437</v>
          </cell>
          <cell r="T68">
            <v>414</v>
          </cell>
          <cell r="U68">
            <v>424</v>
          </cell>
          <cell r="V68">
            <v>474</v>
          </cell>
          <cell r="W68">
            <v>427</v>
          </cell>
          <cell r="X68">
            <v>46</v>
          </cell>
          <cell r="Y68">
            <v>470</v>
          </cell>
          <cell r="AA68">
            <v>473</v>
          </cell>
          <cell r="AB68">
            <v>475</v>
          </cell>
          <cell r="AC68">
            <v>67</v>
          </cell>
          <cell r="AD68">
            <v>140</v>
          </cell>
          <cell r="AE68">
            <v>239</v>
          </cell>
          <cell r="AF68">
            <v>225</v>
          </cell>
          <cell r="AG68">
            <v>41</v>
          </cell>
          <cell r="AH68">
            <v>162</v>
          </cell>
          <cell r="AI68">
            <v>198</v>
          </cell>
          <cell r="AJ68">
            <v>38</v>
          </cell>
          <cell r="AK68">
            <v>256</v>
          </cell>
          <cell r="AL68">
            <v>245</v>
          </cell>
          <cell r="AM68">
            <v>43</v>
          </cell>
          <cell r="AN68">
            <v>40</v>
          </cell>
          <cell r="AO68">
            <v>306</v>
          </cell>
          <cell r="AP68">
            <v>288</v>
          </cell>
          <cell r="AQ68">
            <v>51</v>
          </cell>
          <cell r="AR68">
            <v>151</v>
          </cell>
          <cell r="AS68">
            <v>203</v>
          </cell>
          <cell r="AT68">
            <v>235</v>
          </cell>
          <cell r="AU68">
            <v>181</v>
          </cell>
          <cell r="AV68">
            <v>288</v>
          </cell>
          <cell r="AW68">
            <v>258</v>
          </cell>
          <cell r="AX68">
            <v>444</v>
          </cell>
          <cell r="AY68">
            <v>469</v>
          </cell>
          <cell r="AZ68">
            <v>463</v>
          </cell>
          <cell r="BA68">
            <v>363</v>
          </cell>
          <cell r="BB68">
            <v>445</v>
          </cell>
          <cell r="BC68">
            <v>444</v>
          </cell>
          <cell r="BD68">
            <v>385</v>
          </cell>
          <cell r="BE68">
            <v>466</v>
          </cell>
          <cell r="BF68">
            <v>460</v>
          </cell>
          <cell r="BG68">
            <v>351</v>
          </cell>
          <cell r="BH68">
            <v>449</v>
          </cell>
          <cell r="BI68">
            <v>473</v>
          </cell>
          <cell r="BJ68">
            <v>471</v>
          </cell>
          <cell r="BK68">
            <v>438</v>
          </cell>
          <cell r="BL68">
            <v>405</v>
          </cell>
          <cell r="BM68">
            <v>418</v>
          </cell>
          <cell r="BN68">
            <v>474</v>
          </cell>
          <cell r="BO68">
            <v>414</v>
          </cell>
          <cell r="BP68">
            <v>426</v>
          </cell>
          <cell r="BQ68">
            <v>473</v>
          </cell>
        </row>
        <row r="69">
          <cell r="A69" t="str">
            <v>Enes Kanter</v>
          </cell>
          <cell r="B69">
            <v>24</v>
          </cell>
          <cell r="C69" t="str">
            <v>OKC</v>
          </cell>
          <cell r="D69">
            <v>10</v>
          </cell>
          <cell r="G69">
            <v>418</v>
          </cell>
          <cell r="H69">
            <v>393</v>
          </cell>
          <cell r="I69">
            <v>434</v>
          </cell>
          <cell r="J69">
            <v>139</v>
          </cell>
          <cell r="K69">
            <v>175</v>
          </cell>
          <cell r="L69">
            <v>89</v>
          </cell>
          <cell r="M69">
            <v>442</v>
          </cell>
          <cell r="N69">
            <v>432</v>
          </cell>
          <cell r="O69">
            <v>420</v>
          </cell>
          <cell r="P69">
            <v>387</v>
          </cell>
          <cell r="Q69">
            <v>437</v>
          </cell>
          <cell r="R69">
            <v>437</v>
          </cell>
          <cell r="S69">
            <v>289</v>
          </cell>
          <cell r="T69">
            <v>433</v>
          </cell>
          <cell r="U69">
            <v>229</v>
          </cell>
          <cell r="V69">
            <v>229</v>
          </cell>
          <cell r="W69">
            <v>384</v>
          </cell>
          <cell r="X69">
            <v>79</v>
          </cell>
          <cell r="Y69">
            <v>413</v>
          </cell>
          <cell r="AA69">
            <v>408</v>
          </cell>
          <cell r="AB69">
            <v>427</v>
          </cell>
          <cell r="AC69">
            <v>68</v>
          </cell>
          <cell r="AD69">
            <v>71</v>
          </cell>
          <cell r="AE69">
            <v>161</v>
          </cell>
          <cell r="AF69">
            <v>123</v>
          </cell>
          <cell r="AG69">
            <v>62</v>
          </cell>
          <cell r="AH69">
            <v>10</v>
          </cell>
          <cell r="AI69">
            <v>51</v>
          </cell>
          <cell r="AJ69">
            <v>1</v>
          </cell>
          <cell r="AK69">
            <v>219</v>
          </cell>
          <cell r="AL69">
            <v>186</v>
          </cell>
          <cell r="AM69">
            <v>61</v>
          </cell>
          <cell r="AN69">
            <v>48</v>
          </cell>
          <cell r="AO69">
            <v>221</v>
          </cell>
          <cell r="AP69">
            <v>210</v>
          </cell>
          <cell r="AQ69">
            <v>41</v>
          </cell>
          <cell r="AR69">
            <v>184</v>
          </cell>
          <cell r="AS69">
            <v>45</v>
          </cell>
          <cell r="AT69">
            <v>51</v>
          </cell>
          <cell r="AU69">
            <v>145</v>
          </cell>
          <cell r="AV69">
            <v>328</v>
          </cell>
          <cell r="AW69">
            <v>157</v>
          </cell>
          <cell r="AX69">
            <v>271</v>
          </cell>
          <cell r="AY69">
            <v>419</v>
          </cell>
          <cell r="AZ69">
            <v>382</v>
          </cell>
          <cell r="BA69">
            <v>434</v>
          </cell>
          <cell r="BB69">
            <v>109</v>
          </cell>
          <cell r="BC69">
            <v>117</v>
          </cell>
          <cell r="BD69">
            <v>89</v>
          </cell>
          <cell r="BE69">
            <v>445</v>
          </cell>
          <cell r="BF69">
            <v>436</v>
          </cell>
          <cell r="BG69">
            <v>420</v>
          </cell>
          <cell r="BH69">
            <v>266</v>
          </cell>
          <cell r="BI69">
            <v>433</v>
          </cell>
          <cell r="BJ69">
            <v>434</v>
          </cell>
          <cell r="BK69">
            <v>291</v>
          </cell>
          <cell r="BL69">
            <v>435</v>
          </cell>
          <cell r="BM69">
            <v>169</v>
          </cell>
          <cell r="BN69">
            <v>170</v>
          </cell>
          <cell r="BO69">
            <v>380</v>
          </cell>
          <cell r="BP69">
            <v>394</v>
          </cell>
          <cell r="BQ69">
            <v>409</v>
          </cell>
        </row>
        <row r="70">
          <cell r="A70" t="str">
            <v>Alec Burks</v>
          </cell>
          <cell r="B70">
            <v>25</v>
          </cell>
          <cell r="C70" t="str">
            <v>UTA</v>
          </cell>
          <cell r="D70">
            <v>5</v>
          </cell>
          <cell r="G70">
            <v>172</v>
          </cell>
          <cell r="H70">
            <v>186</v>
          </cell>
          <cell r="I70">
            <v>115</v>
          </cell>
          <cell r="J70">
            <v>220</v>
          </cell>
          <cell r="K70">
            <v>223</v>
          </cell>
          <cell r="L70">
            <v>233</v>
          </cell>
          <cell r="M70">
            <v>184</v>
          </cell>
          <cell r="N70">
            <v>197</v>
          </cell>
          <cell r="O70">
            <v>100</v>
          </cell>
          <cell r="P70">
            <v>93</v>
          </cell>
          <cell r="Q70">
            <v>247</v>
          </cell>
          <cell r="R70">
            <v>245</v>
          </cell>
          <cell r="S70">
            <v>252</v>
          </cell>
          <cell r="T70">
            <v>171</v>
          </cell>
          <cell r="U70">
            <v>136</v>
          </cell>
          <cell r="V70">
            <v>149</v>
          </cell>
          <cell r="W70">
            <v>112</v>
          </cell>
          <cell r="X70">
            <v>311</v>
          </cell>
          <cell r="Y70">
            <v>179</v>
          </cell>
          <cell r="AA70">
            <v>168</v>
          </cell>
          <cell r="AB70">
            <v>1</v>
          </cell>
          <cell r="AC70">
            <v>69</v>
          </cell>
          <cell r="AD70">
            <v>43</v>
          </cell>
          <cell r="AE70">
            <v>50</v>
          </cell>
          <cell r="AF70">
            <v>58</v>
          </cell>
          <cell r="AG70">
            <v>92</v>
          </cell>
          <cell r="AH70">
            <v>62</v>
          </cell>
          <cell r="AI70">
            <v>99</v>
          </cell>
          <cell r="AJ70">
            <v>83</v>
          </cell>
          <cell r="AK70">
            <v>60</v>
          </cell>
          <cell r="AL70">
            <v>65</v>
          </cell>
          <cell r="AM70">
            <v>92</v>
          </cell>
          <cell r="AN70">
            <v>90</v>
          </cell>
          <cell r="AO70">
            <v>84</v>
          </cell>
          <cell r="AP70">
            <v>83</v>
          </cell>
          <cell r="AQ70">
            <v>111</v>
          </cell>
          <cell r="AR70">
            <v>56</v>
          </cell>
          <cell r="AS70">
            <v>30</v>
          </cell>
          <cell r="AT70">
            <v>48</v>
          </cell>
          <cell r="AU70">
            <v>22</v>
          </cell>
          <cell r="AV70">
            <v>425</v>
          </cell>
          <cell r="AW70">
            <v>55</v>
          </cell>
          <cell r="AX70">
            <v>163</v>
          </cell>
          <cell r="AY70">
            <v>217</v>
          </cell>
          <cell r="AZ70">
            <v>244</v>
          </cell>
          <cell r="BA70">
            <v>122</v>
          </cell>
          <cell r="BB70">
            <v>243</v>
          </cell>
          <cell r="BC70">
            <v>246</v>
          </cell>
          <cell r="BD70">
            <v>234</v>
          </cell>
          <cell r="BE70">
            <v>234</v>
          </cell>
          <cell r="BF70">
            <v>265</v>
          </cell>
          <cell r="BG70">
            <v>101</v>
          </cell>
          <cell r="BH70">
            <v>175</v>
          </cell>
          <cell r="BI70">
            <v>321</v>
          </cell>
          <cell r="BJ70">
            <v>314</v>
          </cell>
          <cell r="BK70">
            <v>253</v>
          </cell>
          <cell r="BL70">
            <v>231</v>
          </cell>
          <cell r="BM70">
            <v>133</v>
          </cell>
          <cell r="BN70">
            <v>162</v>
          </cell>
          <cell r="BO70">
            <v>117</v>
          </cell>
          <cell r="BP70">
            <v>213</v>
          </cell>
          <cell r="BQ70">
            <v>237</v>
          </cell>
        </row>
        <row r="71">
          <cell r="A71" t="str">
            <v>Udonis Haslem</v>
          </cell>
          <cell r="B71">
            <v>36</v>
          </cell>
          <cell r="C71" t="str">
            <v>MIA</v>
          </cell>
          <cell r="D71">
            <v>15</v>
          </cell>
          <cell r="G71">
            <v>46</v>
          </cell>
          <cell r="H71">
            <v>39</v>
          </cell>
          <cell r="I71">
            <v>347</v>
          </cell>
          <cell r="J71">
            <v>1</v>
          </cell>
          <cell r="K71">
            <v>76</v>
          </cell>
          <cell r="L71">
            <v>1</v>
          </cell>
          <cell r="M71">
            <v>53</v>
          </cell>
          <cell r="N71">
            <v>46</v>
          </cell>
          <cell r="O71">
            <v>396</v>
          </cell>
          <cell r="P71">
            <v>151</v>
          </cell>
          <cell r="Q71">
            <v>75</v>
          </cell>
          <cell r="R71">
            <v>82</v>
          </cell>
          <cell r="S71">
            <v>66</v>
          </cell>
          <cell r="T71">
            <v>85</v>
          </cell>
          <cell r="U71">
            <v>49</v>
          </cell>
          <cell r="V71">
            <v>72</v>
          </cell>
          <cell r="W71">
            <v>39</v>
          </cell>
          <cell r="X71">
            <v>409</v>
          </cell>
          <cell r="Y71">
            <v>47</v>
          </cell>
          <cell r="AA71">
            <v>216</v>
          </cell>
          <cell r="AB71">
            <v>1</v>
          </cell>
          <cell r="AC71">
            <v>70</v>
          </cell>
          <cell r="AD71">
            <v>19</v>
          </cell>
          <cell r="AE71">
            <v>18</v>
          </cell>
          <cell r="AF71">
            <v>13</v>
          </cell>
          <cell r="AG71">
            <v>232</v>
          </cell>
          <cell r="AI71">
            <v>36</v>
          </cell>
          <cell r="AK71">
            <v>20</v>
          </cell>
          <cell r="AL71">
            <v>14</v>
          </cell>
          <cell r="AM71">
            <v>236</v>
          </cell>
          <cell r="AN71">
            <v>217</v>
          </cell>
          <cell r="AO71">
            <v>33</v>
          </cell>
          <cell r="AP71">
            <v>40</v>
          </cell>
          <cell r="AQ71">
            <v>193</v>
          </cell>
          <cell r="AR71">
            <v>31</v>
          </cell>
          <cell r="AS71">
            <v>10</v>
          </cell>
          <cell r="AT71">
            <v>24</v>
          </cell>
          <cell r="AU71">
            <v>11</v>
          </cell>
          <cell r="AV71">
            <v>451</v>
          </cell>
          <cell r="AW71">
            <v>19</v>
          </cell>
          <cell r="AX71">
            <v>46</v>
          </cell>
          <cell r="AY71">
            <v>32</v>
          </cell>
          <cell r="AZ71">
            <v>21</v>
          </cell>
          <cell r="BA71">
            <v>348</v>
          </cell>
          <cell r="BB71">
            <v>1</v>
          </cell>
          <cell r="BC71">
            <v>85</v>
          </cell>
          <cell r="BD71">
            <v>1</v>
          </cell>
          <cell r="BE71">
            <v>62</v>
          </cell>
          <cell r="BF71">
            <v>43</v>
          </cell>
          <cell r="BG71">
            <v>398</v>
          </cell>
          <cell r="BH71">
            <v>47</v>
          </cell>
          <cell r="BI71">
            <v>116</v>
          </cell>
          <cell r="BJ71">
            <v>154</v>
          </cell>
          <cell r="BK71">
            <v>66</v>
          </cell>
          <cell r="BL71">
            <v>144</v>
          </cell>
          <cell r="BM71">
            <v>49</v>
          </cell>
          <cell r="BN71">
            <v>107</v>
          </cell>
          <cell r="BO71">
            <v>64</v>
          </cell>
          <cell r="BP71">
            <v>89</v>
          </cell>
          <cell r="BQ71">
            <v>36</v>
          </cell>
        </row>
        <row r="72">
          <cell r="A72" t="str">
            <v>Wesley Matthews</v>
          </cell>
          <cell r="B72">
            <v>30</v>
          </cell>
          <cell r="C72" t="str">
            <v>DAL</v>
          </cell>
          <cell r="D72">
            <v>22</v>
          </cell>
          <cell r="G72">
            <v>386</v>
          </cell>
          <cell r="H72">
            <v>413</v>
          </cell>
          <cell r="I72">
            <v>105</v>
          </cell>
          <cell r="J72">
            <v>465</v>
          </cell>
          <cell r="K72">
            <v>469</v>
          </cell>
          <cell r="L72">
            <v>332</v>
          </cell>
          <cell r="M72">
            <v>299</v>
          </cell>
          <cell r="N72">
            <v>331</v>
          </cell>
          <cell r="O72">
            <v>103</v>
          </cell>
          <cell r="P72">
            <v>221</v>
          </cell>
          <cell r="Q72">
            <v>392</v>
          </cell>
          <cell r="R72">
            <v>381</v>
          </cell>
          <cell r="S72">
            <v>343</v>
          </cell>
          <cell r="T72">
            <v>324</v>
          </cell>
          <cell r="U72">
            <v>408</v>
          </cell>
          <cell r="V72">
            <v>412</v>
          </cell>
          <cell r="W72">
            <v>245</v>
          </cell>
          <cell r="X72">
            <v>111</v>
          </cell>
          <cell r="Y72">
            <v>403</v>
          </cell>
          <cell r="AA72">
            <v>239</v>
          </cell>
          <cell r="AB72">
            <v>212</v>
          </cell>
          <cell r="AC72">
            <v>71</v>
          </cell>
          <cell r="AD72">
            <v>146</v>
          </cell>
          <cell r="AE72">
            <v>126</v>
          </cell>
          <cell r="AF72">
            <v>154</v>
          </cell>
          <cell r="AG72">
            <v>25</v>
          </cell>
          <cell r="AH72">
            <v>189</v>
          </cell>
          <cell r="AI72">
            <v>235</v>
          </cell>
          <cell r="AJ72">
            <v>36</v>
          </cell>
          <cell r="AK72">
            <v>76</v>
          </cell>
          <cell r="AL72">
            <v>90</v>
          </cell>
          <cell r="AM72">
            <v>27</v>
          </cell>
          <cell r="AN72">
            <v>31</v>
          </cell>
          <cell r="AO72">
            <v>140</v>
          </cell>
          <cell r="AP72">
            <v>130</v>
          </cell>
          <cell r="AQ72">
            <v>45</v>
          </cell>
          <cell r="AR72">
            <v>82</v>
          </cell>
          <cell r="AS72">
            <v>170</v>
          </cell>
          <cell r="AT72">
            <v>154</v>
          </cell>
          <cell r="AU72">
            <v>55</v>
          </cell>
          <cell r="AV72">
            <v>363</v>
          </cell>
          <cell r="AW72">
            <v>145</v>
          </cell>
          <cell r="AX72">
            <v>455</v>
          </cell>
          <cell r="AY72">
            <v>373</v>
          </cell>
          <cell r="AZ72">
            <v>409</v>
          </cell>
          <cell r="BA72">
            <v>107</v>
          </cell>
          <cell r="BB72">
            <v>461</v>
          </cell>
          <cell r="BC72">
            <v>465</v>
          </cell>
          <cell r="BD72">
            <v>336</v>
          </cell>
          <cell r="BE72">
            <v>276</v>
          </cell>
          <cell r="BF72">
            <v>309</v>
          </cell>
          <cell r="BG72">
            <v>103</v>
          </cell>
          <cell r="BH72">
            <v>247</v>
          </cell>
          <cell r="BI72">
            <v>382</v>
          </cell>
          <cell r="BJ72">
            <v>366</v>
          </cell>
          <cell r="BK72">
            <v>344</v>
          </cell>
          <cell r="BL72">
            <v>297</v>
          </cell>
          <cell r="BM72">
            <v>395</v>
          </cell>
          <cell r="BN72">
            <v>408</v>
          </cell>
          <cell r="BO72">
            <v>207</v>
          </cell>
          <cell r="BP72">
            <v>354</v>
          </cell>
          <cell r="BQ72">
            <v>393</v>
          </cell>
        </row>
        <row r="73">
          <cell r="A73" t="str">
            <v>Allen Crabbe</v>
          </cell>
          <cell r="B73">
            <v>24</v>
          </cell>
          <cell r="C73" t="str">
            <v>POR</v>
          </cell>
          <cell r="D73">
            <v>15</v>
          </cell>
          <cell r="G73">
            <v>369</v>
          </cell>
          <cell r="H73">
            <v>364</v>
          </cell>
          <cell r="I73">
            <v>323</v>
          </cell>
          <cell r="J73">
            <v>436</v>
          </cell>
          <cell r="K73">
            <v>407</v>
          </cell>
          <cell r="L73">
            <v>463</v>
          </cell>
          <cell r="M73">
            <v>314</v>
          </cell>
          <cell r="N73">
            <v>319</v>
          </cell>
          <cell r="O73">
            <v>245</v>
          </cell>
          <cell r="P73">
            <v>423</v>
          </cell>
          <cell r="Q73">
            <v>341</v>
          </cell>
          <cell r="R73">
            <v>322</v>
          </cell>
          <cell r="S73">
            <v>389</v>
          </cell>
          <cell r="T73">
            <v>285</v>
          </cell>
          <cell r="U73">
            <v>277</v>
          </cell>
          <cell r="V73">
            <v>351</v>
          </cell>
          <cell r="W73">
            <v>270</v>
          </cell>
          <cell r="X73">
            <v>209</v>
          </cell>
          <cell r="Y73">
            <v>378</v>
          </cell>
          <cell r="AA73">
            <v>186</v>
          </cell>
          <cell r="AB73">
            <v>1</v>
          </cell>
          <cell r="AC73">
            <v>72</v>
          </cell>
          <cell r="AD73">
            <v>119</v>
          </cell>
          <cell r="AE73">
            <v>98</v>
          </cell>
          <cell r="AF73">
            <v>91</v>
          </cell>
          <cell r="AG73">
            <v>30</v>
          </cell>
          <cell r="AH73">
            <v>142</v>
          </cell>
          <cell r="AI73">
            <v>157</v>
          </cell>
          <cell r="AJ73">
            <v>47</v>
          </cell>
          <cell r="AK73">
            <v>74</v>
          </cell>
          <cell r="AL73">
            <v>73</v>
          </cell>
          <cell r="AM73">
            <v>31</v>
          </cell>
          <cell r="AN73">
            <v>41</v>
          </cell>
          <cell r="AO73">
            <v>77</v>
          </cell>
          <cell r="AP73">
            <v>69</v>
          </cell>
          <cell r="AQ73">
            <v>40</v>
          </cell>
          <cell r="AR73">
            <v>57</v>
          </cell>
          <cell r="AS73">
            <v>67</v>
          </cell>
          <cell r="AT73">
            <v>94</v>
          </cell>
          <cell r="AU73">
            <v>73</v>
          </cell>
          <cell r="AV73">
            <v>429</v>
          </cell>
          <cell r="AW73">
            <v>105</v>
          </cell>
          <cell r="AX73">
            <v>375</v>
          </cell>
          <cell r="AY73">
            <v>337</v>
          </cell>
          <cell r="AZ73">
            <v>329</v>
          </cell>
          <cell r="BA73">
            <v>326</v>
          </cell>
          <cell r="BB73">
            <v>418</v>
          </cell>
          <cell r="BC73">
            <v>387</v>
          </cell>
          <cell r="BD73">
            <v>463</v>
          </cell>
          <cell r="BE73">
            <v>269</v>
          </cell>
          <cell r="BF73">
            <v>278</v>
          </cell>
          <cell r="BG73">
            <v>245</v>
          </cell>
          <cell r="BH73">
            <v>441</v>
          </cell>
          <cell r="BI73">
            <v>301</v>
          </cell>
          <cell r="BJ73">
            <v>272</v>
          </cell>
          <cell r="BK73">
            <v>390</v>
          </cell>
          <cell r="BL73">
            <v>230</v>
          </cell>
          <cell r="BM73">
            <v>230</v>
          </cell>
          <cell r="BN73">
            <v>299</v>
          </cell>
          <cell r="BO73">
            <v>231</v>
          </cell>
          <cell r="BP73">
            <v>195</v>
          </cell>
          <cell r="BQ73">
            <v>352</v>
          </cell>
        </row>
        <row r="74">
          <cell r="A74" t="str">
            <v>Brandon Knight</v>
          </cell>
          <cell r="B74">
            <v>25</v>
          </cell>
          <cell r="C74" t="str">
            <v>PHO</v>
          </cell>
          <cell r="D74">
            <v>29</v>
          </cell>
          <cell r="G74">
            <v>294</v>
          </cell>
          <cell r="H74">
            <v>319</v>
          </cell>
          <cell r="I74">
            <v>112</v>
          </cell>
          <cell r="J74">
            <v>283</v>
          </cell>
          <cell r="K74">
            <v>293</v>
          </cell>
          <cell r="L74">
            <v>226</v>
          </cell>
          <cell r="M74">
            <v>308</v>
          </cell>
          <cell r="N74">
            <v>340</v>
          </cell>
          <cell r="O74">
            <v>90</v>
          </cell>
          <cell r="P74">
            <v>72</v>
          </cell>
          <cell r="Q74">
            <v>377</v>
          </cell>
          <cell r="R74">
            <v>356</v>
          </cell>
          <cell r="S74">
            <v>406</v>
          </cell>
          <cell r="T74">
            <v>170</v>
          </cell>
          <cell r="U74">
            <v>335</v>
          </cell>
          <cell r="V74">
            <v>200</v>
          </cell>
          <cell r="W74">
            <v>112</v>
          </cell>
          <cell r="X74">
            <v>140</v>
          </cell>
          <cell r="Y74">
            <v>312</v>
          </cell>
          <cell r="AA74">
            <v>201</v>
          </cell>
          <cell r="AB74">
            <v>1</v>
          </cell>
          <cell r="AC74">
            <v>73</v>
          </cell>
          <cell r="AD74">
            <v>73</v>
          </cell>
          <cell r="AE74">
            <v>100</v>
          </cell>
          <cell r="AF74">
            <v>118</v>
          </cell>
          <cell r="AG74">
            <v>61</v>
          </cell>
          <cell r="AH74">
            <v>83</v>
          </cell>
          <cell r="AI74">
            <v>119</v>
          </cell>
          <cell r="AJ74">
            <v>54</v>
          </cell>
          <cell r="AK74">
            <v>118</v>
          </cell>
          <cell r="AL74">
            <v>142</v>
          </cell>
          <cell r="AM74">
            <v>64</v>
          </cell>
          <cell r="AN74">
            <v>61</v>
          </cell>
          <cell r="AO74">
            <v>174</v>
          </cell>
          <cell r="AP74">
            <v>153</v>
          </cell>
          <cell r="AQ74">
            <v>92</v>
          </cell>
          <cell r="AR74">
            <v>33</v>
          </cell>
          <cell r="AS74">
            <v>139</v>
          </cell>
          <cell r="AT74">
            <v>58</v>
          </cell>
          <cell r="AU74">
            <v>16</v>
          </cell>
          <cell r="AV74">
            <v>331</v>
          </cell>
          <cell r="AW74">
            <v>108</v>
          </cell>
          <cell r="AX74">
            <v>266</v>
          </cell>
          <cell r="AY74">
            <v>341</v>
          </cell>
          <cell r="AZ74">
            <v>372</v>
          </cell>
          <cell r="BA74">
            <v>113</v>
          </cell>
          <cell r="BB74">
            <v>302</v>
          </cell>
          <cell r="BC74">
            <v>314</v>
          </cell>
          <cell r="BD74">
            <v>229</v>
          </cell>
          <cell r="BE74">
            <v>348</v>
          </cell>
          <cell r="BF74">
            <v>378</v>
          </cell>
          <cell r="BG74">
            <v>90</v>
          </cell>
          <cell r="BH74">
            <v>245</v>
          </cell>
          <cell r="BI74">
            <v>413</v>
          </cell>
          <cell r="BJ74">
            <v>398</v>
          </cell>
          <cell r="BK74">
            <v>411</v>
          </cell>
          <cell r="BL74">
            <v>156</v>
          </cell>
          <cell r="BM74">
            <v>366</v>
          </cell>
          <cell r="BN74">
            <v>210</v>
          </cell>
          <cell r="BO74">
            <v>96</v>
          </cell>
          <cell r="BP74">
            <v>388</v>
          </cell>
          <cell r="BQ74">
            <v>366</v>
          </cell>
        </row>
        <row r="75">
          <cell r="A75" t="str">
            <v>Deron Williams</v>
          </cell>
          <cell r="B75">
            <v>32</v>
          </cell>
          <cell r="C75" t="str">
            <v>TOT</v>
          </cell>
          <cell r="G75">
            <v>340</v>
          </cell>
          <cell r="H75">
            <v>344</v>
          </cell>
          <cell r="I75">
            <v>224</v>
          </cell>
          <cell r="J75">
            <v>366</v>
          </cell>
          <cell r="K75">
            <v>368</v>
          </cell>
          <cell r="L75">
            <v>332</v>
          </cell>
          <cell r="M75">
            <v>325</v>
          </cell>
          <cell r="N75">
            <v>330</v>
          </cell>
          <cell r="O75">
            <v>235</v>
          </cell>
          <cell r="P75">
            <v>259</v>
          </cell>
          <cell r="Q75">
            <v>315</v>
          </cell>
          <cell r="R75">
            <v>298</v>
          </cell>
          <cell r="S75">
            <v>356</v>
          </cell>
          <cell r="T75">
            <v>199</v>
          </cell>
          <cell r="U75">
            <v>452</v>
          </cell>
          <cell r="V75">
            <v>224</v>
          </cell>
          <cell r="W75">
            <v>164</v>
          </cell>
          <cell r="X75">
            <v>60</v>
          </cell>
          <cell r="Y75">
            <v>341</v>
          </cell>
          <cell r="AA75">
            <v>290</v>
          </cell>
          <cell r="AB75">
            <v>1</v>
          </cell>
          <cell r="AC75">
            <v>74</v>
          </cell>
          <cell r="AD75">
            <v>105</v>
          </cell>
          <cell r="AE75">
            <v>110</v>
          </cell>
          <cell r="AF75">
            <v>110</v>
          </cell>
          <cell r="AG75">
            <v>52</v>
          </cell>
          <cell r="AH75">
            <v>116</v>
          </cell>
          <cell r="AI75">
            <v>152</v>
          </cell>
          <cell r="AJ75">
            <v>50</v>
          </cell>
          <cell r="AK75">
            <v>102</v>
          </cell>
          <cell r="AL75">
            <v>106</v>
          </cell>
          <cell r="AM75">
            <v>57</v>
          </cell>
          <cell r="AN75">
            <v>59</v>
          </cell>
          <cell r="AO75">
            <v>83</v>
          </cell>
          <cell r="AP75">
            <v>73</v>
          </cell>
          <cell r="AQ75">
            <v>64</v>
          </cell>
          <cell r="AR75">
            <v>39</v>
          </cell>
          <cell r="AS75">
            <v>274</v>
          </cell>
          <cell r="AT75">
            <v>56</v>
          </cell>
          <cell r="AU75">
            <v>24</v>
          </cell>
          <cell r="AV75">
            <v>280</v>
          </cell>
          <cell r="AW75">
            <v>107</v>
          </cell>
          <cell r="AX75">
            <v>335</v>
          </cell>
          <cell r="AY75">
            <v>355</v>
          </cell>
          <cell r="AZ75">
            <v>365</v>
          </cell>
          <cell r="BA75">
            <v>225</v>
          </cell>
          <cell r="BB75">
            <v>376</v>
          </cell>
          <cell r="BC75">
            <v>381</v>
          </cell>
          <cell r="BD75">
            <v>335</v>
          </cell>
          <cell r="BE75">
            <v>328</v>
          </cell>
          <cell r="BF75">
            <v>333</v>
          </cell>
          <cell r="BG75">
            <v>236</v>
          </cell>
          <cell r="BH75">
            <v>342</v>
          </cell>
          <cell r="BI75">
            <v>317</v>
          </cell>
          <cell r="BJ75">
            <v>296</v>
          </cell>
          <cell r="BK75">
            <v>356</v>
          </cell>
          <cell r="BL75">
            <v>167</v>
          </cell>
          <cell r="BM75">
            <v>459</v>
          </cell>
          <cell r="BN75">
            <v>202</v>
          </cell>
          <cell r="BO75">
            <v>123</v>
          </cell>
          <cell r="BP75">
            <v>430</v>
          </cell>
          <cell r="BQ75">
            <v>360</v>
          </cell>
        </row>
        <row r="76">
          <cell r="A76" t="str">
            <v>Ronnie Price</v>
          </cell>
          <cell r="B76">
            <v>33</v>
          </cell>
          <cell r="C76" t="str">
            <v>PHO</v>
          </cell>
          <cell r="D76">
            <v>29</v>
          </cell>
          <cell r="G76">
            <v>25</v>
          </cell>
          <cell r="H76">
            <v>44</v>
          </cell>
          <cell r="I76">
            <v>9</v>
          </cell>
          <cell r="J76">
            <v>116</v>
          </cell>
          <cell r="K76">
            <v>137</v>
          </cell>
          <cell r="L76">
            <v>100</v>
          </cell>
          <cell r="M76">
            <v>9</v>
          </cell>
          <cell r="N76">
            <v>26</v>
          </cell>
          <cell r="O76">
            <v>9</v>
          </cell>
          <cell r="P76">
            <v>11</v>
          </cell>
          <cell r="Q76">
            <v>37</v>
          </cell>
          <cell r="R76">
            <v>34</v>
          </cell>
          <cell r="S76">
            <v>213</v>
          </cell>
          <cell r="T76">
            <v>37</v>
          </cell>
          <cell r="U76">
            <v>99</v>
          </cell>
          <cell r="V76">
            <v>109</v>
          </cell>
          <cell r="W76">
            <v>39</v>
          </cell>
          <cell r="X76">
            <v>445</v>
          </cell>
          <cell r="Y76">
            <v>29</v>
          </cell>
          <cell r="AA76">
            <v>1</v>
          </cell>
          <cell r="AB76">
            <v>1</v>
          </cell>
          <cell r="AC76">
            <v>75</v>
          </cell>
          <cell r="AD76">
            <v>24</v>
          </cell>
          <cell r="AE76">
            <v>5</v>
          </cell>
          <cell r="AF76">
            <v>21</v>
          </cell>
          <cell r="AG76">
            <v>119</v>
          </cell>
          <cell r="AH76">
            <v>23</v>
          </cell>
          <cell r="AI76">
            <v>72</v>
          </cell>
          <cell r="AJ76">
            <v>134</v>
          </cell>
          <cell r="AK76">
            <v>4</v>
          </cell>
          <cell r="AL76">
            <v>9</v>
          </cell>
          <cell r="AM76">
            <v>95</v>
          </cell>
          <cell r="AN76">
            <v>146</v>
          </cell>
          <cell r="AO76">
            <v>9</v>
          </cell>
          <cell r="AP76">
            <v>10</v>
          </cell>
          <cell r="AQ76">
            <v>241</v>
          </cell>
          <cell r="AR76">
            <v>13</v>
          </cell>
          <cell r="AS76">
            <v>79</v>
          </cell>
          <cell r="AT76">
            <v>111</v>
          </cell>
          <cell r="AU76">
            <v>13</v>
          </cell>
          <cell r="AV76">
            <v>461</v>
          </cell>
          <cell r="AW76">
            <v>11</v>
          </cell>
          <cell r="AX76">
            <v>71</v>
          </cell>
          <cell r="AY76">
            <v>14</v>
          </cell>
          <cell r="AZ76">
            <v>36</v>
          </cell>
          <cell r="BA76">
            <v>9</v>
          </cell>
          <cell r="BB76">
            <v>134</v>
          </cell>
          <cell r="BC76">
            <v>178</v>
          </cell>
          <cell r="BD76">
            <v>100</v>
          </cell>
          <cell r="BE76">
            <v>10</v>
          </cell>
          <cell r="BF76">
            <v>8</v>
          </cell>
          <cell r="BG76">
            <v>9</v>
          </cell>
          <cell r="BH76">
            <v>13</v>
          </cell>
          <cell r="BI76">
            <v>41</v>
          </cell>
          <cell r="BJ76">
            <v>34</v>
          </cell>
          <cell r="BK76">
            <v>214</v>
          </cell>
          <cell r="BL76">
            <v>27</v>
          </cell>
          <cell r="BM76">
            <v>251</v>
          </cell>
          <cell r="BN76">
            <v>340</v>
          </cell>
          <cell r="BO76">
            <v>72</v>
          </cell>
          <cell r="BP76">
            <v>30</v>
          </cell>
          <cell r="BQ76">
            <v>16</v>
          </cell>
        </row>
        <row r="77">
          <cell r="A77" t="str">
            <v>Jimmy Butler</v>
          </cell>
          <cell r="B77">
            <v>27</v>
          </cell>
          <cell r="C77" t="str">
            <v>CHI</v>
          </cell>
          <cell r="D77">
            <v>15</v>
          </cell>
          <cell r="G77">
            <v>458</v>
          </cell>
          <cell r="H77">
            <v>458</v>
          </cell>
          <cell r="I77">
            <v>286</v>
          </cell>
          <cell r="J77">
            <v>378</v>
          </cell>
          <cell r="K77">
            <v>373</v>
          </cell>
          <cell r="L77">
            <v>342</v>
          </cell>
          <cell r="M77">
            <v>466</v>
          </cell>
          <cell r="N77">
            <v>471</v>
          </cell>
          <cell r="O77">
            <v>197</v>
          </cell>
          <cell r="P77">
            <v>201</v>
          </cell>
          <cell r="Q77">
            <v>478</v>
          </cell>
          <cell r="R77">
            <v>479</v>
          </cell>
          <cell r="S77">
            <v>421</v>
          </cell>
          <cell r="T77">
            <v>428</v>
          </cell>
          <cell r="U77">
            <v>456</v>
          </cell>
          <cell r="V77">
            <v>477</v>
          </cell>
          <cell r="W77">
            <v>358</v>
          </cell>
          <cell r="X77">
            <v>41</v>
          </cell>
          <cell r="Y77">
            <v>465</v>
          </cell>
          <cell r="AA77">
            <v>463</v>
          </cell>
          <cell r="AB77">
            <v>470</v>
          </cell>
          <cell r="AC77">
            <v>76</v>
          </cell>
          <cell r="AD77">
            <v>162</v>
          </cell>
          <cell r="AE77">
            <v>222</v>
          </cell>
          <cell r="AF77">
            <v>217</v>
          </cell>
          <cell r="AG77">
            <v>33</v>
          </cell>
          <cell r="AH77">
            <v>106</v>
          </cell>
          <cell r="AI77">
            <v>144</v>
          </cell>
          <cell r="AJ77">
            <v>34</v>
          </cell>
          <cell r="AK77">
            <v>251</v>
          </cell>
          <cell r="AL77">
            <v>266</v>
          </cell>
          <cell r="AM77">
            <v>33</v>
          </cell>
          <cell r="AN77">
            <v>30</v>
          </cell>
          <cell r="AO77">
            <v>354</v>
          </cell>
          <cell r="AP77">
            <v>328</v>
          </cell>
          <cell r="AQ77">
            <v>48</v>
          </cell>
          <cell r="AR77">
            <v>175</v>
          </cell>
          <cell r="AS77">
            <v>271</v>
          </cell>
          <cell r="AT77">
            <v>242</v>
          </cell>
          <cell r="AU77">
            <v>125</v>
          </cell>
          <cell r="AV77">
            <v>286</v>
          </cell>
          <cell r="AW77">
            <v>250</v>
          </cell>
          <cell r="AX77">
            <v>477</v>
          </cell>
          <cell r="AY77">
            <v>455</v>
          </cell>
          <cell r="AZ77">
            <v>459</v>
          </cell>
          <cell r="BA77">
            <v>291</v>
          </cell>
          <cell r="BB77">
            <v>357</v>
          </cell>
          <cell r="BC77">
            <v>350</v>
          </cell>
          <cell r="BD77">
            <v>342</v>
          </cell>
          <cell r="BE77">
            <v>462</v>
          </cell>
          <cell r="BF77">
            <v>466</v>
          </cell>
          <cell r="BG77">
            <v>200</v>
          </cell>
          <cell r="BH77">
            <v>389</v>
          </cell>
          <cell r="BI77">
            <v>478</v>
          </cell>
          <cell r="BJ77">
            <v>478</v>
          </cell>
          <cell r="BK77">
            <v>422</v>
          </cell>
          <cell r="BL77">
            <v>416</v>
          </cell>
          <cell r="BM77">
            <v>456</v>
          </cell>
          <cell r="BN77">
            <v>477</v>
          </cell>
          <cell r="BO77">
            <v>330</v>
          </cell>
          <cell r="BP77">
            <v>427</v>
          </cell>
          <cell r="BQ77">
            <v>468</v>
          </cell>
        </row>
        <row r="78">
          <cell r="A78" t="str">
            <v>Tony Parker</v>
          </cell>
          <cell r="B78">
            <v>34</v>
          </cell>
          <cell r="C78" t="str">
            <v>SAS</v>
          </cell>
          <cell r="D78">
            <v>2</v>
          </cell>
          <cell r="G78">
            <v>342</v>
          </cell>
          <cell r="H78">
            <v>339</v>
          </cell>
          <cell r="I78">
            <v>317</v>
          </cell>
          <cell r="J78">
            <v>215</v>
          </cell>
          <cell r="K78">
            <v>212</v>
          </cell>
          <cell r="L78">
            <v>241</v>
          </cell>
          <cell r="M78">
            <v>380</v>
          </cell>
          <cell r="N78">
            <v>393</v>
          </cell>
          <cell r="O78">
            <v>231</v>
          </cell>
          <cell r="P78">
            <v>182</v>
          </cell>
          <cell r="Q78">
            <v>306</v>
          </cell>
          <cell r="R78">
            <v>313</v>
          </cell>
          <cell r="S78">
            <v>185</v>
          </cell>
          <cell r="T78">
            <v>163</v>
          </cell>
          <cell r="U78">
            <v>436</v>
          </cell>
          <cell r="V78">
            <v>235</v>
          </cell>
          <cell r="W78">
            <v>70</v>
          </cell>
          <cell r="X78">
            <v>140</v>
          </cell>
          <cell r="Y78">
            <v>323</v>
          </cell>
          <cell r="AA78">
            <v>424</v>
          </cell>
          <cell r="AB78">
            <v>212</v>
          </cell>
          <cell r="AC78">
            <v>77</v>
          </cell>
          <cell r="AD78">
            <v>102</v>
          </cell>
          <cell r="AE78">
            <v>116</v>
          </cell>
          <cell r="AF78">
            <v>106</v>
          </cell>
          <cell r="AG78">
            <v>64</v>
          </cell>
          <cell r="AH78">
            <v>39</v>
          </cell>
          <cell r="AI78">
            <v>70</v>
          </cell>
          <cell r="AJ78">
            <v>45</v>
          </cell>
          <cell r="AK78">
            <v>159</v>
          </cell>
          <cell r="AL78">
            <v>162</v>
          </cell>
          <cell r="AM78">
            <v>63</v>
          </cell>
          <cell r="AN78">
            <v>55</v>
          </cell>
          <cell r="AO78">
            <v>79</v>
          </cell>
          <cell r="AP78">
            <v>86</v>
          </cell>
          <cell r="AQ78">
            <v>52</v>
          </cell>
          <cell r="AR78">
            <v>25</v>
          </cell>
          <cell r="AS78">
            <v>240</v>
          </cell>
          <cell r="AT78">
            <v>63</v>
          </cell>
          <cell r="AU78">
            <v>4</v>
          </cell>
          <cell r="AV78">
            <v>356</v>
          </cell>
          <cell r="AW78">
            <v>100</v>
          </cell>
          <cell r="AX78">
            <v>324</v>
          </cell>
          <cell r="AY78">
            <v>362</v>
          </cell>
          <cell r="AZ78">
            <v>356</v>
          </cell>
          <cell r="BA78">
            <v>317</v>
          </cell>
          <cell r="BB78">
            <v>183</v>
          </cell>
          <cell r="BC78">
            <v>168</v>
          </cell>
          <cell r="BD78">
            <v>242</v>
          </cell>
          <cell r="BE78">
            <v>389</v>
          </cell>
          <cell r="BF78">
            <v>399</v>
          </cell>
          <cell r="BG78">
            <v>232</v>
          </cell>
          <cell r="BH78">
            <v>252</v>
          </cell>
          <cell r="BI78">
            <v>307</v>
          </cell>
          <cell r="BJ78">
            <v>314</v>
          </cell>
          <cell r="BK78">
            <v>185</v>
          </cell>
          <cell r="BL78">
            <v>113</v>
          </cell>
          <cell r="BM78">
            <v>436</v>
          </cell>
          <cell r="BN78">
            <v>230</v>
          </cell>
          <cell r="BO78">
            <v>46</v>
          </cell>
          <cell r="BP78">
            <v>356</v>
          </cell>
          <cell r="BQ78">
            <v>336</v>
          </cell>
        </row>
        <row r="79">
          <cell r="A79" t="str">
            <v>Derrick Favors</v>
          </cell>
          <cell r="B79">
            <v>25</v>
          </cell>
          <cell r="C79" t="str">
            <v>UTA</v>
          </cell>
          <cell r="D79">
            <v>5</v>
          </cell>
          <cell r="G79">
            <v>286</v>
          </cell>
          <cell r="H79">
            <v>268</v>
          </cell>
          <cell r="I79">
            <v>364</v>
          </cell>
          <cell r="J79">
            <v>116</v>
          </cell>
          <cell r="K79">
            <v>117</v>
          </cell>
          <cell r="L79">
            <v>181</v>
          </cell>
          <cell r="M79">
            <v>342</v>
          </cell>
          <cell r="N79">
            <v>347</v>
          </cell>
          <cell r="O79">
            <v>246</v>
          </cell>
          <cell r="P79">
            <v>191</v>
          </cell>
          <cell r="Q79">
            <v>266</v>
          </cell>
          <cell r="R79">
            <v>298</v>
          </cell>
          <cell r="S79">
            <v>75</v>
          </cell>
          <cell r="T79">
            <v>358</v>
          </cell>
          <cell r="U79">
            <v>200</v>
          </cell>
          <cell r="V79">
            <v>304</v>
          </cell>
          <cell r="W79">
            <v>393</v>
          </cell>
          <cell r="X79">
            <v>218</v>
          </cell>
          <cell r="Y79">
            <v>261</v>
          </cell>
          <cell r="AA79">
            <v>322</v>
          </cell>
          <cell r="AB79">
            <v>396</v>
          </cell>
          <cell r="AC79">
            <v>78</v>
          </cell>
          <cell r="AD79">
            <v>99</v>
          </cell>
          <cell r="AE79">
            <v>117</v>
          </cell>
          <cell r="AF79">
            <v>99</v>
          </cell>
          <cell r="AG79">
            <v>106</v>
          </cell>
          <cell r="AH79">
            <v>9</v>
          </cell>
          <cell r="AI79">
            <v>39</v>
          </cell>
          <cell r="AJ79">
            <v>61</v>
          </cell>
          <cell r="AK79">
            <v>170</v>
          </cell>
          <cell r="AL79">
            <v>171</v>
          </cell>
          <cell r="AM79">
            <v>97</v>
          </cell>
          <cell r="AN79">
            <v>86</v>
          </cell>
          <cell r="AO79">
            <v>85</v>
          </cell>
          <cell r="AP79">
            <v>115</v>
          </cell>
          <cell r="AQ79">
            <v>65</v>
          </cell>
          <cell r="AR79">
            <v>180</v>
          </cell>
          <cell r="AS79">
            <v>68</v>
          </cell>
          <cell r="AT79">
            <v>137</v>
          </cell>
          <cell r="AU79">
            <v>209</v>
          </cell>
          <cell r="AV79">
            <v>383</v>
          </cell>
          <cell r="AW79">
            <v>96</v>
          </cell>
          <cell r="AX79">
            <v>304</v>
          </cell>
          <cell r="AY79">
            <v>350</v>
          </cell>
          <cell r="AZ79">
            <v>337</v>
          </cell>
          <cell r="BA79">
            <v>364</v>
          </cell>
          <cell r="BB79">
            <v>107</v>
          </cell>
          <cell r="BC79">
            <v>86</v>
          </cell>
          <cell r="BD79">
            <v>181</v>
          </cell>
          <cell r="BE79">
            <v>399</v>
          </cell>
          <cell r="BF79">
            <v>403</v>
          </cell>
          <cell r="BG79">
            <v>251</v>
          </cell>
          <cell r="BH79">
            <v>152</v>
          </cell>
          <cell r="BI79">
            <v>303</v>
          </cell>
          <cell r="BJ79">
            <v>346</v>
          </cell>
          <cell r="BK79">
            <v>75</v>
          </cell>
          <cell r="BL79">
            <v>414</v>
          </cell>
          <cell r="BM79">
            <v>221</v>
          </cell>
          <cell r="BN79">
            <v>371</v>
          </cell>
          <cell r="BO79">
            <v>422</v>
          </cell>
          <cell r="BP79">
            <v>311</v>
          </cell>
          <cell r="BQ79">
            <v>322</v>
          </cell>
        </row>
        <row r="80">
          <cell r="A80" t="str">
            <v>Gordon Hayward</v>
          </cell>
          <cell r="B80">
            <v>26</v>
          </cell>
          <cell r="C80" t="str">
            <v>UTA</v>
          </cell>
          <cell r="D80">
            <v>5</v>
          </cell>
          <cell r="G80">
            <v>454</v>
          </cell>
          <cell r="H80">
            <v>454</v>
          </cell>
          <cell r="I80">
            <v>331</v>
          </cell>
          <cell r="J80">
            <v>454</v>
          </cell>
          <cell r="K80">
            <v>443</v>
          </cell>
          <cell r="L80">
            <v>416</v>
          </cell>
          <cell r="M80">
            <v>441</v>
          </cell>
          <cell r="N80">
            <v>449</v>
          </cell>
          <cell r="O80">
            <v>290</v>
          </cell>
          <cell r="P80">
            <v>360</v>
          </cell>
          <cell r="Q80">
            <v>466</v>
          </cell>
          <cell r="R80">
            <v>464</v>
          </cell>
          <cell r="S80">
            <v>383</v>
          </cell>
          <cell r="T80">
            <v>401</v>
          </cell>
          <cell r="U80">
            <v>422</v>
          </cell>
          <cell r="V80">
            <v>404</v>
          </cell>
          <cell r="W80">
            <v>270</v>
          </cell>
          <cell r="X80">
            <v>58</v>
          </cell>
          <cell r="Y80">
            <v>458</v>
          </cell>
          <cell r="AA80">
            <v>433</v>
          </cell>
          <cell r="AB80">
            <v>454</v>
          </cell>
          <cell r="AC80">
            <v>79</v>
          </cell>
          <cell r="AD80">
            <v>158</v>
          </cell>
          <cell r="AE80">
            <v>228</v>
          </cell>
          <cell r="AF80">
            <v>218</v>
          </cell>
          <cell r="AG80">
            <v>51</v>
          </cell>
          <cell r="AH80">
            <v>174</v>
          </cell>
          <cell r="AI80">
            <v>207</v>
          </cell>
          <cell r="AJ80">
            <v>51</v>
          </cell>
          <cell r="AK80">
            <v>233</v>
          </cell>
          <cell r="AL80">
            <v>231</v>
          </cell>
          <cell r="AM80">
            <v>53</v>
          </cell>
          <cell r="AN80">
            <v>53</v>
          </cell>
          <cell r="AO80">
            <v>287</v>
          </cell>
          <cell r="AP80">
            <v>273</v>
          </cell>
          <cell r="AQ80">
            <v>60</v>
          </cell>
          <cell r="AR80">
            <v>152</v>
          </cell>
          <cell r="AS80">
            <v>211</v>
          </cell>
          <cell r="AT80">
            <v>157</v>
          </cell>
          <cell r="AU80">
            <v>84</v>
          </cell>
          <cell r="AV80">
            <v>290</v>
          </cell>
          <cell r="AW80">
            <v>242</v>
          </cell>
          <cell r="AX80">
            <v>459</v>
          </cell>
          <cell r="AY80">
            <v>454</v>
          </cell>
          <cell r="AZ80">
            <v>454</v>
          </cell>
          <cell r="BA80">
            <v>332</v>
          </cell>
          <cell r="BB80">
            <v>452</v>
          </cell>
          <cell r="BC80">
            <v>439</v>
          </cell>
          <cell r="BD80">
            <v>416</v>
          </cell>
          <cell r="BE80">
            <v>444</v>
          </cell>
          <cell r="BF80">
            <v>445</v>
          </cell>
          <cell r="BG80">
            <v>291</v>
          </cell>
          <cell r="BH80">
            <v>424</v>
          </cell>
          <cell r="BI80">
            <v>462</v>
          </cell>
          <cell r="BJ80">
            <v>462</v>
          </cell>
          <cell r="BK80">
            <v>384</v>
          </cell>
          <cell r="BL80">
            <v>393</v>
          </cell>
          <cell r="BM80">
            <v>414</v>
          </cell>
          <cell r="BN80">
            <v>389</v>
          </cell>
          <cell r="BO80">
            <v>243</v>
          </cell>
          <cell r="BP80">
            <v>413</v>
          </cell>
          <cell r="BQ80">
            <v>456</v>
          </cell>
        </row>
        <row r="81">
          <cell r="A81" t="str">
            <v>DeMarcus Cousins</v>
          </cell>
          <cell r="B81">
            <v>26</v>
          </cell>
          <cell r="C81" t="str">
            <v>TOT</v>
          </cell>
          <cell r="G81">
            <v>467</v>
          </cell>
          <cell r="H81">
            <v>469</v>
          </cell>
          <cell r="I81">
            <v>274</v>
          </cell>
          <cell r="J81">
            <v>434</v>
          </cell>
          <cell r="K81">
            <v>442</v>
          </cell>
          <cell r="L81">
            <v>323</v>
          </cell>
          <cell r="M81">
            <v>471</v>
          </cell>
          <cell r="N81">
            <v>474</v>
          </cell>
          <cell r="O81">
            <v>223</v>
          </cell>
          <cell r="P81">
            <v>222</v>
          </cell>
          <cell r="Q81">
            <v>475</v>
          </cell>
          <cell r="R81">
            <v>478</v>
          </cell>
          <cell r="S81">
            <v>260</v>
          </cell>
          <cell r="T81">
            <v>472</v>
          </cell>
          <cell r="U81">
            <v>444</v>
          </cell>
          <cell r="V81">
            <v>459</v>
          </cell>
          <cell r="W81">
            <v>462</v>
          </cell>
          <cell r="X81">
            <v>5</v>
          </cell>
          <cell r="Y81">
            <v>472</v>
          </cell>
          <cell r="AA81">
            <v>462</v>
          </cell>
          <cell r="AB81">
            <v>473</v>
          </cell>
          <cell r="AC81">
            <v>80</v>
          </cell>
          <cell r="AD81">
            <v>157</v>
          </cell>
          <cell r="AE81">
            <v>259</v>
          </cell>
          <cell r="AF81">
            <v>260</v>
          </cell>
          <cell r="AG81">
            <v>48</v>
          </cell>
          <cell r="AH81">
            <v>161</v>
          </cell>
          <cell r="AI81">
            <v>205</v>
          </cell>
          <cell r="AJ81">
            <v>44</v>
          </cell>
          <cell r="AK81">
            <v>282</v>
          </cell>
          <cell r="AL81">
            <v>285</v>
          </cell>
          <cell r="AM81">
            <v>47</v>
          </cell>
          <cell r="AN81">
            <v>47</v>
          </cell>
          <cell r="AO81">
            <v>351</v>
          </cell>
          <cell r="AP81">
            <v>345</v>
          </cell>
          <cell r="AQ81">
            <v>47</v>
          </cell>
          <cell r="AR81">
            <v>282</v>
          </cell>
          <cell r="AS81">
            <v>250</v>
          </cell>
          <cell r="AT81">
            <v>199</v>
          </cell>
          <cell r="AU81">
            <v>276</v>
          </cell>
          <cell r="AV81">
            <v>195</v>
          </cell>
          <cell r="AW81">
            <v>278</v>
          </cell>
          <cell r="AX81">
            <v>457</v>
          </cell>
          <cell r="AY81">
            <v>475</v>
          </cell>
          <cell r="AZ81">
            <v>478</v>
          </cell>
          <cell r="BA81">
            <v>274</v>
          </cell>
          <cell r="BB81">
            <v>427</v>
          </cell>
          <cell r="BC81">
            <v>438</v>
          </cell>
          <cell r="BD81">
            <v>324</v>
          </cell>
          <cell r="BE81">
            <v>473</v>
          </cell>
          <cell r="BF81">
            <v>476</v>
          </cell>
          <cell r="BG81">
            <v>223</v>
          </cell>
          <cell r="BH81">
            <v>303</v>
          </cell>
          <cell r="BI81">
            <v>476</v>
          </cell>
          <cell r="BJ81">
            <v>479</v>
          </cell>
          <cell r="BK81">
            <v>260</v>
          </cell>
          <cell r="BL81">
            <v>472</v>
          </cell>
          <cell r="BM81">
            <v>440</v>
          </cell>
          <cell r="BN81">
            <v>451</v>
          </cell>
          <cell r="BO81">
            <v>462</v>
          </cell>
          <cell r="BP81">
            <v>476</v>
          </cell>
          <cell r="BQ81">
            <v>475</v>
          </cell>
        </row>
        <row r="82">
          <cell r="A82" t="str">
            <v>Goran Dragic</v>
          </cell>
          <cell r="B82">
            <v>30</v>
          </cell>
          <cell r="C82" t="str">
            <v>MIA</v>
          </cell>
          <cell r="D82">
            <v>15</v>
          </cell>
          <cell r="G82">
            <v>452</v>
          </cell>
          <cell r="H82">
            <v>453</v>
          </cell>
          <cell r="I82">
            <v>340</v>
          </cell>
          <cell r="J82">
            <v>418</v>
          </cell>
          <cell r="K82">
            <v>401</v>
          </cell>
          <cell r="L82">
            <v>431</v>
          </cell>
          <cell r="M82">
            <v>451</v>
          </cell>
          <cell r="N82">
            <v>453</v>
          </cell>
          <cell r="O82">
            <v>270</v>
          </cell>
          <cell r="P82">
            <v>325</v>
          </cell>
          <cell r="Q82">
            <v>451</v>
          </cell>
          <cell r="R82">
            <v>455</v>
          </cell>
          <cell r="S82">
            <v>297</v>
          </cell>
          <cell r="T82">
            <v>339</v>
          </cell>
          <cell r="U82">
            <v>461</v>
          </cell>
          <cell r="V82">
            <v>445</v>
          </cell>
          <cell r="W82">
            <v>220</v>
          </cell>
          <cell r="X82">
            <v>13</v>
          </cell>
          <cell r="Y82">
            <v>454</v>
          </cell>
          <cell r="AA82">
            <v>380</v>
          </cell>
          <cell r="AB82">
            <v>396</v>
          </cell>
          <cell r="AC82">
            <v>81</v>
          </cell>
          <cell r="AD82">
            <v>153</v>
          </cell>
          <cell r="AE82">
            <v>227</v>
          </cell>
          <cell r="AF82">
            <v>215</v>
          </cell>
          <cell r="AG82">
            <v>55</v>
          </cell>
          <cell r="AH82">
            <v>145</v>
          </cell>
          <cell r="AI82">
            <v>165</v>
          </cell>
          <cell r="AJ82">
            <v>53</v>
          </cell>
          <cell r="AK82">
            <v>244</v>
          </cell>
          <cell r="AL82">
            <v>246</v>
          </cell>
          <cell r="AM82">
            <v>52</v>
          </cell>
          <cell r="AN82">
            <v>52</v>
          </cell>
          <cell r="AO82">
            <v>265</v>
          </cell>
          <cell r="AP82">
            <v>257</v>
          </cell>
          <cell r="AQ82">
            <v>50</v>
          </cell>
          <cell r="AR82">
            <v>99</v>
          </cell>
          <cell r="AS82">
            <v>286</v>
          </cell>
          <cell r="AT82">
            <v>182</v>
          </cell>
          <cell r="AU82">
            <v>46</v>
          </cell>
          <cell r="AV82">
            <v>231</v>
          </cell>
          <cell r="AW82">
            <v>228</v>
          </cell>
          <cell r="AX82">
            <v>445</v>
          </cell>
          <cell r="AY82">
            <v>452</v>
          </cell>
          <cell r="AZ82">
            <v>449</v>
          </cell>
          <cell r="BA82">
            <v>340</v>
          </cell>
          <cell r="BB82">
            <v>410</v>
          </cell>
          <cell r="BC82">
            <v>394</v>
          </cell>
          <cell r="BD82">
            <v>432</v>
          </cell>
          <cell r="BE82">
            <v>452</v>
          </cell>
          <cell r="BF82">
            <v>453</v>
          </cell>
          <cell r="BG82">
            <v>270</v>
          </cell>
          <cell r="BH82">
            <v>394</v>
          </cell>
          <cell r="BI82">
            <v>450</v>
          </cell>
          <cell r="BJ82">
            <v>453</v>
          </cell>
          <cell r="BK82">
            <v>297</v>
          </cell>
          <cell r="BL82">
            <v>310</v>
          </cell>
          <cell r="BM82">
            <v>460</v>
          </cell>
          <cell r="BN82">
            <v>438</v>
          </cell>
          <cell r="BO82">
            <v>173</v>
          </cell>
          <cell r="BP82">
            <v>468</v>
          </cell>
          <cell r="BQ82">
            <v>451</v>
          </cell>
        </row>
        <row r="83">
          <cell r="A83" t="str">
            <v>Jeff Green</v>
          </cell>
          <cell r="B83">
            <v>30</v>
          </cell>
          <cell r="C83" t="str">
            <v>ORL</v>
          </cell>
          <cell r="D83">
            <v>26</v>
          </cell>
          <cell r="G83">
            <v>303</v>
          </cell>
          <cell r="H83">
            <v>336</v>
          </cell>
          <cell r="I83">
            <v>108</v>
          </cell>
          <cell r="J83">
            <v>307</v>
          </cell>
          <cell r="K83">
            <v>340</v>
          </cell>
          <cell r="L83">
            <v>154</v>
          </cell>
          <cell r="M83">
            <v>312</v>
          </cell>
          <cell r="N83">
            <v>329</v>
          </cell>
          <cell r="O83">
            <v>149</v>
          </cell>
          <cell r="P83">
            <v>75</v>
          </cell>
          <cell r="Q83">
            <v>390</v>
          </cell>
          <cell r="R83">
            <v>371</v>
          </cell>
          <cell r="S83">
            <v>417</v>
          </cell>
          <cell r="T83">
            <v>270</v>
          </cell>
          <cell r="U83">
            <v>257</v>
          </cell>
          <cell r="V83">
            <v>254</v>
          </cell>
          <cell r="W83">
            <v>230</v>
          </cell>
          <cell r="X83">
            <v>175</v>
          </cell>
          <cell r="Y83">
            <v>323</v>
          </cell>
          <cell r="AA83">
            <v>158</v>
          </cell>
          <cell r="AB83">
            <v>303</v>
          </cell>
          <cell r="AC83">
            <v>82</v>
          </cell>
          <cell r="AD83">
            <v>88</v>
          </cell>
          <cell r="AE83">
            <v>80</v>
          </cell>
          <cell r="AF83">
            <v>95</v>
          </cell>
          <cell r="AG83">
            <v>36</v>
          </cell>
          <cell r="AH83">
            <v>81</v>
          </cell>
          <cell r="AI83">
            <v>134</v>
          </cell>
          <cell r="AJ83">
            <v>29</v>
          </cell>
          <cell r="AK83">
            <v>96</v>
          </cell>
          <cell r="AL83">
            <v>103</v>
          </cell>
          <cell r="AM83">
            <v>46</v>
          </cell>
          <cell r="AN83">
            <v>34</v>
          </cell>
          <cell r="AO83">
            <v>158</v>
          </cell>
          <cell r="AP83">
            <v>136</v>
          </cell>
          <cell r="AQ83">
            <v>72</v>
          </cell>
          <cell r="AR83">
            <v>73</v>
          </cell>
          <cell r="AS83">
            <v>74</v>
          </cell>
          <cell r="AT83">
            <v>72</v>
          </cell>
          <cell r="AU83">
            <v>56</v>
          </cell>
          <cell r="AV83">
            <v>393</v>
          </cell>
          <cell r="AW83">
            <v>92</v>
          </cell>
          <cell r="AX83">
            <v>283</v>
          </cell>
          <cell r="AY83">
            <v>293</v>
          </cell>
          <cell r="AZ83">
            <v>325</v>
          </cell>
          <cell r="BA83">
            <v>110</v>
          </cell>
          <cell r="BB83">
            <v>287</v>
          </cell>
          <cell r="BC83">
            <v>328</v>
          </cell>
          <cell r="BD83">
            <v>154</v>
          </cell>
          <cell r="BE83">
            <v>304</v>
          </cell>
          <cell r="BF83">
            <v>313</v>
          </cell>
          <cell r="BG83">
            <v>149</v>
          </cell>
          <cell r="BH83">
            <v>230</v>
          </cell>
          <cell r="BI83">
            <v>391</v>
          </cell>
          <cell r="BJ83">
            <v>364</v>
          </cell>
          <cell r="BK83">
            <v>418</v>
          </cell>
          <cell r="BL83">
            <v>247</v>
          </cell>
          <cell r="BM83">
            <v>226</v>
          </cell>
          <cell r="BN83">
            <v>235</v>
          </cell>
          <cell r="BO83">
            <v>192</v>
          </cell>
          <cell r="BP83">
            <v>286</v>
          </cell>
          <cell r="BQ83">
            <v>315</v>
          </cell>
        </row>
        <row r="84">
          <cell r="A84" t="str">
            <v>Kent Bazemore</v>
          </cell>
          <cell r="B84">
            <v>27</v>
          </cell>
          <cell r="C84" t="str">
            <v>ATL</v>
          </cell>
          <cell r="D84">
            <v>11</v>
          </cell>
          <cell r="G84">
            <v>362</v>
          </cell>
          <cell r="H84">
            <v>387</v>
          </cell>
          <cell r="I84">
            <v>149</v>
          </cell>
          <cell r="J84">
            <v>379</v>
          </cell>
          <cell r="K84">
            <v>385</v>
          </cell>
          <cell r="L84">
            <v>281</v>
          </cell>
          <cell r="M84">
            <v>346</v>
          </cell>
          <cell r="N84">
            <v>375</v>
          </cell>
          <cell r="O84">
            <v>123</v>
          </cell>
          <cell r="P84">
            <v>133</v>
          </cell>
          <cell r="Q84">
            <v>362</v>
          </cell>
          <cell r="R84">
            <v>371</v>
          </cell>
          <cell r="S84">
            <v>159</v>
          </cell>
          <cell r="T84">
            <v>293</v>
          </cell>
          <cell r="U84">
            <v>381</v>
          </cell>
          <cell r="V84">
            <v>448</v>
          </cell>
          <cell r="W84">
            <v>424</v>
          </cell>
          <cell r="X84">
            <v>78</v>
          </cell>
          <cell r="Y84">
            <v>365</v>
          </cell>
          <cell r="AA84">
            <v>271</v>
          </cell>
          <cell r="AB84">
            <v>354</v>
          </cell>
          <cell r="AC84">
            <v>83</v>
          </cell>
          <cell r="AD84">
            <v>122</v>
          </cell>
          <cell r="AE84">
            <v>118</v>
          </cell>
          <cell r="AF84">
            <v>137</v>
          </cell>
          <cell r="AG84">
            <v>35</v>
          </cell>
          <cell r="AH84">
            <v>119</v>
          </cell>
          <cell r="AI84">
            <v>159</v>
          </cell>
          <cell r="AJ84">
            <v>40</v>
          </cell>
          <cell r="AK84">
            <v>115</v>
          </cell>
          <cell r="AL84">
            <v>134</v>
          </cell>
          <cell r="AM84">
            <v>36</v>
          </cell>
          <cell r="AN84">
            <v>37</v>
          </cell>
          <cell r="AO84">
            <v>126</v>
          </cell>
          <cell r="AP84">
            <v>133</v>
          </cell>
          <cell r="AQ84">
            <v>38</v>
          </cell>
          <cell r="AR84">
            <v>78</v>
          </cell>
          <cell r="AS84">
            <v>149</v>
          </cell>
          <cell r="AT84">
            <v>189</v>
          </cell>
          <cell r="AU84">
            <v>191</v>
          </cell>
          <cell r="AV84">
            <v>305</v>
          </cell>
          <cell r="AW84">
            <v>122</v>
          </cell>
          <cell r="AX84">
            <v>357</v>
          </cell>
          <cell r="AY84">
            <v>347</v>
          </cell>
          <cell r="AZ84">
            <v>375</v>
          </cell>
          <cell r="BA84">
            <v>149</v>
          </cell>
          <cell r="BB84">
            <v>364</v>
          </cell>
          <cell r="BC84">
            <v>379</v>
          </cell>
          <cell r="BD84">
            <v>281</v>
          </cell>
          <cell r="BE84">
            <v>327</v>
          </cell>
          <cell r="BF84">
            <v>355</v>
          </cell>
          <cell r="BG84">
            <v>124</v>
          </cell>
          <cell r="BH84">
            <v>159</v>
          </cell>
          <cell r="BI84">
            <v>343</v>
          </cell>
          <cell r="BJ84">
            <v>354</v>
          </cell>
          <cell r="BK84">
            <v>161</v>
          </cell>
          <cell r="BL84">
            <v>259</v>
          </cell>
          <cell r="BM84">
            <v>368</v>
          </cell>
          <cell r="BN84">
            <v>444</v>
          </cell>
          <cell r="BO84">
            <v>409</v>
          </cell>
          <cell r="BP84">
            <v>395</v>
          </cell>
          <cell r="BQ84">
            <v>362</v>
          </cell>
        </row>
        <row r="85">
          <cell r="A85" t="str">
            <v>Klay Thompson</v>
          </cell>
          <cell r="B85">
            <v>26</v>
          </cell>
          <cell r="C85" t="str">
            <v>GSW</v>
          </cell>
          <cell r="D85">
            <v>1</v>
          </cell>
          <cell r="G85">
            <v>466</v>
          </cell>
          <cell r="H85">
            <v>465</v>
          </cell>
          <cell r="I85">
            <v>323</v>
          </cell>
          <cell r="J85">
            <v>480</v>
          </cell>
          <cell r="K85">
            <v>478</v>
          </cell>
          <cell r="L85">
            <v>447</v>
          </cell>
          <cell r="M85">
            <v>433</v>
          </cell>
          <cell r="N85">
            <v>441</v>
          </cell>
          <cell r="O85">
            <v>320</v>
          </cell>
          <cell r="P85">
            <v>411</v>
          </cell>
          <cell r="Q85">
            <v>420</v>
          </cell>
          <cell r="R85">
            <v>413</v>
          </cell>
          <cell r="S85">
            <v>397</v>
          </cell>
          <cell r="T85">
            <v>343</v>
          </cell>
          <cell r="U85">
            <v>368</v>
          </cell>
          <cell r="V85">
            <v>384</v>
          </cell>
          <cell r="W85">
            <v>393</v>
          </cell>
          <cell r="X85">
            <v>73</v>
          </cell>
          <cell r="Y85">
            <v>461</v>
          </cell>
          <cell r="AA85">
            <v>472</v>
          </cell>
          <cell r="AB85">
            <v>439</v>
          </cell>
          <cell r="AC85">
            <v>84</v>
          </cell>
          <cell r="AD85">
            <v>160</v>
          </cell>
          <cell r="AE85">
            <v>251</v>
          </cell>
          <cell r="AF85">
            <v>243</v>
          </cell>
          <cell r="AG85">
            <v>45</v>
          </cell>
          <cell r="AH85">
            <v>247</v>
          </cell>
          <cell r="AI85">
            <v>270</v>
          </cell>
          <cell r="AJ85">
            <v>52</v>
          </cell>
          <cell r="AK85">
            <v>214</v>
          </cell>
          <cell r="AL85">
            <v>206</v>
          </cell>
          <cell r="AM85">
            <v>49</v>
          </cell>
          <cell r="AN85">
            <v>57</v>
          </cell>
          <cell r="AO85">
            <v>184</v>
          </cell>
          <cell r="AP85">
            <v>164</v>
          </cell>
          <cell r="AQ85">
            <v>56</v>
          </cell>
          <cell r="AR85">
            <v>96</v>
          </cell>
          <cell r="AS85">
            <v>128</v>
          </cell>
          <cell r="AT85">
            <v>135</v>
          </cell>
          <cell r="AU85">
            <v>155</v>
          </cell>
          <cell r="AV85">
            <v>312</v>
          </cell>
          <cell r="AW85">
            <v>252</v>
          </cell>
          <cell r="AX85">
            <v>452</v>
          </cell>
          <cell r="AY85">
            <v>463</v>
          </cell>
          <cell r="AZ85">
            <v>462</v>
          </cell>
          <cell r="BA85">
            <v>325</v>
          </cell>
          <cell r="BB85">
            <v>480</v>
          </cell>
          <cell r="BC85">
            <v>477</v>
          </cell>
          <cell r="BD85">
            <v>447</v>
          </cell>
          <cell r="BE85">
            <v>427</v>
          </cell>
          <cell r="BF85">
            <v>430</v>
          </cell>
          <cell r="BG85">
            <v>320</v>
          </cell>
          <cell r="BH85">
            <v>442</v>
          </cell>
          <cell r="BI85">
            <v>411</v>
          </cell>
          <cell r="BJ85">
            <v>393</v>
          </cell>
          <cell r="BK85">
            <v>398</v>
          </cell>
          <cell r="BL85">
            <v>301</v>
          </cell>
          <cell r="BM85">
            <v>333</v>
          </cell>
          <cell r="BN85">
            <v>358</v>
          </cell>
          <cell r="BO85">
            <v>376</v>
          </cell>
          <cell r="BP85">
            <v>387</v>
          </cell>
          <cell r="BQ85">
            <v>458</v>
          </cell>
        </row>
        <row r="86">
          <cell r="A86" t="str">
            <v>Eric Bledsoe</v>
          </cell>
          <cell r="B86">
            <v>27</v>
          </cell>
          <cell r="C86" t="str">
            <v>PHO</v>
          </cell>
          <cell r="D86">
            <v>29</v>
          </cell>
          <cell r="G86">
            <v>440</v>
          </cell>
          <cell r="H86">
            <v>449</v>
          </cell>
          <cell r="I86">
            <v>216</v>
          </cell>
          <cell r="J86">
            <v>397</v>
          </cell>
          <cell r="K86">
            <v>413</v>
          </cell>
          <cell r="L86">
            <v>259</v>
          </cell>
          <cell r="M86">
            <v>423</v>
          </cell>
          <cell r="N86">
            <v>440</v>
          </cell>
          <cell r="O86">
            <v>197</v>
          </cell>
          <cell r="P86">
            <v>178</v>
          </cell>
          <cell r="Q86">
            <v>468</v>
          </cell>
          <cell r="R86">
            <v>467</v>
          </cell>
          <cell r="S86">
            <v>389</v>
          </cell>
          <cell r="T86">
            <v>370</v>
          </cell>
          <cell r="U86">
            <v>458</v>
          </cell>
          <cell r="V86">
            <v>448</v>
          </cell>
          <cell r="W86">
            <v>353</v>
          </cell>
          <cell r="X86">
            <v>10</v>
          </cell>
          <cell r="Y86">
            <v>449</v>
          </cell>
          <cell r="AA86">
            <v>382</v>
          </cell>
          <cell r="AB86">
            <v>396</v>
          </cell>
          <cell r="AC86">
            <v>85</v>
          </cell>
          <cell r="AD86">
            <v>155</v>
          </cell>
          <cell r="AE86">
            <v>217</v>
          </cell>
          <cell r="AF86">
            <v>224</v>
          </cell>
          <cell r="AG86">
            <v>58</v>
          </cell>
          <cell r="AH86">
            <v>148</v>
          </cell>
          <cell r="AI86">
            <v>200</v>
          </cell>
          <cell r="AJ86">
            <v>46</v>
          </cell>
          <cell r="AK86">
            <v>234</v>
          </cell>
          <cell r="AL86">
            <v>242</v>
          </cell>
          <cell r="AM86">
            <v>66</v>
          </cell>
          <cell r="AN86">
            <v>60</v>
          </cell>
          <cell r="AO86">
            <v>317</v>
          </cell>
          <cell r="AP86">
            <v>301</v>
          </cell>
          <cell r="AQ86">
            <v>79</v>
          </cell>
          <cell r="AR86">
            <v>134</v>
          </cell>
          <cell r="AS86">
            <v>300</v>
          </cell>
          <cell r="AT86">
            <v>204</v>
          </cell>
          <cell r="AU86">
            <v>144</v>
          </cell>
          <cell r="AV86">
            <v>204</v>
          </cell>
          <cell r="AW86">
            <v>239</v>
          </cell>
          <cell r="AX86">
            <v>437</v>
          </cell>
          <cell r="AY86">
            <v>443</v>
          </cell>
          <cell r="AZ86">
            <v>451</v>
          </cell>
          <cell r="BA86">
            <v>218</v>
          </cell>
          <cell r="BB86">
            <v>409</v>
          </cell>
          <cell r="BC86">
            <v>427</v>
          </cell>
          <cell r="BD86">
            <v>259</v>
          </cell>
          <cell r="BE86">
            <v>439</v>
          </cell>
          <cell r="BF86">
            <v>450</v>
          </cell>
          <cell r="BG86">
            <v>197</v>
          </cell>
          <cell r="BH86">
            <v>330</v>
          </cell>
          <cell r="BI86">
            <v>470</v>
          </cell>
          <cell r="BJ86">
            <v>469</v>
          </cell>
          <cell r="BK86">
            <v>392</v>
          </cell>
          <cell r="BL86">
            <v>369</v>
          </cell>
          <cell r="BM86">
            <v>467</v>
          </cell>
          <cell r="BN86">
            <v>452</v>
          </cell>
          <cell r="BO86">
            <v>351</v>
          </cell>
          <cell r="BP86">
            <v>475</v>
          </cell>
          <cell r="BQ86">
            <v>454</v>
          </cell>
        </row>
        <row r="87">
          <cell r="A87" t="str">
            <v>Greg Monroe</v>
          </cell>
          <cell r="B87">
            <v>26</v>
          </cell>
          <cell r="C87" t="str">
            <v>MIL</v>
          </cell>
          <cell r="D87">
            <v>13</v>
          </cell>
          <cell r="G87">
            <v>410</v>
          </cell>
          <cell r="H87">
            <v>388</v>
          </cell>
          <cell r="I87">
            <v>422</v>
          </cell>
          <cell r="J87">
            <v>1</v>
          </cell>
          <cell r="K87">
            <v>85</v>
          </cell>
          <cell r="L87">
            <v>1</v>
          </cell>
          <cell r="M87">
            <v>436</v>
          </cell>
          <cell r="N87">
            <v>439</v>
          </cell>
          <cell r="O87">
            <v>363</v>
          </cell>
          <cell r="P87">
            <v>341</v>
          </cell>
          <cell r="Q87">
            <v>417</v>
          </cell>
          <cell r="R87">
            <v>419</v>
          </cell>
          <cell r="S87">
            <v>206</v>
          </cell>
          <cell r="T87">
            <v>449</v>
          </cell>
          <cell r="U87">
            <v>388</v>
          </cell>
          <cell r="V87">
            <v>448</v>
          </cell>
          <cell r="W87">
            <v>384</v>
          </cell>
          <cell r="X87">
            <v>58</v>
          </cell>
          <cell r="Y87">
            <v>395</v>
          </cell>
          <cell r="AA87">
            <v>337</v>
          </cell>
          <cell r="AB87">
            <v>396</v>
          </cell>
          <cell r="AC87">
            <v>86</v>
          </cell>
          <cell r="AD87">
            <v>97</v>
          </cell>
          <cell r="AE87">
            <v>151</v>
          </cell>
          <cell r="AF87">
            <v>120</v>
          </cell>
          <cell r="AG87">
            <v>59</v>
          </cell>
          <cell r="AI87">
            <v>17</v>
          </cell>
          <cell r="AK87">
            <v>215</v>
          </cell>
          <cell r="AL87">
            <v>195</v>
          </cell>
          <cell r="AM87">
            <v>50</v>
          </cell>
          <cell r="AN87">
            <v>44</v>
          </cell>
          <cell r="AO87">
            <v>170</v>
          </cell>
          <cell r="AP87">
            <v>183</v>
          </cell>
          <cell r="AQ87">
            <v>36</v>
          </cell>
          <cell r="AR87">
            <v>200</v>
          </cell>
          <cell r="AS87">
            <v>144</v>
          </cell>
          <cell r="AT87">
            <v>175</v>
          </cell>
          <cell r="AU87">
            <v>145</v>
          </cell>
          <cell r="AV87">
            <v>299</v>
          </cell>
          <cell r="AW87">
            <v>135</v>
          </cell>
          <cell r="AX87">
            <v>287</v>
          </cell>
          <cell r="AY87">
            <v>384</v>
          </cell>
          <cell r="AZ87">
            <v>354</v>
          </cell>
          <cell r="BA87">
            <v>422</v>
          </cell>
          <cell r="BB87">
            <v>1</v>
          </cell>
          <cell r="BC87">
            <v>66</v>
          </cell>
          <cell r="BD87">
            <v>1</v>
          </cell>
          <cell r="BE87">
            <v>426</v>
          </cell>
          <cell r="BF87">
            <v>422</v>
          </cell>
          <cell r="BG87">
            <v>364</v>
          </cell>
          <cell r="BH87">
            <v>99</v>
          </cell>
          <cell r="BI87">
            <v>401</v>
          </cell>
          <cell r="BJ87">
            <v>401</v>
          </cell>
          <cell r="BK87">
            <v>206</v>
          </cell>
          <cell r="BL87">
            <v>432</v>
          </cell>
          <cell r="BM87">
            <v>357</v>
          </cell>
          <cell r="BN87">
            <v>428</v>
          </cell>
          <cell r="BO87">
            <v>350</v>
          </cell>
          <cell r="BP87">
            <v>396</v>
          </cell>
          <cell r="BQ87">
            <v>372</v>
          </cell>
        </row>
        <row r="88">
          <cell r="A88" t="str">
            <v>John Henson</v>
          </cell>
          <cell r="B88">
            <v>26</v>
          </cell>
          <cell r="C88" t="str">
            <v>MIL</v>
          </cell>
          <cell r="D88">
            <v>13</v>
          </cell>
          <cell r="G88">
            <v>237</v>
          </cell>
          <cell r="H88">
            <v>210</v>
          </cell>
          <cell r="I88">
            <v>396</v>
          </cell>
          <cell r="J88">
            <v>1</v>
          </cell>
          <cell r="K88">
            <v>36</v>
          </cell>
          <cell r="L88">
            <v>1</v>
          </cell>
          <cell r="M88">
            <v>299</v>
          </cell>
          <cell r="N88">
            <v>300</v>
          </cell>
          <cell r="O88">
            <v>317</v>
          </cell>
          <cell r="P88">
            <v>276</v>
          </cell>
          <cell r="Q88">
            <v>282</v>
          </cell>
          <cell r="R88">
            <v>294</v>
          </cell>
          <cell r="S88">
            <v>141</v>
          </cell>
          <cell r="T88">
            <v>354</v>
          </cell>
          <cell r="U88">
            <v>202</v>
          </cell>
          <cell r="V88">
            <v>210</v>
          </cell>
          <cell r="W88">
            <v>450</v>
          </cell>
          <cell r="X88">
            <v>247</v>
          </cell>
          <cell r="Y88">
            <v>218</v>
          </cell>
          <cell r="AA88">
            <v>306</v>
          </cell>
          <cell r="AB88">
            <v>303</v>
          </cell>
          <cell r="AC88">
            <v>87</v>
          </cell>
          <cell r="AD88">
            <v>76</v>
          </cell>
          <cell r="AE88">
            <v>67</v>
          </cell>
          <cell r="AF88">
            <v>59</v>
          </cell>
          <cell r="AG88">
            <v>99</v>
          </cell>
          <cell r="AI88">
            <v>3</v>
          </cell>
          <cell r="AK88">
            <v>117</v>
          </cell>
          <cell r="AL88">
            <v>109</v>
          </cell>
          <cell r="AM88">
            <v>86</v>
          </cell>
          <cell r="AN88">
            <v>82</v>
          </cell>
          <cell r="AO88">
            <v>82</v>
          </cell>
          <cell r="AP88">
            <v>99</v>
          </cell>
          <cell r="AQ88">
            <v>68</v>
          </cell>
          <cell r="AR88">
            <v>147</v>
          </cell>
          <cell r="AS88">
            <v>62</v>
          </cell>
          <cell r="AT88">
            <v>68</v>
          </cell>
          <cell r="AU88">
            <v>286</v>
          </cell>
          <cell r="AV88">
            <v>410</v>
          </cell>
          <cell r="AW88">
            <v>62</v>
          </cell>
          <cell r="AX88">
            <v>242</v>
          </cell>
          <cell r="AY88">
            <v>256</v>
          </cell>
          <cell r="AZ88">
            <v>216</v>
          </cell>
          <cell r="BA88">
            <v>397</v>
          </cell>
          <cell r="BB88">
            <v>1</v>
          </cell>
          <cell r="BC88">
            <v>42</v>
          </cell>
          <cell r="BD88">
            <v>1</v>
          </cell>
          <cell r="BE88">
            <v>322</v>
          </cell>
          <cell r="BF88">
            <v>316</v>
          </cell>
          <cell r="BG88">
            <v>317</v>
          </cell>
          <cell r="BH88">
            <v>68</v>
          </cell>
          <cell r="BI88">
            <v>293</v>
          </cell>
          <cell r="BJ88">
            <v>313</v>
          </cell>
          <cell r="BK88">
            <v>141</v>
          </cell>
          <cell r="BL88">
            <v>378</v>
          </cell>
          <cell r="BM88">
            <v>186</v>
          </cell>
          <cell r="BN88">
            <v>210</v>
          </cell>
          <cell r="BO88">
            <v>465</v>
          </cell>
          <cell r="BP88">
            <v>243</v>
          </cell>
          <cell r="BQ88">
            <v>239</v>
          </cell>
        </row>
        <row r="89">
          <cell r="A89" t="str">
            <v>Bismack Biyombo</v>
          </cell>
          <cell r="B89">
            <v>24</v>
          </cell>
          <cell r="C89" t="str">
            <v>ORL</v>
          </cell>
          <cell r="D89">
            <v>26</v>
          </cell>
          <cell r="G89">
            <v>259</v>
          </cell>
          <cell r="H89">
            <v>226</v>
          </cell>
          <cell r="I89">
            <v>411</v>
          </cell>
          <cell r="J89">
            <v>1</v>
          </cell>
          <cell r="K89">
            <v>1</v>
          </cell>
          <cell r="L89">
            <v>1</v>
          </cell>
          <cell r="M89">
            <v>326</v>
          </cell>
          <cell r="N89">
            <v>318</v>
          </cell>
          <cell r="O89">
            <v>344</v>
          </cell>
          <cell r="P89">
            <v>318</v>
          </cell>
          <cell r="Q89">
            <v>368</v>
          </cell>
          <cell r="R89">
            <v>418</v>
          </cell>
          <cell r="S89">
            <v>49</v>
          </cell>
          <cell r="T89">
            <v>455</v>
          </cell>
          <cell r="U89">
            <v>240</v>
          </cell>
          <cell r="V89">
            <v>188</v>
          </cell>
          <cell r="W89">
            <v>461</v>
          </cell>
          <cell r="X89">
            <v>128</v>
          </cell>
          <cell r="Y89">
            <v>263</v>
          </cell>
          <cell r="AA89">
            <v>297</v>
          </cell>
          <cell r="AB89">
            <v>354</v>
          </cell>
          <cell r="AC89">
            <v>88</v>
          </cell>
          <cell r="AD89">
            <v>95</v>
          </cell>
          <cell r="AE89">
            <v>54</v>
          </cell>
          <cell r="AF89">
            <v>45</v>
          </cell>
          <cell r="AG89">
            <v>57</v>
          </cell>
          <cell r="AK89">
            <v>86</v>
          </cell>
          <cell r="AL89">
            <v>78</v>
          </cell>
          <cell r="AM89">
            <v>48</v>
          </cell>
          <cell r="AN89">
            <v>43</v>
          </cell>
          <cell r="AO89">
            <v>118</v>
          </cell>
          <cell r="AP89">
            <v>176</v>
          </cell>
          <cell r="AQ89">
            <v>9</v>
          </cell>
          <cell r="AR89">
            <v>213</v>
          </cell>
          <cell r="AS89">
            <v>55</v>
          </cell>
          <cell r="AT89">
            <v>32</v>
          </cell>
          <cell r="AU89">
            <v>259</v>
          </cell>
          <cell r="AV89">
            <v>372</v>
          </cell>
          <cell r="AW89">
            <v>54</v>
          </cell>
          <cell r="AX89">
            <v>282</v>
          </cell>
          <cell r="AY89">
            <v>195</v>
          </cell>
          <cell r="AZ89">
            <v>158</v>
          </cell>
          <cell r="BA89">
            <v>412</v>
          </cell>
          <cell r="BB89">
            <v>1</v>
          </cell>
          <cell r="BC89">
            <v>1</v>
          </cell>
          <cell r="BD89">
            <v>1</v>
          </cell>
          <cell r="BE89">
            <v>284</v>
          </cell>
          <cell r="BF89">
            <v>270</v>
          </cell>
          <cell r="BG89">
            <v>345</v>
          </cell>
          <cell r="BH89">
            <v>38</v>
          </cell>
          <cell r="BI89">
            <v>333</v>
          </cell>
          <cell r="BJ89">
            <v>400</v>
          </cell>
          <cell r="BK89">
            <v>49</v>
          </cell>
          <cell r="BL89">
            <v>440</v>
          </cell>
          <cell r="BM89">
            <v>167</v>
          </cell>
          <cell r="BN89">
            <v>111</v>
          </cell>
          <cell r="BO89">
            <v>453</v>
          </cell>
          <cell r="BP89">
            <v>307</v>
          </cell>
          <cell r="BQ89">
            <v>196</v>
          </cell>
        </row>
        <row r="90">
          <cell r="A90" t="str">
            <v>Tobias Harris</v>
          </cell>
          <cell r="B90">
            <v>24</v>
          </cell>
          <cell r="C90" t="str">
            <v>DET</v>
          </cell>
          <cell r="D90">
            <v>19</v>
          </cell>
          <cell r="G90">
            <v>450</v>
          </cell>
          <cell r="H90">
            <v>451</v>
          </cell>
          <cell r="I90">
            <v>355</v>
          </cell>
          <cell r="J90">
            <v>407</v>
          </cell>
          <cell r="K90">
            <v>417</v>
          </cell>
          <cell r="L90">
            <v>284</v>
          </cell>
          <cell r="M90">
            <v>443</v>
          </cell>
          <cell r="N90">
            <v>443</v>
          </cell>
          <cell r="O90">
            <v>369</v>
          </cell>
          <cell r="P90">
            <v>341</v>
          </cell>
          <cell r="Q90">
            <v>422</v>
          </cell>
          <cell r="R90">
            <v>416</v>
          </cell>
          <cell r="S90">
            <v>377</v>
          </cell>
          <cell r="T90">
            <v>412</v>
          </cell>
          <cell r="U90">
            <v>352</v>
          </cell>
          <cell r="V90">
            <v>368</v>
          </cell>
          <cell r="W90">
            <v>387</v>
          </cell>
          <cell r="X90">
            <v>128</v>
          </cell>
          <cell r="Y90">
            <v>447</v>
          </cell>
          <cell r="AA90">
            <v>275</v>
          </cell>
          <cell r="AB90">
            <v>303</v>
          </cell>
          <cell r="AC90">
            <v>89</v>
          </cell>
          <cell r="AD90">
            <v>149</v>
          </cell>
          <cell r="AE90">
            <v>202</v>
          </cell>
          <cell r="AF90">
            <v>195</v>
          </cell>
          <cell r="AG90">
            <v>43</v>
          </cell>
          <cell r="AH90">
            <v>127</v>
          </cell>
          <cell r="AI90">
            <v>166</v>
          </cell>
          <cell r="AJ90">
            <v>32</v>
          </cell>
          <cell r="AK90">
            <v>221</v>
          </cell>
          <cell r="AL90">
            <v>204</v>
          </cell>
          <cell r="AM90">
            <v>51</v>
          </cell>
          <cell r="AN90">
            <v>42</v>
          </cell>
          <cell r="AO90">
            <v>183</v>
          </cell>
          <cell r="AP90">
            <v>165</v>
          </cell>
          <cell r="AQ90">
            <v>46</v>
          </cell>
          <cell r="AR90">
            <v>150</v>
          </cell>
          <cell r="AS90">
            <v>115</v>
          </cell>
          <cell r="AT90">
            <v>119</v>
          </cell>
          <cell r="AU90">
            <v>147</v>
          </cell>
          <cell r="AV90">
            <v>377</v>
          </cell>
          <cell r="AW90">
            <v>202</v>
          </cell>
          <cell r="AX90">
            <v>414</v>
          </cell>
          <cell r="AY90">
            <v>434</v>
          </cell>
          <cell r="AZ90">
            <v>425</v>
          </cell>
          <cell r="BA90">
            <v>355</v>
          </cell>
          <cell r="BB90">
            <v>377</v>
          </cell>
          <cell r="BC90">
            <v>389</v>
          </cell>
          <cell r="BD90">
            <v>286</v>
          </cell>
          <cell r="BE90">
            <v>431</v>
          </cell>
          <cell r="BF90">
            <v>426</v>
          </cell>
          <cell r="BG90">
            <v>370</v>
          </cell>
          <cell r="BH90">
            <v>411</v>
          </cell>
          <cell r="BI90">
            <v>406</v>
          </cell>
          <cell r="BJ90">
            <v>391</v>
          </cell>
          <cell r="BK90">
            <v>377</v>
          </cell>
          <cell r="BL90">
            <v>377</v>
          </cell>
          <cell r="BM90">
            <v>301</v>
          </cell>
          <cell r="BN90">
            <v>321</v>
          </cell>
          <cell r="BO90">
            <v>354</v>
          </cell>
          <cell r="BP90">
            <v>305</v>
          </cell>
          <cell r="BQ90">
            <v>428</v>
          </cell>
        </row>
        <row r="91">
          <cell r="A91" t="str">
            <v>Arron Afflalo</v>
          </cell>
          <cell r="B91">
            <v>31</v>
          </cell>
          <cell r="C91" t="str">
            <v>SAC</v>
          </cell>
          <cell r="D91">
            <v>23</v>
          </cell>
          <cell r="G91">
            <v>267</v>
          </cell>
          <cell r="H91">
            <v>271</v>
          </cell>
          <cell r="I91">
            <v>230</v>
          </cell>
          <cell r="J91">
            <v>331</v>
          </cell>
          <cell r="K91">
            <v>305</v>
          </cell>
          <cell r="L91">
            <v>437</v>
          </cell>
          <cell r="M91">
            <v>261</v>
          </cell>
          <cell r="N91">
            <v>277</v>
          </cell>
          <cell r="O91">
            <v>147</v>
          </cell>
          <cell r="P91">
            <v>280</v>
          </cell>
          <cell r="Q91">
            <v>304</v>
          </cell>
          <cell r="R91">
            <v>270</v>
          </cell>
          <cell r="S91">
            <v>447</v>
          </cell>
          <cell r="T91">
            <v>177</v>
          </cell>
          <cell r="U91">
            <v>253</v>
          </cell>
          <cell r="V91">
            <v>174</v>
          </cell>
          <cell r="W91">
            <v>149</v>
          </cell>
          <cell r="X91">
            <v>281</v>
          </cell>
          <cell r="Y91">
            <v>273</v>
          </cell>
          <cell r="AA91">
            <v>247</v>
          </cell>
          <cell r="AB91">
            <v>1</v>
          </cell>
          <cell r="AC91">
            <v>90</v>
          </cell>
          <cell r="AD91">
            <v>124</v>
          </cell>
          <cell r="AE91">
            <v>82</v>
          </cell>
          <cell r="AF91">
            <v>84</v>
          </cell>
          <cell r="AG91">
            <v>72</v>
          </cell>
          <cell r="AH91">
            <v>103</v>
          </cell>
          <cell r="AI91">
            <v>126</v>
          </cell>
          <cell r="AJ91">
            <v>82</v>
          </cell>
          <cell r="AK91">
            <v>80</v>
          </cell>
          <cell r="AL91">
            <v>91</v>
          </cell>
          <cell r="AM91">
            <v>70</v>
          </cell>
          <cell r="AN91">
            <v>79</v>
          </cell>
          <cell r="AO91">
            <v>100</v>
          </cell>
          <cell r="AP91">
            <v>78</v>
          </cell>
          <cell r="AQ91">
            <v>101</v>
          </cell>
          <cell r="AR91">
            <v>42</v>
          </cell>
          <cell r="AS91">
            <v>93</v>
          </cell>
          <cell r="AT91">
            <v>41</v>
          </cell>
          <cell r="AU91">
            <v>27</v>
          </cell>
          <cell r="AV91">
            <v>428</v>
          </cell>
          <cell r="AW91">
            <v>86</v>
          </cell>
          <cell r="AX91">
            <v>336</v>
          </cell>
          <cell r="AY91">
            <v>284</v>
          </cell>
          <cell r="AZ91">
            <v>289</v>
          </cell>
          <cell r="BA91">
            <v>233</v>
          </cell>
          <cell r="BB91">
            <v>334</v>
          </cell>
          <cell r="BC91">
            <v>308</v>
          </cell>
          <cell r="BD91">
            <v>437</v>
          </cell>
          <cell r="BE91">
            <v>256</v>
          </cell>
          <cell r="BF91">
            <v>282</v>
          </cell>
          <cell r="BG91">
            <v>148</v>
          </cell>
          <cell r="BH91">
            <v>408</v>
          </cell>
          <cell r="BI91">
            <v>311</v>
          </cell>
          <cell r="BJ91">
            <v>264</v>
          </cell>
          <cell r="BK91">
            <v>448</v>
          </cell>
          <cell r="BL91">
            <v>135</v>
          </cell>
          <cell r="BM91">
            <v>250</v>
          </cell>
          <cell r="BN91">
            <v>125</v>
          </cell>
          <cell r="BO91">
            <v>115</v>
          </cell>
          <cell r="BP91">
            <v>169</v>
          </cell>
          <cell r="BQ91">
            <v>291</v>
          </cell>
        </row>
        <row r="92">
          <cell r="A92" t="str">
            <v>Brandan Wright</v>
          </cell>
          <cell r="B92">
            <v>29</v>
          </cell>
          <cell r="C92" t="str">
            <v>MEM</v>
          </cell>
          <cell r="D92">
            <v>11</v>
          </cell>
          <cell r="G92">
            <v>155</v>
          </cell>
          <cell r="H92">
            <v>125</v>
          </cell>
          <cell r="I92">
            <v>466</v>
          </cell>
          <cell r="J92">
            <v>1</v>
          </cell>
          <cell r="K92">
            <v>36</v>
          </cell>
          <cell r="L92">
            <v>1</v>
          </cell>
          <cell r="M92">
            <v>204</v>
          </cell>
          <cell r="N92">
            <v>170</v>
          </cell>
          <cell r="O92">
            <v>458</v>
          </cell>
          <cell r="P92">
            <v>462</v>
          </cell>
          <cell r="Q92">
            <v>132</v>
          </cell>
          <cell r="R92">
            <v>140</v>
          </cell>
          <cell r="S92">
            <v>112</v>
          </cell>
          <cell r="T92">
            <v>128</v>
          </cell>
          <cell r="U92">
            <v>91</v>
          </cell>
          <cell r="V92">
            <v>109</v>
          </cell>
          <cell r="W92">
            <v>270</v>
          </cell>
          <cell r="X92">
            <v>401</v>
          </cell>
          <cell r="Y92">
            <v>143</v>
          </cell>
          <cell r="AA92">
            <v>73</v>
          </cell>
          <cell r="AB92">
            <v>1</v>
          </cell>
          <cell r="AC92">
            <v>91</v>
          </cell>
          <cell r="AD92">
            <v>57</v>
          </cell>
          <cell r="AE92">
            <v>79</v>
          </cell>
          <cell r="AF92">
            <v>54</v>
          </cell>
          <cell r="AG92">
            <v>218</v>
          </cell>
          <cell r="AI92">
            <v>13</v>
          </cell>
          <cell r="AK92">
            <v>136</v>
          </cell>
          <cell r="AL92">
            <v>98</v>
          </cell>
          <cell r="AM92">
            <v>210</v>
          </cell>
          <cell r="AN92">
            <v>205</v>
          </cell>
          <cell r="AO92">
            <v>62</v>
          </cell>
          <cell r="AP92">
            <v>63</v>
          </cell>
          <cell r="AQ92">
            <v>150</v>
          </cell>
          <cell r="AR92">
            <v>67</v>
          </cell>
          <cell r="AS92">
            <v>26</v>
          </cell>
          <cell r="AT92">
            <v>52</v>
          </cell>
          <cell r="AU92">
            <v>203</v>
          </cell>
          <cell r="AV92">
            <v>454</v>
          </cell>
          <cell r="AW92">
            <v>67</v>
          </cell>
          <cell r="AX92">
            <v>175</v>
          </cell>
          <cell r="AY92">
            <v>272</v>
          </cell>
          <cell r="AZ92">
            <v>187</v>
          </cell>
          <cell r="BA92">
            <v>466</v>
          </cell>
          <cell r="BB92">
            <v>1</v>
          </cell>
          <cell r="BC92">
            <v>59</v>
          </cell>
          <cell r="BD92">
            <v>1</v>
          </cell>
          <cell r="BE92">
            <v>344</v>
          </cell>
          <cell r="BF92">
            <v>303</v>
          </cell>
          <cell r="BG92">
            <v>458</v>
          </cell>
          <cell r="BH92">
            <v>151</v>
          </cell>
          <cell r="BI92">
            <v>206</v>
          </cell>
          <cell r="BJ92">
            <v>225</v>
          </cell>
          <cell r="BK92">
            <v>114</v>
          </cell>
          <cell r="BL92">
            <v>221</v>
          </cell>
          <cell r="BM92">
            <v>92</v>
          </cell>
          <cell r="BN92">
            <v>144</v>
          </cell>
          <cell r="BO92">
            <v>410</v>
          </cell>
          <cell r="BP92">
            <v>58</v>
          </cell>
          <cell r="BQ92">
            <v>238</v>
          </cell>
        </row>
        <row r="93">
          <cell r="A93" t="str">
            <v>Rajon Rondo</v>
          </cell>
          <cell r="B93">
            <v>30</v>
          </cell>
          <cell r="C93" t="str">
            <v>CHI</v>
          </cell>
          <cell r="D93">
            <v>15</v>
          </cell>
          <cell r="G93">
            <v>312</v>
          </cell>
          <cell r="H93">
            <v>337</v>
          </cell>
          <cell r="I93">
            <v>145</v>
          </cell>
          <cell r="J93">
            <v>302</v>
          </cell>
          <cell r="K93">
            <v>283</v>
          </cell>
          <cell r="L93">
            <v>374</v>
          </cell>
          <cell r="M93">
            <v>326</v>
          </cell>
          <cell r="N93">
            <v>358</v>
          </cell>
          <cell r="O93">
            <v>82</v>
          </cell>
          <cell r="P93">
            <v>98</v>
          </cell>
          <cell r="Q93">
            <v>156</v>
          </cell>
          <cell r="R93">
            <v>182</v>
          </cell>
          <cell r="S93">
            <v>66</v>
          </cell>
          <cell r="T93">
            <v>387</v>
          </cell>
          <cell r="U93">
            <v>468</v>
          </cell>
          <cell r="V93">
            <v>457</v>
          </cell>
          <cell r="W93">
            <v>202</v>
          </cell>
          <cell r="X93">
            <v>36</v>
          </cell>
          <cell r="Y93">
            <v>288</v>
          </cell>
          <cell r="AA93">
            <v>395</v>
          </cell>
          <cell r="AB93">
            <v>212</v>
          </cell>
          <cell r="AC93">
            <v>92</v>
          </cell>
          <cell r="AD93">
            <v>130</v>
          </cell>
          <cell r="AE93">
            <v>97</v>
          </cell>
          <cell r="AF93">
            <v>109</v>
          </cell>
          <cell r="AG93">
            <v>50</v>
          </cell>
          <cell r="AH93">
            <v>84</v>
          </cell>
          <cell r="AI93">
            <v>112</v>
          </cell>
          <cell r="AJ93">
            <v>60</v>
          </cell>
          <cell r="AK93">
            <v>112</v>
          </cell>
          <cell r="AL93">
            <v>141</v>
          </cell>
          <cell r="AM93">
            <v>42</v>
          </cell>
          <cell r="AN93">
            <v>50</v>
          </cell>
          <cell r="AO93">
            <v>31</v>
          </cell>
          <cell r="AP93">
            <v>36</v>
          </cell>
          <cell r="AQ93">
            <v>35</v>
          </cell>
          <cell r="AR93">
            <v>160</v>
          </cell>
          <cell r="AS93">
            <v>314</v>
          </cell>
          <cell r="AT93">
            <v>220</v>
          </cell>
          <cell r="AU93">
            <v>42</v>
          </cell>
          <cell r="AV93">
            <v>249</v>
          </cell>
          <cell r="AW93">
            <v>81</v>
          </cell>
          <cell r="AX93">
            <v>356</v>
          </cell>
          <cell r="AY93">
            <v>299</v>
          </cell>
          <cell r="AZ93">
            <v>328</v>
          </cell>
          <cell r="BA93">
            <v>147</v>
          </cell>
          <cell r="BB93">
            <v>279</v>
          </cell>
          <cell r="BC93">
            <v>258</v>
          </cell>
          <cell r="BD93">
            <v>374</v>
          </cell>
          <cell r="BE93">
            <v>313</v>
          </cell>
          <cell r="BF93">
            <v>353</v>
          </cell>
          <cell r="BG93">
            <v>84</v>
          </cell>
          <cell r="BH93">
            <v>96</v>
          </cell>
          <cell r="BI93">
            <v>97</v>
          </cell>
          <cell r="BJ93">
            <v>110</v>
          </cell>
          <cell r="BK93">
            <v>66</v>
          </cell>
          <cell r="BL93">
            <v>382</v>
          </cell>
          <cell r="BM93">
            <v>471</v>
          </cell>
          <cell r="BN93">
            <v>456</v>
          </cell>
          <cell r="BO93">
            <v>157</v>
          </cell>
          <cell r="BP93">
            <v>455</v>
          </cell>
          <cell r="BQ93">
            <v>275</v>
          </cell>
        </row>
        <row r="94">
          <cell r="A94" t="str">
            <v>Manu Ginobili</v>
          </cell>
          <cell r="B94">
            <v>39</v>
          </cell>
          <cell r="C94" t="str">
            <v>SAS</v>
          </cell>
          <cell r="D94">
            <v>2</v>
          </cell>
          <cell r="G94">
            <v>248</v>
          </cell>
          <cell r="H94">
            <v>282</v>
          </cell>
          <cell r="I94">
            <v>97</v>
          </cell>
          <cell r="J94">
            <v>374</v>
          </cell>
          <cell r="K94">
            <v>364</v>
          </cell>
          <cell r="L94">
            <v>410</v>
          </cell>
          <cell r="M94">
            <v>202</v>
          </cell>
          <cell r="N94">
            <v>230</v>
          </cell>
          <cell r="O94">
            <v>53</v>
          </cell>
          <cell r="P94">
            <v>198</v>
          </cell>
          <cell r="Q94">
            <v>311</v>
          </cell>
          <cell r="R94">
            <v>294</v>
          </cell>
          <cell r="S94">
            <v>320</v>
          </cell>
          <cell r="T94">
            <v>214</v>
          </cell>
          <cell r="U94">
            <v>385</v>
          </cell>
          <cell r="V94">
            <v>424</v>
          </cell>
          <cell r="W94">
            <v>245</v>
          </cell>
          <cell r="X94">
            <v>125</v>
          </cell>
          <cell r="Y94">
            <v>276</v>
          </cell>
          <cell r="AA94">
            <v>443</v>
          </cell>
          <cell r="AB94">
            <v>379</v>
          </cell>
          <cell r="AC94">
            <v>92</v>
          </cell>
          <cell r="AD94">
            <v>78</v>
          </cell>
          <cell r="AE94">
            <v>61</v>
          </cell>
          <cell r="AF94">
            <v>79</v>
          </cell>
          <cell r="AG94">
            <v>42</v>
          </cell>
          <cell r="AH94">
            <v>129</v>
          </cell>
          <cell r="AI94">
            <v>156</v>
          </cell>
          <cell r="AJ94">
            <v>65</v>
          </cell>
          <cell r="AK94">
            <v>44</v>
          </cell>
          <cell r="AL94">
            <v>58</v>
          </cell>
          <cell r="AM94">
            <v>34</v>
          </cell>
          <cell r="AN94">
            <v>62</v>
          </cell>
          <cell r="AO94">
            <v>86</v>
          </cell>
          <cell r="AP94">
            <v>79</v>
          </cell>
          <cell r="AQ94">
            <v>71</v>
          </cell>
          <cell r="AR94">
            <v>49</v>
          </cell>
          <cell r="AS94">
            <v>186</v>
          </cell>
          <cell r="AT94">
            <v>190</v>
          </cell>
          <cell r="AU94">
            <v>76</v>
          </cell>
          <cell r="AV94">
            <v>340</v>
          </cell>
          <cell r="AW94">
            <v>77</v>
          </cell>
          <cell r="AX94">
            <v>233</v>
          </cell>
          <cell r="AY94">
            <v>232</v>
          </cell>
          <cell r="AZ94">
            <v>263</v>
          </cell>
          <cell r="BA94">
            <v>98</v>
          </cell>
          <cell r="BB94">
            <v>373</v>
          </cell>
          <cell r="BC94">
            <v>351</v>
          </cell>
          <cell r="BD94">
            <v>411</v>
          </cell>
          <cell r="BE94">
            <v>152</v>
          </cell>
          <cell r="BF94">
            <v>184</v>
          </cell>
          <cell r="BG94">
            <v>53</v>
          </cell>
          <cell r="BH94">
            <v>210</v>
          </cell>
          <cell r="BI94">
            <v>282</v>
          </cell>
          <cell r="BJ94">
            <v>269</v>
          </cell>
          <cell r="BK94">
            <v>320</v>
          </cell>
          <cell r="BL94">
            <v>165</v>
          </cell>
          <cell r="BM94">
            <v>383</v>
          </cell>
          <cell r="BN94">
            <v>436</v>
          </cell>
          <cell r="BO94">
            <v>215</v>
          </cell>
          <cell r="BP94">
            <v>353</v>
          </cell>
          <cell r="BQ94">
            <v>268</v>
          </cell>
        </row>
        <row r="95">
          <cell r="A95" t="str">
            <v>John Wall</v>
          </cell>
          <cell r="B95">
            <v>26</v>
          </cell>
          <cell r="C95" t="str">
            <v>WAS</v>
          </cell>
          <cell r="D95">
            <v>9</v>
          </cell>
          <cell r="G95">
            <v>467</v>
          </cell>
          <cell r="H95">
            <v>470</v>
          </cell>
          <cell r="I95">
            <v>270</v>
          </cell>
          <cell r="J95">
            <v>374</v>
          </cell>
          <cell r="K95">
            <v>391</v>
          </cell>
          <cell r="L95">
            <v>230</v>
          </cell>
          <cell r="M95">
            <v>474</v>
          </cell>
          <cell r="N95">
            <v>476</v>
          </cell>
          <cell r="O95">
            <v>208</v>
          </cell>
          <cell r="P95">
            <v>164</v>
          </cell>
          <cell r="Q95">
            <v>471</v>
          </cell>
          <cell r="R95">
            <v>469</v>
          </cell>
          <cell r="S95">
            <v>316</v>
          </cell>
          <cell r="T95">
            <v>372</v>
          </cell>
          <cell r="U95">
            <v>479</v>
          </cell>
          <cell r="V95">
            <v>481</v>
          </cell>
          <cell r="W95">
            <v>422</v>
          </cell>
          <cell r="X95">
            <v>3</v>
          </cell>
          <cell r="Y95">
            <v>464</v>
          </cell>
          <cell r="AA95">
            <v>451</v>
          </cell>
          <cell r="AB95">
            <v>464</v>
          </cell>
          <cell r="AC95">
            <v>94</v>
          </cell>
          <cell r="AD95">
            <v>185</v>
          </cell>
          <cell r="AE95">
            <v>259</v>
          </cell>
          <cell r="AF95">
            <v>261</v>
          </cell>
          <cell r="AG95">
            <v>47</v>
          </cell>
          <cell r="AH95">
            <v>115</v>
          </cell>
          <cell r="AI95">
            <v>163</v>
          </cell>
          <cell r="AJ95">
            <v>33</v>
          </cell>
          <cell r="AK95">
            <v>295</v>
          </cell>
          <cell r="AL95">
            <v>298</v>
          </cell>
          <cell r="AM95">
            <v>45</v>
          </cell>
          <cell r="AN95">
            <v>39</v>
          </cell>
          <cell r="AO95">
            <v>311</v>
          </cell>
          <cell r="AP95">
            <v>304</v>
          </cell>
          <cell r="AQ95">
            <v>55</v>
          </cell>
          <cell r="AR95">
            <v>120</v>
          </cell>
          <cell r="AS95">
            <v>374</v>
          </cell>
          <cell r="AT95">
            <v>266</v>
          </cell>
          <cell r="AU95">
            <v>182</v>
          </cell>
          <cell r="AV95">
            <v>164</v>
          </cell>
          <cell r="AW95">
            <v>269</v>
          </cell>
          <cell r="AX95">
            <v>474</v>
          </cell>
          <cell r="AY95">
            <v>466</v>
          </cell>
          <cell r="AZ95">
            <v>471</v>
          </cell>
          <cell r="BA95">
            <v>272</v>
          </cell>
          <cell r="BB95">
            <v>348</v>
          </cell>
          <cell r="BC95">
            <v>365</v>
          </cell>
          <cell r="BD95">
            <v>230</v>
          </cell>
          <cell r="BE95">
            <v>472</v>
          </cell>
          <cell r="BF95">
            <v>477</v>
          </cell>
          <cell r="BG95">
            <v>215</v>
          </cell>
          <cell r="BH95">
            <v>300</v>
          </cell>
          <cell r="BI95">
            <v>467</v>
          </cell>
          <cell r="BJ95">
            <v>467</v>
          </cell>
          <cell r="BK95">
            <v>316</v>
          </cell>
          <cell r="BL95">
            <v>333</v>
          </cell>
          <cell r="BM95">
            <v>480</v>
          </cell>
          <cell r="BN95">
            <v>480</v>
          </cell>
          <cell r="BO95">
            <v>397</v>
          </cell>
          <cell r="BP95">
            <v>479</v>
          </cell>
          <cell r="BQ95">
            <v>464</v>
          </cell>
        </row>
        <row r="96">
          <cell r="A96" t="str">
            <v>Draymond Green</v>
          </cell>
          <cell r="B96">
            <v>26</v>
          </cell>
          <cell r="C96" t="str">
            <v>GSW</v>
          </cell>
          <cell r="D96">
            <v>1</v>
          </cell>
          <cell r="G96">
            <v>346</v>
          </cell>
          <cell r="H96">
            <v>366</v>
          </cell>
          <cell r="I96">
            <v>170</v>
          </cell>
          <cell r="J96">
            <v>364</v>
          </cell>
          <cell r="K96">
            <v>383</v>
          </cell>
          <cell r="L96">
            <v>189</v>
          </cell>
          <cell r="M96">
            <v>335</v>
          </cell>
          <cell r="N96">
            <v>341</v>
          </cell>
          <cell r="O96">
            <v>257</v>
          </cell>
          <cell r="P96">
            <v>159</v>
          </cell>
          <cell r="Q96">
            <v>401</v>
          </cell>
          <cell r="R96">
            <v>403</v>
          </cell>
          <cell r="S96">
            <v>163</v>
          </cell>
          <cell r="T96">
            <v>459</v>
          </cell>
          <cell r="U96">
            <v>473</v>
          </cell>
          <cell r="V96">
            <v>480</v>
          </cell>
          <cell r="W96">
            <v>471</v>
          </cell>
          <cell r="X96">
            <v>21</v>
          </cell>
          <cell r="Y96">
            <v>361</v>
          </cell>
          <cell r="AA96">
            <v>468</v>
          </cell>
          <cell r="AB96">
            <v>451</v>
          </cell>
          <cell r="AC96">
            <v>95</v>
          </cell>
          <cell r="AD96">
            <v>164</v>
          </cell>
          <cell r="AE96">
            <v>111</v>
          </cell>
          <cell r="AF96">
            <v>119</v>
          </cell>
          <cell r="AG96">
            <v>40</v>
          </cell>
          <cell r="AH96">
            <v>108</v>
          </cell>
          <cell r="AI96">
            <v>161</v>
          </cell>
          <cell r="AJ96">
            <v>31</v>
          </cell>
          <cell r="AK96">
            <v>109</v>
          </cell>
          <cell r="AL96">
            <v>111</v>
          </cell>
          <cell r="AM96">
            <v>55</v>
          </cell>
          <cell r="AN96">
            <v>46</v>
          </cell>
          <cell r="AO96">
            <v>162</v>
          </cell>
          <cell r="AP96">
            <v>180</v>
          </cell>
          <cell r="AQ96">
            <v>43</v>
          </cell>
          <cell r="AR96">
            <v>237</v>
          </cell>
          <cell r="AS96">
            <v>327</v>
          </cell>
          <cell r="AT96">
            <v>269</v>
          </cell>
          <cell r="AU96">
            <v>298</v>
          </cell>
          <cell r="AV96">
            <v>248</v>
          </cell>
          <cell r="AW96">
            <v>121</v>
          </cell>
          <cell r="AX96">
            <v>429</v>
          </cell>
          <cell r="AY96">
            <v>321</v>
          </cell>
          <cell r="AZ96">
            <v>343</v>
          </cell>
          <cell r="BA96">
            <v>172</v>
          </cell>
          <cell r="BB96">
            <v>343</v>
          </cell>
          <cell r="BC96">
            <v>363</v>
          </cell>
          <cell r="BD96">
            <v>190</v>
          </cell>
          <cell r="BE96">
            <v>307</v>
          </cell>
          <cell r="BF96">
            <v>310</v>
          </cell>
          <cell r="BG96">
            <v>257</v>
          </cell>
          <cell r="BH96">
            <v>176</v>
          </cell>
          <cell r="BI96">
            <v>381</v>
          </cell>
          <cell r="BJ96">
            <v>395</v>
          </cell>
          <cell r="BK96">
            <v>163</v>
          </cell>
          <cell r="BL96">
            <v>453</v>
          </cell>
          <cell r="BM96">
            <v>473</v>
          </cell>
          <cell r="BN96">
            <v>481</v>
          </cell>
          <cell r="BO96">
            <v>467</v>
          </cell>
          <cell r="BP96">
            <v>453</v>
          </cell>
          <cell r="BQ96">
            <v>339</v>
          </cell>
        </row>
        <row r="97">
          <cell r="A97" t="str">
            <v>Kyle Lowry</v>
          </cell>
          <cell r="B97">
            <v>30</v>
          </cell>
          <cell r="C97" t="str">
            <v>TOR</v>
          </cell>
          <cell r="D97">
            <v>5</v>
          </cell>
          <cell r="G97">
            <v>432</v>
          </cell>
          <cell r="H97">
            <v>428</v>
          </cell>
          <cell r="I97">
            <v>314</v>
          </cell>
          <cell r="J97">
            <v>469</v>
          </cell>
          <cell r="K97">
            <v>467</v>
          </cell>
          <cell r="L97">
            <v>444</v>
          </cell>
          <cell r="M97">
            <v>377</v>
          </cell>
          <cell r="N97">
            <v>370</v>
          </cell>
          <cell r="O97">
            <v>326</v>
          </cell>
          <cell r="P97">
            <v>418</v>
          </cell>
          <cell r="Q97">
            <v>452</v>
          </cell>
          <cell r="R97">
            <v>451</v>
          </cell>
          <cell r="S97">
            <v>348</v>
          </cell>
          <cell r="T97">
            <v>344</v>
          </cell>
          <cell r="U97">
            <v>456</v>
          </cell>
          <cell r="V97">
            <v>441</v>
          </cell>
          <cell r="W97">
            <v>264</v>
          </cell>
          <cell r="X97">
            <v>29</v>
          </cell>
          <cell r="Y97">
            <v>448</v>
          </cell>
          <cell r="AA97">
            <v>459</v>
          </cell>
          <cell r="AB97">
            <v>461</v>
          </cell>
          <cell r="AC97">
            <v>96</v>
          </cell>
          <cell r="AD97">
            <v>197</v>
          </cell>
          <cell r="AE97">
            <v>238</v>
          </cell>
          <cell r="AF97">
            <v>231</v>
          </cell>
          <cell r="AG97">
            <v>83</v>
          </cell>
          <cell r="AH97">
            <v>248</v>
          </cell>
          <cell r="AI97">
            <v>271</v>
          </cell>
          <cell r="AJ97">
            <v>89</v>
          </cell>
          <cell r="AK97">
            <v>191</v>
          </cell>
          <cell r="AL97">
            <v>176</v>
          </cell>
          <cell r="AM97">
            <v>91</v>
          </cell>
          <cell r="AN97">
            <v>100</v>
          </cell>
          <cell r="AO97">
            <v>300</v>
          </cell>
          <cell r="AP97">
            <v>289</v>
          </cell>
          <cell r="AQ97">
            <v>93</v>
          </cell>
          <cell r="AR97">
            <v>145</v>
          </cell>
          <cell r="AS97">
            <v>326</v>
          </cell>
          <cell r="AT97">
            <v>228</v>
          </cell>
          <cell r="AU97">
            <v>112</v>
          </cell>
          <cell r="AV97">
            <v>218</v>
          </cell>
          <cell r="AW97">
            <v>264</v>
          </cell>
          <cell r="AX97">
            <v>480</v>
          </cell>
          <cell r="AY97">
            <v>449</v>
          </cell>
          <cell r="AZ97">
            <v>447</v>
          </cell>
          <cell r="BA97">
            <v>314</v>
          </cell>
          <cell r="BB97">
            <v>476</v>
          </cell>
          <cell r="BC97">
            <v>476</v>
          </cell>
          <cell r="BD97">
            <v>444</v>
          </cell>
          <cell r="BE97">
            <v>393</v>
          </cell>
          <cell r="BF97">
            <v>384</v>
          </cell>
          <cell r="BG97">
            <v>327</v>
          </cell>
          <cell r="BH97">
            <v>417</v>
          </cell>
          <cell r="BI97">
            <v>464</v>
          </cell>
          <cell r="BJ97">
            <v>463</v>
          </cell>
          <cell r="BK97">
            <v>348</v>
          </cell>
          <cell r="BL97">
            <v>364</v>
          </cell>
          <cell r="BM97">
            <v>472</v>
          </cell>
          <cell r="BN97">
            <v>458</v>
          </cell>
          <cell r="BO97">
            <v>265</v>
          </cell>
          <cell r="BP97">
            <v>466</v>
          </cell>
          <cell r="BQ97">
            <v>459</v>
          </cell>
        </row>
        <row r="98">
          <cell r="A98" t="str">
            <v>Kenneth Faried</v>
          </cell>
          <cell r="B98">
            <v>27</v>
          </cell>
          <cell r="C98" t="str">
            <v>DEN</v>
          </cell>
          <cell r="D98">
            <v>18</v>
          </cell>
          <cell r="G98">
            <v>310</v>
          </cell>
          <cell r="H98">
            <v>266</v>
          </cell>
          <cell r="I98">
            <v>440</v>
          </cell>
          <cell r="J98">
            <v>1</v>
          </cell>
          <cell r="K98">
            <v>97</v>
          </cell>
          <cell r="L98">
            <v>1</v>
          </cell>
          <cell r="M98">
            <v>375</v>
          </cell>
          <cell r="N98">
            <v>349</v>
          </cell>
          <cell r="O98">
            <v>410</v>
          </cell>
          <cell r="P98">
            <v>387</v>
          </cell>
          <cell r="Q98">
            <v>373</v>
          </cell>
          <cell r="R98">
            <v>387</v>
          </cell>
          <cell r="S98">
            <v>143</v>
          </cell>
          <cell r="T98">
            <v>422</v>
          </cell>
          <cell r="U98">
            <v>195</v>
          </cell>
          <cell r="V98">
            <v>295</v>
          </cell>
          <cell r="W98">
            <v>393</v>
          </cell>
          <cell r="X98">
            <v>223</v>
          </cell>
          <cell r="Y98">
            <v>308</v>
          </cell>
          <cell r="AA98">
            <v>308</v>
          </cell>
          <cell r="AB98">
            <v>379</v>
          </cell>
          <cell r="AC98">
            <v>97</v>
          </cell>
          <cell r="AD98">
            <v>98</v>
          </cell>
          <cell r="AE98">
            <v>120</v>
          </cell>
          <cell r="AF98">
            <v>88</v>
          </cell>
          <cell r="AG98">
            <v>108</v>
          </cell>
          <cell r="AI98">
            <v>23</v>
          </cell>
          <cell r="AK98">
            <v>184</v>
          </cell>
          <cell r="AL98">
            <v>158</v>
          </cell>
          <cell r="AM98">
            <v>102</v>
          </cell>
          <cell r="AN98">
            <v>91</v>
          </cell>
          <cell r="AO98">
            <v>181</v>
          </cell>
          <cell r="AP98">
            <v>200</v>
          </cell>
          <cell r="AQ98">
            <v>70</v>
          </cell>
          <cell r="AR98">
            <v>234</v>
          </cell>
          <cell r="AS98">
            <v>60</v>
          </cell>
          <cell r="AT98">
            <v>120</v>
          </cell>
          <cell r="AU98">
            <v>192</v>
          </cell>
          <cell r="AV98">
            <v>399</v>
          </cell>
          <cell r="AW98">
            <v>113</v>
          </cell>
          <cell r="AX98">
            <v>267</v>
          </cell>
          <cell r="AY98">
            <v>333</v>
          </cell>
          <cell r="AZ98">
            <v>287</v>
          </cell>
          <cell r="BA98">
            <v>441</v>
          </cell>
          <cell r="BB98">
            <v>1</v>
          </cell>
          <cell r="BC98">
            <v>75</v>
          </cell>
          <cell r="BD98">
            <v>1</v>
          </cell>
          <cell r="BE98">
            <v>385</v>
          </cell>
          <cell r="BF98">
            <v>369</v>
          </cell>
          <cell r="BG98">
            <v>414</v>
          </cell>
          <cell r="BH98">
            <v>93</v>
          </cell>
          <cell r="BI98">
            <v>398</v>
          </cell>
          <cell r="BJ98">
            <v>407</v>
          </cell>
          <cell r="BK98">
            <v>143</v>
          </cell>
          <cell r="BL98">
            <v>448</v>
          </cell>
          <cell r="BM98">
            <v>164</v>
          </cell>
          <cell r="BN98">
            <v>308</v>
          </cell>
          <cell r="BO98">
            <v>399</v>
          </cell>
          <cell r="BP98">
            <v>259</v>
          </cell>
          <cell r="BQ98">
            <v>325</v>
          </cell>
        </row>
        <row r="99">
          <cell r="A99" t="str">
            <v>DeMarre Carroll</v>
          </cell>
          <cell r="B99">
            <v>30</v>
          </cell>
          <cell r="C99" t="str">
            <v>TOR</v>
          </cell>
          <cell r="D99">
            <v>5</v>
          </cell>
          <cell r="G99">
            <v>303</v>
          </cell>
          <cell r="H99">
            <v>330</v>
          </cell>
          <cell r="I99">
            <v>127</v>
          </cell>
          <cell r="J99">
            <v>407</v>
          </cell>
          <cell r="K99">
            <v>420</v>
          </cell>
          <cell r="L99">
            <v>269</v>
          </cell>
          <cell r="M99">
            <v>242</v>
          </cell>
          <cell r="N99">
            <v>241</v>
          </cell>
          <cell r="O99">
            <v>235</v>
          </cell>
          <cell r="P99">
            <v>230</v>
          </cell>
          <cell r="Q99">
            <v>314</v>
          </cell>
          <cell r="R99">
            <v>313</v>
          </cell>
          <cell r="S99">
            <v>238</v>
          </cell>
          <cell r="T99">
            <v>336</v>
          </cell>
          <cell r="U99">
            <v>240</v>
          </cell>
          <cell r="V99">
            <v>420</v>
          </cell>
          <cell r="W99">
            <v>330</v>
          </cell>
          <cell r="X99">
            <v>246</v>
          </cell>
          <cell r="Y99">
            <v>323</v>
          </cell>
          <cell r="AA99">
            <v>379</v>
          </cell>
          <cell r="AB99">
            <v>212</v>
          </cell>
          <cell r="AC99">
            <v>98</v>
          </cell>
          <cell r="AD99">
            <v>131</v>
          </cell>
          <cell r="AE99">
            <v>90</v>
          </cell>
          <cell r="AF99">
            <v>102</v>
          </cell>
          <cell r="AG99">
            <v>46</v>
          </cell>
          <cell r="AH99">
            <v>155</v>
          </cell>
          <cell r="AI99">
            <v>203</v>
          </cell>
          <cell r="AJ99">
            <v>49</v>
          </cell>
          <cell r="AK99">
            <v>65</v>
          </cell>
          <cell r="AL99">
            <v>61</v>
          </cell>
          <cell r="AM99">
            <v>67</v>
          </cell>
          <cell r="AN99">
            <v>63</v>
          </cell>
          <cell r="AO99">
            <v>89</v>
          </cell>
          <cell r="AP99">
            <v>90</v>
          </cell>
          <cell r="AQ99">
            <v>61</v>
          </cell>
          <cell r="AR99">
            <v>111</v>
          </cell>
          <cell r="AS99">
            <v>71</v>
          </cell>
          <cell r="AT99">
            <v>187</v>
          </cell>
          <cell r="AU99">
            <v>130</v>
          </cell>
          <cell r="AV99">
            <v>418</v>
          </cell>
          <cell r="AW99">
            <v>103</v>
          </cell>
          <cell r="AX99">
            <v>343</v>
          </cell>
          <cell r="AY99">
            <v>286</v>
          </cell>
          <cell r="AZ99">
            <v>309</v>
          </cell>
          <cell r="BA99">
            <v>127</v>
          </cell>
          <cell r="BB99">
            <v>401</v>
          </cell>
          <cell r="BC99">
            <v>413</v>
          </cell>
          <cell r="BD99">
            <v>269</v>
          </cell>
          <cell r="BE99">
            <v>203</v>
          </cell>
          <cell r="BF99">
            <v>199</v>
          </cell>
          <cell r="BG99">
            <v>235</v>
          </cell>
          <cell r="BH99">
            <v>226</v>
          </cell>
          <cell r="BI99">
            <v>279</v>
          </cell>
          <cell r="BJ99">
            <v>283</v>
          </cell>
          <cell r="BK99">
            <v>238</v>
          </cell>
          <cell r="BL99">
            <v>311</v>
          </cell>
          <cell r="BM99">
            <v>203</v>
          </cell>
          <cell r="BN99">
            <v>425</v>
          </cell>
          <cell r="BO99">
            <v>300</v>
          </cell>
          <cell r="BP99">
            <v>185</v>
          </cell>
          <cell r="BQ99">
            <v>301</v>
          </cell>
        </row>
        <row r="100">
          <cell r="A100" t="str">
            <v>Darrell Arthur</v>
          </cell>
          <cell r="B100">
            <v>28</v>
          </cell>
          <cell r="C100" t="str">
            <v>DEN</v>
          </cell>
          <cell r="D100">
            <v>18</v>
          </cell>
          <cell r="G100">
            <v>167</v>
          </cell>
          <cell r="H100">
            <v>166</v>
          </cell>
          <cell r="I100">
            <v>237</v>
          </cell>
          <cell r="J100">
            <v>307</v>
          </cell>
          <cell r="K100">
            <v>268</v>
          </cell>
          <cell r="L100">
            <v>467</v>
          </cell>
          <cell r="M100">
            <v>129</v>
          </cell>
          <cell r="N100">
            <v>134</v>
          </cell>
          <cell r="O100">
            <v>94</v>
          </cell>
          <cell r="P100">
            <v>411</v>
          </cell>
          <cell r="Q100">
            <v>115</v>
          </cell>
          <cell r="R100">
            <v>105</v>
          </cell>
          <cell r="S100">
            <v>419</v>
          </cell>
          <cell r="T100">
            <v>161</v>
          </cell>
          <cell r="U100">
            <v>164</v>
          </cell>
          <cell r="V100">
            <v>161</v>
          </cell>
          <cell r="W100">
            <v>286</v>
          </cell>
          <cell r="X100">
            <v>306</v>
          </cell>
          <cell r="Y100">
            <v>170</v>
          </cell>
          <cell r="AA100">
            <v>153</v>
          </cell>
          <cell r="AB100">
            <v>212</v>
          </cell>
          <cell r="AC100">
            <v>99</v>
          </cell>
          <cell r="AD100">
            <v>59</v>
          </cell>
          <cell r="AE100">
            <v>59</v>
          </cell>
          <cell r="AF100">
            <v>64</v>
          </cell>
          <cell r="AG100">
            <v>127</v>
          </cell>
          <cell r="AH100">
            <v>135</v>
          </cell>
          <cell r="AI100">
            <v>145</v>
          </cell>
          <cell r="AJ100">
            <v>140</v>
          </cell>
          <cell r="AK100">
            <v>36</v>
          </cell>
          <cell r="AL100">
            <v>42</v>
          </cell>
          <cell r="AM100">
            <v>117</v>
          </cell>
          <cell r="AN100">
            <v>144</v>
          </cell>
          <cell r="AO100">
            <v>36</v>
          </cell>
          <cell r="AP100">
            <v>25</v>
          </cell>
          <cell r="AQ100">
            <v>142</v>
          </cell>
          <cell r="AR100">
            <v>70</v>
          </cell>
          <cell r="AS100">
            <v>70</v>
          </cell>
          <cell r="AT100">
            <v>67</v>
          </cell>
          <cell r="AU100">
            <v>166</v>
          </cell>
          <cell r="AV100">
            <v>407</v>
          </cell>
          <cell r="AW100">
            <v>65</v>
          </cell>
          <cell r="AX100">
            <v>166</v>
          </cell>
          <cell r="AY100">
            <v>208</v>
          </cell>
          <cell r="AZ100">
            <v>210</v>
          </cell>
          <cell r="BA100">
            <v>238</v>
          </cell>
          <cell r="BB100">
            <v>374</v>
          </cell>
          <cell r="BC100">
            <v>334</v>
          </cell>
          <cell r="BD100">
            <v>467</v>
          </cell>
          <cell r="BE100">
            <v>124</v>
          </cell>
          <cell r="BF100">
            <v>136</v>
          </cell>
          <cell r="BG100">
            <v>98</v>
          </cell>
          <cell r="BH100">
            <v>401</v>
          </cell>
          <cell r="BI100">
            <v>101</v>
          </cell>
          <cell r="BJ100">
            <v>81</v>
          </cell>
          <cell r="BK100">
            <v>419</v>
          </cell>
          <cell r="BL100">
            <v>213</v>
          </cell>
          <cell r="BM100">
            <v>202</v>
          </cell>
          <cell r="BN100">
            <v>189</v>
          </cell>
          <cell r="BO100">
            <v>375</v>
          </cell>
          <cell r="BP100">
            <v>230</v>
          </cell>
          <cell r="BQ100">
            <v>221</v>
          </cell>
        </row>
        <row r="101">
          <cell r="A101" t="str">
            <v>Tristan Thompson</v>
          </cell>
          <cell r="B101">
            <v>25</v>
          </cell>
          <cell r="C101" t="str">
            <v>CLE</v>
          </cell>
          <cell r="D101">
            <v>5</v>
          </cell>
          <cell r="G101">
            <v>339</v>
          </cell>
          <cell r="H101">
            <v>280</v>
          </cell>
          <cell r="I101">
            <v>464</v>
          </cell>
          <cell r="J101">
            <v>1</v>
          </cell>
          <cell r="K101">
            <v>76</v>
          </cell>
          <cell r="L101">
            <v>1</v>
          </cell>
          <cell r="M101">
            <v>396</v>
          </cell>
          <cell r="N101">
            <v>362</v>
          </cell>
          <cell r="O101">
            <v>449</v>
          </cell>
          <cell r="P101">
            <v>455</v>
          </cell>
          <cell r="Q101">
            <v>343</v>
          </cell>
          <cell r="R101">
            <v>403</v>
          </cell>
          <cell r="S101">
            <v>32</v>
          </cell>
          <cell r="T101">
            <v>469</v>
          </cell>
          <cell r="U101">
            <v>250</v>
          </cell>
          <cell r="V101">
            <v>266</v>
          </cell>
          <cell r="W101">
            <v>455</v>
          </cell>
          <cell r="X101">
            <v>205</v>
          </cell>
          <cell r="Y101">
            <v>320</v>
          </cell>
          <cell r="AA101">
            <v>447</v>
          </cell>
          <cell r="AB101">
            <v>424</v>
          </cell>
          <cell r="AC101">
            <v>100</v>
          </cell>
          <cell r="AD101">
            <v>151</v>
          </cell>
          <cell r="AE101">
            <v>103</v>
          </cell>
          <cell r="AF101">
            <v>73</v>
          </cell>
          <cell r="AG101">
            <v>85</v>
          </cell>
          <cell r="AI101">
            <v>15</v>
          </cell>
          <cell r="AK101">
            <v>160</v>
          </cell>
          <cell r="AL101">
            <v>129</v>
          </cell>
          <cell r="AM101">
            <v>78</v>
          </cell>
          <cell r="AN101">
            <v>74</v>
          </cell>
          <cell r="AO101">
            <v>105</v>
          </cell>
          <cell r="AP101">
            <v>180</v>
          </cell>
          <cell r="AQ101">
            <v>14</v>
          </cell>
          <cell r="AR101">
            <v>268</v>
          </cell>
          <cell r="AS101">
            <v>66</v>
          </cell>
          <cell r="AT101">
            <v>76</v>
          </cell>
          <cell r="AU101">
            <v>265</v>
          </cell>
          <cell r="AV101">
            <v>413</v>
          </cell>
          <cell r="AW101">
            <v>85</v>
          </cell>
          <cell r="AX101">
            <v>397</v>
          </cell>
          <cell r="AY101">
            <v>301</v>
          </cell>
          <cell r="AZ101">
            <v>235</v>
          </cell>
          <cell r="BA101">
            <v>464</v>
          </cell>
          <cell r="BB101">
            <v>1</v>
          </cell>
          <cell r="BC101">
            <v>61</v>
          </cell>
          <cell r="BD101">
            <v>1</v>
          </cell>
          <cell r="BE101">
            <v>364</v>
          </cell>
          <cell r="BF101">
            <v>323</v>
          </cell>
          <cell r="BG101">
            <v>449</v>
          </cell>
          <cell r="BH101">
            <v>63</v>
          </cell>
          <cell r="BI101">
            <v>309</v>
          </cell>
          <cell r="BJ101">
            <v>388</v>
          </cell>
          <cell r="BK101">
            <v>32</v>
          </cell>
          <cell r="BL101">
            <v>466</v>
          </cell>
          <cell r="BM101">
            <v>190</v>
          </cell>
          <cell r="BN101">
            <v>210</v>
          </cell>
          <cell r="BO101">
            <v>449</v>
          </cell>
          <cell r="BP101">
            <v>211</v>
          </cell>
          <cell r="BQ101">
            <v>281</v>
          </cell>
        </row>
        <row r="102">
          <cell r="A102" t="str">
            <v>Steve Novak</v>
          </cell>
          <cell r="B102">
            <v>33</v>
          </cell>
          <cell r="C102" t="str">
            <v>MIL</v>
          </cell>
          <cell r="D102">
            <v>13</v>
          </cell>
          <cell r="G102">
            <v>13</v>
          </cell>
          <cell r="H102">
            <v>13</v>
          </cell>
          <cell r="I102">
            <v>21</v>
          </cell>
          <cell r="J102">
            <v>84</v>
          </cell>
          <cell r="K102">
            <v>97</v>
          </cell>
          <cell r="L102">
            <v>96</v>
          </cell>
          <cell r="M102">
            <v>9</v>
          </cell>
          <cell r="N102">
            <v>3</v>
          </cell>
          <cell r="O102">
            <v>479</v>
          </cell>
          <cell r="P102">
            <v>27</v>
          </cell>
          <cell r="Q102">
            <v>1</v>
          </cell>
          <cell r="R102">
            <v>1</v>
          </cell>
          <cell r="S102">
            <v>1</v>
          </cell>
          <cell r="T102">
            <v>11</v>
          </cell>
          <cell r="U102">
            <v>1</v>
          </cell>
          <cell r="V102">
            <v>1</v>
          </cell>
          <cell r="W102">
            <v>1</v>
          </cell>
          <cell r="X102">
            <v>468</v>
          </cell>
          <cell r="Y102">
            <v>15</v>
          </cell>
          <cell r="AA102">
            <v>235</v>
          </cell>
          <cell r="AB102">
            <v>1</v>
          </cell>
          <cell r="AC102">
            <v>101</v>
          </cell>
          <cell r="AD102">
            <v>12</v>
          </cell>
          <cell r="AE102">
            <v>8</v>
          </cell>
          <cell r="AF102">
            <v>10</v>
          </cell>
          <cell r="AG102">
            <v>285</v>
          </cell>
          <cell r="AH102">
            <v>16</v>
          </cell>
          <cell r="AI102">
            <v>63</v>
          </cell>
          <cell r="AJ102">
            <v>213</v>
          </cell>
          <cell r="AK102">
            <v>6</v>
          </cell>
          <cell r="AL102">
            <v>1</v>
          </cell>
          <cell r="AM102">
            <v>419</v>
          </cell>
          <cell r="AN102">
            <v>294</v>
          </cell>
          <cell r="AR102">
            <v>8</v>
          </cell>
          <cell r="AW102">
            <v>7</v>
          </cell>
          <cell r="AX102">
            <v>4</v>
          </cell>
          <cell r="AY102">
            <v>11</v>
          </cell>
          <cell r="AZ102">
            <v>10</v>
          </cell>
          <cell r="BA102">
            <v>21</v>
          </cell>
          <cell r="BB102">
            <v>115</v>
          </cell>
          <cell r="BC102">
            <v>133</v>
          </cell>
          <cell r="BD102">
            <v>96</v>
          </cell>
          <cell r="BE102">
            <v>12</v>
          </cell>
          <cell r="BF102">
            <v>4</v>
          </cell>
          <cell r="BG102">
            <v>479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8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9</v>
          </cell>
        </row>
        <row r="103">
          <cell r="A103" t="str">
            <v>Jose Calderon</v>
          </cell>
          <cell r="B103">
            <v>35</v>
          </cell>
          <cell r="C103" t="str">
            <v>TOT</v>
          </cell>
          <cell r="G103">
            <v>117</v>
          </cell>
          <cell r="H103">
            <v>124</v>
          </cell>
          <cell r="I103">
            <v>152</v>
          </cell>
          <cell r="J103">
            <v>206</v>
          </cell>
          <cell r="K103">
            <v>205</v>
          </cell>
          <cell r="L103">
            <v>201</v>
          </cell>
          <cell r="M103">
            <v>113</v>
          </cell>
          <cell r="N103">
            <v>102</v>
          </cell>
          <cell r="O103">
            <v>271</v>
          </cell>
          <cell r="P103">
            <v>178</v>
          </cell>
          <cell r="Q103">
            <v>89</v>
          </cell>
          <cell r="R103">
            <v>75</v>
          </cell>
          <cell r="S103">
            <v>465</v>
          </cell>
          <cell r="T103">
            <v>122</v>
          </cell>
          <cell r="U103">
            <v>270</v>
          </cell>
          <cell r="V103">
            <v>109</v>
          </cell>
          <cell r="W103">
            <v>39</v>
          </cell>
          <cell r="X103">
            <v>283</v>
          </cell>
          <cell r="Y103">
            <v>115</v>
          </cell>
          <cell r="AA103">
            <v>280</v>
          </cell>
          <cell r="AB103">
            <v>303</v>
          </cell>
          <cell r="AC103">
            <v>102</v>
          </cell>
          <cell r="AD103">
            <v>49</v>
          </cell>
          <cell r="AE103">
            <v>40</v>
          </cell>
          <cell r="AF103">
            <v>39</v>
          </cell>
          <cell r="AG103">
            <v>124</v>
          </cell>
          <cell r="AH103">
            <v>64</v>
          </cell>
          <cell r="AI103">
            <v>103</v>
          </cell>
          <cell r="AJ103">
            <v>109</v>
          </cell>
          <cell r="AK103">
            <v>33</v>
          </cell>
          <cell r="AL103">
            <v>33</v>
          </cell>
          <cell r="AM103">
            <v>139</v>
          </cell>
          <cell r="AN103">
            <v>130</v>
          </cell>
          <cell r="AO103">
            <v>17</v>
          </cell>
          <cell r="AP103">
            <v>15</v>
          </cell>
          <cell r="AQ103">
            <v>155</v>
          </cell>
          <cell r="AR103">
            <v>35</v>
          </cell>
          <cell r="AS103">
            <v>154</v>
          </cell>
          <cell r="AT103">
            <v>29</v>
          </cell>
          <cell r="AU103">
            <v>2</v>
          </cell>
          <cell r="AV103">
            <v>387</v>
          </cell>
          <cell r="AW103">
            <v>40</v>
          </cell>
          <cell r="AX103">
            <v>126</v>
          </cell>
          <cell r="AY103">
            <v>104</v>
          </cell>
          <cell r="AZ103">
            <v>102</v>
          </cell>
          <cell r="BA103">
            <v>153</v>
          </cell>
          <cell r="BB103">
            <v>213</v>
          </cell>
          <cell r="BC103">
            <v>219</v>
          </cell>
          <cell r="BD103">
            <v>202</v>
          </cell>
          <cell r="BE103">
            <v>94</v>
          </cell>
          <cell r="BF103">
            <v>81</v>
          </cell>
          <cell r="BG103">
            <v>271</v>
          </cell>
          <cell r="BH103">
            <v>369</v>
          </cell>
          <cell r="BI103">
            <v>54</v>
          </cell>
          <cell r="BJ103">
            <v>36</v>
          </cell>
          <cell r="BK103">
            <v>465</v>
          </cell>
          <cell r="BL103">
            <v>111</v>
          </cell>
          <cell r="BM103">
            <v>341</v>
          </cell>
          <cell r="BN103">
            <v>94</v>
          </cell>
          <cell r="BO103">
            <v>42</v>
          </cell>
          <cell r="BP103">
            <v>265</v>
          </cell>
          <cell r="BQ103">
            <v>100</v>
          </cell>
        </row>
        <row r="104">
          <cell r="A104" t="str">
            <v>Nick Collison</v>
          </cell>
          <cell r="B104">
            <v>36</v>
          </cell>
          <cell r="C104" t="str">
            <v>OKC</v>
          </cell>
          <cell r="D104">
            <v>10</v>
          </cell>
          <cell r="G104">
            <v>52</v>
          </cell>
          <cell r="H104">
            <v>39</v>
          </cell>
          <cell r="I104">
            <v>465</v>
          </cell>
          <cell r="J104">
            <v>1</v>
          </cell>
          <cell r="K104">
            <v>36</v>
          </cell>
          <cell r="L104">
            <v>1</v>
          </cell>
          <cell r="M104">
            <v>70</v>
          </cell>
          <cell r="N104">
            <v>48</v>
          </cell>
          <cell r="O104">
            <v>463</v>
          </cell>
          <cell r="P104">
            <v>459</v>
          </cell>
          <cell r="Q104">
            <v>50</v>
          </cell>
          <cell r="R104">
            <v>52</v>
          </cell>
          <cell r="S104">
            <v>85</v>
          </cell>
          <cell r="T104">
            <v>72</v>
          </cell>
          <cell r="U104">
            <v>76</v>
          </cell>
          <cell r="V104">
            <v>35</v>
          </cell>
          <cell r="W104">
            <v>70</v>
          </cell>
          <cell r="X104">
            <v>435</v>
          </cell>
          <cell r="Y104">
            <v>49</v>
          </cell>
          <cell r="AA104">
            <v>279</v>
          </cell>
          <cell r="AB104">
            <v>303</v>
          </cell>
          <cell r="AC104">
            <v>103</v>
          </cell>
          <cell r="AD104">
            <v>20</v>
          </cell>
          <cell r="AE104">
            <v>24</v>
          </cell>
          <cell r="AF104">
            <v>14</v>
          </cell>
          <cell r="AG104">
            <v>266</v>
          </cell>
          <cell r="AI104">
            <v>18</v>
          </cell>
          <cell r="AK104">
            <v>28</v>
          </cell>
          <cell r="AL104">
            <v>21</v>
          </cell>
          <cell r="AM104">
            <v>257</v>
          </cell>
          <cell r="AN104">
            <v>249</v>
          </cell>
          <cell r="AO104">
            <v>16</v>
          </cell>
          <cell r="AP104">
            <v>20</v>
          </cell>
          <cell r="AQ104">
            <v>206</v>
          </cell>
          <cell r="AR104">
            <v>26</v>
          </cell>
          <cell r="AS104">
            <v>33</v>
          </cell>
          <cell r="AT104">
            <v>7</v>
          </cell>
          <cell r="AU104">
            <v>23</v>
          </cell>
          <cell r="AV104">
            <v>458</v>
          </cell>
          <cell r="AW104">
            <v>22</v>
          </cell>
          <cell r="AX104">
            <v>28</v>
          </cell>
          <cell r="AY104">
            <v>39</v>
          </cell>
          <cell r="AZ104">
            <v>16</v>
          </cell>
          <cell r="BA104">
            <v>465</v>
          </cell>
          <cell r="BB104">
            <v>1</v>
          </cell>
          <cell r="BC104">
            <v>67</v>
          </cell>
          <cell r="BD104">
            <v>1</v>
          </cell>
          <cell r="BE104">
            <v>71</v>
          </cell>
          <cell r="BF104">
            <v>39</v>
          </cell>
          <cell r="BG104">
            <v>463</v>
          </cell>
          <cell r="BH104">
            <v>134</v>
          </cell>
          <cell r="BI104">
            <v>48</v>
          </cell>
          <cell r="BJ104">
            <v>48</v>
          </cell>
          <cell r="BK104">
            <v>85</v>
          </cell>
          <cell r="BL104">
            <v>86</v>
          </cell>
          <cell r="BM104">
            <v>108</v>
          </cell>
          <cell r="BN104">
            <v>26</v>
          </cell>
          <cell r="BO104">
            <v>103</v>
          </cell>
          <cell r="BP104">
            <v>24</v>
          </cell>
          <cell r="BQ104">
            <v>30</v>
          </cell>
        </row>
        <row r="105">
          <cell r="A105" t="str">
            <v>Mike Scott</v>
          </cell>
          <cell r="B105">
            <v>28</v>
          </cell>
          <cell r="C105" t="str">
            <v>ATL</v>
          </cell>
          <cell r="D105">
            <v>11</v>
          </cell>
          <cell r="G105">
            <v>61</v>
          </cell>
          <cell r="H105">
            <v>69</v>
          </cell>
          <cell r="I105">
            <v>27</v>
          </cell>
          <cell r="J105">
            <v>132</v>
          </cell>
          <cell r="K105">
            <v>153</v>
          </cell>
          <cell r="L105">
            <v>95</v>
          </cell>
          <cell r="M105">
            <v>62</v>
          </cell>
          <cell r="N105">
            <v>69</v>
          </cell>
          <cell r="O105">
            <v>85</v>
          </cell>
          <cell r="P105">
            <v>22</v>
          </cell>
          <cell r="Q105">
            <v>64</v>
          </cell>
          <cell r="R105">
            <v>52</v>
          </cell>
          <cell r="S105">
            <v>430</v>
          </cell>
          <cell r="T105">
            <v>87</v>
          </cell>
          <cell r="U105">
            <v>95</v>
          </cell>
          <cell r="V105">
            <v>62</v>
          </cell>
          <cell r="W105">
            <v>89</v>
          </cell>
          <cell r="X105">
            <v>409</v>
          </cell>
          <cell r="Y105">
            <v>62</v>
          </cell>
          <cell r="AA105">
            <v>72</v>
          </cell>
          <cell r="AB105">
            <v>1</v>
          </cell>
          <cell r="AC105">
            <v>104</v>
          </cell>
          <cell r="AD105">
            <v>38</v>
          </cell>
          <cell r="AE105">
            <v>29</v>
          </cell>
          <cell r="AF105">
            <v>40</v>
          </cell>
          <cell r="AG105">
            <v>187</v>
          </cell>
          <cell r="AH105">
            <v>32</v>
          </cell>
          <cell r="AI105">
            <v>101</v>
          </cell>
          <cell r="AJ105">
            <v>117</v>
          </cell>
          <cell r="AK105">
            <v>29</v>
          </cell>
          <cell r="AL105">
            <v>35</v>
          </cell>
          <cell r="AM105">
            <v>225</v>
          </cell>
          <cell r="AN105">
            <v>187</v>
          </cell>
          <cell r="AO105">
            <v>29</v>
          </cell>
          <cell r="AP105">
            <v>22</v>
          </cell>
          <cell r="AQ105">
            <v>263</v>
          </cell>
          <cell r="AR105">
            <v>47</v>
          </cell>
          <cell r="AS105">
            <v>69</v>
          </cell>
          <cell r="AT105">
            <v>23</v>
          </cell>
          <cell r="AU105">
            <v>52</v>
          </cell>
          <cell r="AV105">
            <v>441</v>
          </cell>
          <cell r="AW105">
            <v>31</v>
          </cell>
          <cell r="AX105">
            <v>95</v>
          </cell>
          <cell r="AY105">
            <v>59</v>
          </cell>
          <cell r="AZ105">
            <v>99</v>
          </cell>
          <cell r="BA105">
            <v>27</v>
          </cell>
          <cell r="BB105">
            <v>137</v>
          </cell>
          <cell r="BC105">
            <v>211</v>
          </cell>
          <cell r="BD105">
            <v>95</v>
          </cell>
          <cell r="BE105">
            <v>75</v>
          </cell>
          <cell r="BF105">
            <v>84</v>
          </cell>
          <cell r="BG105">
            <v>86</v>
          </cell>
          <cell r="BH105">
            <v>75</v>
          </cell>
          <cell r="BI105">
            <v>77</v>
          </cell>
          <cell r="BJ105">
            <v>59</v>
          </cell>
          <cell r="BK105">
            <v>433</v>
          </cell>
          <cell r="BL105">
            <v>137</v>
          </cell>
          <cell r="BM105">
            <v>176</v>
          </cell>
          <cell r="BN105">
            <v>69</v>
          </cell>
          <cell r="BO105">
            <v>164</v>
          </cell>
          <cell r="BP105">
            <v>84</v>
          </cell>
          <cell r="BQ105">
            <v>56</v>
          </cell>
        </row>
        <row r="106">
          <cell r="A106" t="str">
            <v>Jodie Meeks</v>
          </cell>
          <cell r="B106">
            <v>29</v>
          </cell>
          <cell r="C106" t="str">
            <v>ORL</v>
          </cell>
          <cell r="D106">
            <v>26</v>
          </cell>
          <cell r="G106">
            <v>177</v>
          </cell>
          <cell r="H106">
            <v>191</v>
          </cell>
          <cell r="I106">
            <v>129</v>
          </cell>
          <cell r="J106">
            <v>316</v>
          </cell>
          <cell r="K106">
            <v>291</v>
          </cell>
          <cell r="L106">
            <v>434</v>
          </cell>
          <cell r="M106">
            <v>137</v>
          </cell>
          <cell r="N106">
            <v>155</v>
          </cell>
          <cell r="O106">
            <v>58</v>
          </cell>
          <cell r="P106">
            <v>273</v>
          </cell>
          <cell r="Q106">
            <v>260</v>
          </cell>
          <cell r="R106">
            <v>229</v>
          </cell>
          <cell r="S106">
            <v>436</v>
          </cell>
          <cell r="T106">
            <v>127</v>
          </cell>
          <cell r="U106">
            <v>170</v>
          </cell>
          <cell r="V106">
            <v>241</v>
          </cell>
          <cell r="W106">
            <v>102</v>
          </cell>
          <cell r="X106">
            <v>306</v>
          </cell>
          <cell r="Y106">
            <v>198</v>
          </cell>
          <cell r="AA106">
            <v>136</v>
          </cell>
          <cell r="AB106">
            <v>1</v>
          </cell>
          <cell r="AC106">
            <v>105</v>
          </cell>
          <cell r="AD106">
            <v>106</v>
          </cell>
          <cell r="AE106">
            <v>93</v>
          </cell>
          <cell r="AF106">
            <v>104</v>
          </cell>
          <cell r="AG106">
            <v>144</v>
          </cell>
          <cell r="AH106">
            <v>164</v>
          </cell>
          <cell r="AI106">
            <v>191</v>
          </cell>
          <cell r="AJ106">
            <v>152</v>
          </cell>
          <cell r="AK106">
            <v>56</v>
          </cell>
          <cell r="AL106">
            <v>69</v>
          </cell>
          <cell r="AM106">
            <v>132</v>
          </cell>
          <cell r="AN106">
            <v>160</v>
          </cell>
          <cell r="AO106">
            <v>164</v>
          </cell>
          <cell r="AP106">
            <v>139</v>
          </cell>
          <cell r="AQ106">
            <v>172</v>
          </cell>
          <cell r="AR106">
            <v>53</v>
          </cell>
          <cell r="AS106">
            <v>100</v>
          </cell>
          <cell r="AT106">
            <v>171</v>
          </cell>
          <cell r="AU106">
            <v>31</v>
          </cell>
          <cell r="AV106">
            <v>381</v>
          </cell>
          <cell r="AW106">
            <v>118</v>
          </cell>
          <cell r="AX106">
            <v>260</v>
          </cell>
          <cell r="AY106">
            <v>265</v>
          </cell>
          <cell r="AZ106">
            <v>296</v>
          </cell>
          <cell r="BA106">
            <v>134</v>
          </cell>
          <cell r="BB106">
            <v>407</v>
          </cell>
          <cell r="BC106">
            <v>385</v>
          </cell>
          <cell r="BD106">
            <v>434</v>
          </cell>
          <cell r="BE106">
            <v>173</v>
          </cell>
          <cell r="BF106">
            <v>213</v>
          </cell>
          <cell r="BG106">
            <v>58</v>
          </cell>
          <cell r="BH106">
            <v>319</v>
          </cell>
          <cell r="BI106">
            <v>363</v>
          </cell>
          <cell r="BJ106">
            <v>335</v>
          </cell>
          <cell r="BK106">
            <v>436</v>
          </cell>
          <cell r="BL106">
            <v>147</v>
          </cell>
          <cell r="BM106">
            <v>244</v>
          </cell>
          <cell r="BN106">
            <v>381</v>
          </cell>
          <cell r="BO106">
            <v>112</v>
          </cell>
          <cell r="BP106">
            <v>265</v>
          </cell>
          <cell r="BQ106">
            <v>307</v>
          </cell>
        </row>
        <row r="107">
          <cell r="A107" t="str">
            <v>Jonas Valanciunas</v>
          </cell>
          <cell r="B107">
            <v>24</v>
          </cell>
          <cell r="C107" t="str">
            <v>TOR</v>
          </cell>
          <cell r="D107">
            <v>5</v>
          </cell>
          <cell r="G107">
            <v>413</v>
          </cell>
          <cell r="H107">
            <v>379</v>
          </cell>
          <cell r="I107">
            <v>445</v>
          </cell>
          <cell r="J107">
            <v>84</v>
          </cell>
          <cell r="K107">
            <v>59</v>
          </cell>
          <cell r="L107">
            <v>471</v>
          </cell>
          <cell r="M107">
            <v>438</v>
          </cell>
          <cell r="N107">
            <v>433</v>
          </cell>
          <cell r="O107">
            <v>410</v>
          </cell>
          <cell r="P107">
            <v>404</v>
          </cell>
          <cell r="Q107">
            <v>415</v>
          </cell>
          <cell r="R107">
            <v>409</v>
          </cell>
          <cell r="S107">
            <v>333</v>
          </cell>
          <cell r="T107">
            <v>470</v>
          </cell>
          <cell r="U107">
            <v>202</v>
          </cell>
          <cell r="V107">
            <v>254</v>
          </cell>
          <cell r="W107">
            <v>437</v>
          </cell>
          <cell r="X107">
            <v>105</v>
          </cell>
          <cell r="Y107">
            <v>398</v>
          </cell>
          <cell r="AA107">
            <v>406</v>
          </cell>
          <cell r="AB107">
            <v>379</v>
          </cell>
          <cell r="AC107">
            <v>106</v>
          </cell>
          <cell r="AD107">
            <v>144</v>
          </cell>
          <cell r="AE107">
            <v>192</v>
          </cell>
          <cell r="AF107">
            <v>152</v>
          </cell>
          <cell r="AG107">
            <v>84</v>
          </cell>
          <cell r="AH107">
            <v>1</v>
          </cell>
          <cell r="AI107">
            <v>10</v>
          </cell>
          <cell r="AJ107">
            <v>92</v>
          </cell>
          <cell r="AK107">
            <v>250</v>
          </cell>
          <cell r="AL107">
            <v>232</v>
          </cell>
          <cell r="AM107">
            <v>77</v>
          </cell>
          <cell r="AN107">
            <v>73</v>
          </cell>
          <cell r="AO107">
            <v>206</v>
          </cell>
          <cell r="AP107">
            <v>193</v>
          </cell>
          <cell r="AQ107">
            <v>67</v>
          </cell>
          <cell r="AR107">
            <v>288</v>
          </cell>
          <cell r="AS107">
            <v>46</v>
          </cell>
          <cell r="AT107">
            <v>78</v>
          </cell>
          <cell r="AU107">
            <v>234</v>
          </cell>
          <cell r="AV107">
            <v>321</v>
          </cell>
          <cell r="AW107">
            <v>175</v>
          </cell>
          <cell r="AX107">
            <v>334</v>
          </cell>
          <cell r="AY107">
            <v>390</v>
          </cell>
          <cell r="AZ107">
            <v>350</v>
          </cell>
          <cell r="BA107">
            <v>445</v>
          </cell>
          <cell r="BB107">
            <v>85</v>
          </cell>
          <cell r="BC107">
            <v>53</v>
          </cell>
          <cell r="BD107">
            <v>471</v>
          </cell>
          <cell r="BE107">
            <v>430</v>
          </cell>
          <cell r="BF107">
            <v>420</v>
          </cell>
          <cell r="BG107">
            <v>412</v>
          </cell>
          <cell r="BH107">
            <v>466</v>
          </cell>
          <cell r="BI107">
            <v>402</v>
          </cell>
          <cell r="BJ107">
            <v>384</v>
          </cell>
          <cell r="BK107">
            <v>333</v>
          </cell>
          <cell r="BL107">
            <v>467</v>
          </cell>
          <cell r="BM107">
            <v>132</v>
          </cell>
          <cell r="BN107">
            <v>187</v>
          </cell>
          <cell r="BO107">
            <v>419</v>
          </cell>
          <cell r="BP107">
            <v>338</v>
          </cell>
          <cell r="BQ107">
            <v>374</v>
          </cell>
        </row>
        <row r="108">
          <cell r="A108" t="str">
            <v>Rodney Stuckey</v>
          </cell>
          <cell r="B108">
            <v>30</v>
          </cell>
          <cell r="C108" t="str">
            <v>IND</v>
          </cell>
          <cell r="D108">
            <v>13</v>
          </cell>
          <cell r="G108">
            <v>163</v>
          </cell>
          <cell r="H108">
            <v>182</v>
          </cell>
          <cell r="I108">
            <v>69</v>
          </cell>
          <cell r="J108">
            <v>203</v>
          </cell>
          <cell r="K108">
            <v>199</v>
          </cell>
          <cell r="L108">
            <v>209</v>
          </cell>
          <cell r="M108">
            <v>179</v>
          </cell>
          <cell r="N108">
            <v>204</v>
          </cell>
          <cell r="O108">
            <v>56</v>
          </cell>
          <cell r="P108">
            <v>50</v>
          </cell>
          <cell r="Q108">
            <v>296</v>
          </cell>
          <cell r="R108">
            <v>294</v>
          </cell>
          <cell r="S108">
            <v>212</v>
          </cell>
          <cell r="T108">
            <v>134</v>
          </cell>
          <cell r="U108">
            <v>266</v>
          </cell>
          <cell r="V108">
            <v>139</v>
          </cell>
          <cell r="W108">
            <v>1</v>
          </cell>
          <cell r="X108">
            <v>247</v>
          </cell>
          <cell r="Y108">
            <v>176</v>
          </cell>
          <cell r="AA108">
            <v>106</v>
          </cell>
          <cell r="AB108">
            <v>1</v>
          </cell>
          <cell r="AC108">
            <v>107</v>
          </cell>
          <cell r="AD108">
            <v>85</v>
          </cell>
          <cell r="AE108">
            <v>69</v>
          </cell>
          <cell r="AF108">
            <v>90</v>
          </cell>
          <cell r="AG108">
            <v>125</v>
          </cell>
          <cell r="AH108">
            <v>68</v>
          </cell>
          <cell r="AI108">
            <v>107</v>
          </cell>
          <cell r="AJ108">
            <v>120</v>
          </cell>
          <cell r="AK108">
            <v>84</v>
          </cell>
          <cell r="AL108">
            <v>115</v>
          </cell>
          <cell r="AM108">
            <v>120</v>
          </cell>
          <cell r="AN108">
            <v>121</v>
          </cell>
          <cell r="AO108">
            <v>187</v>
          </cell>
          <cell r="AP108">
            <v>196</v>
          </cell>
          <cell r="AQ108">
            <v>141</v>
          </cell>
          <cell r="AR108">
            <v>55</v>
          </cell>
          <cell r="AS108">
            <v>162</v>
          </cell>
          <cell r="AT108">
            <v>64</v>
          </cell>
          <cell r="AV108">
            <v>318</v>
          </cell>
          <cell r="AW108">
            <v>83</v>
          </cell>
          <cell r="AX108">
            <v>214</v>
          </cell>
          <cell r="AY108">
            <v>211</v>
          </cell>
          <cell r="AZ108">
            <v>260</v>
          </cell>
          <cell r="BA108">
            <v>70</v>
          </cell>
          <cell r="BB108">
            <v>212</v>
          </cell>
          <cell r="BC108">
            <v>218</v>
          </cell>
          <cell r="BD108">
            <v>209</v>
          </cell>
          <cell r="BE108">
            <v>238</v>
          </cell>
          <cell r="BF108">
            <v>296</v>
          </cell>
          <cell r="BG108">
            <v>56</v>
          </cell>
          <cell r="BH108">
            <v>112</v>
          </cell>
          <cell r="BI108">
            <v>388</v>
          </cell>
          <cell r="BJ108">
            <v>390</v>
          </cell>
          <cell r="BK108">
            <v>212</v>
          </cell>
          <cell r="BL108">
            <v>150</v>
          </cell>
          <cell r="BM108">
            <v>343</v>
          </cell>
          <cell r="BN108">
            <v>153</v>
          </cell>
          <cell r="BO108">
            <v>1</v>
          </cell>
          <cell r="BP108">
            <v>347</v>
          </cell>
          <cell r="BQ108">
            <v>257</v>
          </cell>
        </row>
        <row r="109">
          <cell r="A109" t="str">
            <v>Ricky Rubio</v>
          </cell>
          <cell r="B109">
            <v>26</v>
          </cell>
          <cell r="C109" t="str">
            <v>MIN</v>
          </cell>
          <cell r="D109">
            <v>24</v>
          </cell>
          <cell r="G109">
            <v>338</v>
          </cell>
          <cell r="H109">
            <v>366</v>
          </cell>
          <cell r="I109">
            <v>129</v>
          </cell>
          <cell r="J109">
            <v>327</v>
          </cell>
          <cell r="K109">
            <v>344</v>
          </cell>
          <cell r="L109">
            <v>187</v>
          </cell>
          <cell r="M109">
            <v>344</v>
          </cell>
          <cell r="N109">
            <v>374</v>
          </cell>
          <cell r="O109">
            <v>116</v>
          </cell>
          <cell r="P109">
            <v>88</v>
          </cell>
          <cell r="Q109">
            <v>444</v>
          </cell>
          <cell r="R109">
            <v>437</v>
          </cell>
          <cell r="S109">
            <v>445</v>
          </cell>
          <cell r="T109">
            <v>358</v>
          </cell>
          <cell r="U109">
            <v>478</v>
          </cell>
          <cell r="V109">
            <v>472</v>
          </cell>
          <cell r="W109">
            <v>190</v>
          </cell>
          <cell r="X109">
            <v>17</v>
          </cell>
          <cell r="Y109">
            <v>375</v>
          </cell>
          <cell r="AA109">
            <v>364</v>
          </cell>
          <cell r="AB109">
            <v>1</v>
          </cell>
          <cell r="AC109">
            <v>108</v>
          </cell>
          <cell r="AD109">
            <v>191</v>
          </cell>
          <cell r="AE109">
            <v>129</v>
          </cell>
          <cell r="AF109">
            <v>149</v>
          </cell>
          <cell r="AG109">
            <v>56</v>
          </cell>
          <cell r="AH109">
            <v>97</v>
          </cell>
          <cell r="AI109">
            <v>146</v>
          </cell>
          <cell r="AJ109">
            <v>43</v>
          </cell>
          <cell r="AK109">
            <v>142</v>
          </cell>
          <cell r="AL109">
            <v>159</v>
          </cell>
          <cell r="AM109">
            <v>60</v>
          </cell>
          <cell r="AN109">
            <v>54</v>
          </cell>
          <cell r="AO109">
            <v>266</v>
          </cell>
          <cell r="AP109">
            <v>249</v>
          </cell>
          <cell r="AQ109">
            <v>88</v>
          </cell>
          <cell r="AR109">
            <v>133</v>
          </cell>
          <cell r="AS109">
            <v>373</v>
          </cell>
          <cell r="AT109">
            <v>263</v>
          </cell>
          <cell r="AU109">
            <v>38</v>
          </cell>
          <cell r="AV109">
            <v>216</v>
          </cell>
          <cell r="AW109">
            <v>165</v>
          </cell>
          <cell r="AX109">
            <v>436</v>
          </cell>
          <cell r="AY109">
            <v>313</v>
          </cell>
          <cell r="AZ109">
            <v>347</v>
          </cell>
          <cell r="BA109">
            <v>129</v>
          </cell>
          <cell r="BB109">
            <v>297</v>
          </cell>
          <cell r="BC109">
            <v>318</v>
          </cell>
          <cell r="BD109">
            <v>187</v>
          </cell>
          <cell r="BE109">
            <v>317</v>
          </cell>
          <cell r="BF109">
            <v>347</v>
          </cell>
          <cell r="BG109">
            <v>116</v>
          </cell>
          <cell r="BH109">
            <v>279</v>
          </cell>
          <cell r="BI109">
            <v>440</v>
          </cell>
          <cell r="BJ109">
            <v>429</v>
          </cell>
          <cell r="BK109">
            <v>446</v>
          </cell>
          <cell r="BL109">
            <v>330</v>
          </cell>
          <cell r="BM109">
            <v>477</v>
          </cell>
          <cell r="BN109">
            <v>473</v>
          </cell>
          <cell r="BO109">
            <v>136</v>
          </cell>
          <cell r="BP109">
            <v>461</v>
          </cell>
          <cell r="BQ109">
            <v>367</v>
          </cell>
        </row>
        <row r="110">
          <cell r="A110" t="str">
            <v>Mike Miller</v>
          </cell>
          <cell r="B110">
            <v>36</v>
          </cell>
          <cell r="C110" t="str">
            <v>DEN</v>
          </cell>
          <cell r="D110">
            <v>18</v>
          </cell>
          <cell r="G110">
            <v>40</v>
          </cell>
          <cell r="H110">
            <v>39</v>
          </cell>
          <cell r="I110">
            <v>100</v>
          </cell>
          <cell r="J110">
            <v>157</v>
          </cell>
          <cell r="K110">
            <v>144</v>
          </cell>
          <cell r="L110">
            <v>420</v>
          </cell>
          <cell r="M110">
            <v>9</v>
          </cell>
          <cell r="N110">
            <v>10</v>
          </cell>
          <cell r="O110">
            <v>27</v>
          </cell>
          <cell r="P110">
            <v>411</v>
          </cell>
          <cell r="Q110">
            <v>23</v>
          </cell>
          <cell r="R110">
            <v>17</v>
          </cell>
          <cell r="S110">
            <v>469</v>
          </cell>
          <cell r="T110">
            <v>89</v>
          </cell>
          <cell r="U110">
            <v>111</v>
          </cell>
          <cell r="V110">
            <v>35</v>
          </cell>
          <cell r="W110">
            <v>1</v>
          </cell>
          <cell r="X110">
            <v>387</v>
          </cell>
          <cell r="Y110">
            <v>45</v>
          </cell>
          <cell r="AA110">
            <v>121</v>
          </cell>
          <cell r="AB110">
            <v>212</v>
          </cell>
          <cell r="AC110">
            <v>109</v>
          </cell>
          <cell r="AD110">
            <v>25</v>
          </cell>
          <cell r="AE110">
            <v>16</v>
          </cell>
          <cell r="AF110">
            <v>16</v>
          </cell>
          <cell r="AG110">
            <v>225</v>
          </cell>
          <cell r="AH110">
            <v>58</v>
          </cell>
          <cell r="AI110">
            <v>77</v>
          </cell>
          <cell r="AJ110">
            <v>221</v>
          </cell>
          <cell r="AK110">
            <v>3</v>
          </cell>
          <cell r="AL110">
            <v>3</v>
          </cell>
          <cell r="AM110">
            <v>184</v>
          </cell>
          <cell r="AN110">
            <v>248</v>
          </cell>
          <cell r="AO110">
            <v>5</v>
          </cell>
          <cell r="AP110">
            <v>3</v>
          </cell>
          <cell r="AQ110">
            <v>275</v>
          </cell>
          <cell r="AR110">
            <v>48</v>
          </cell>
          <cell r="AS110">
            <v>94</v>
          </cell>
          <cell r="AT110">
            <v>8</v>
          </cell>
          <cell r="AV110">
            <v>421</v>
          </cell>
          <cell r="AW110">
            <v>20</v>
          </cell>
          <cell r="AX110">
            <v>43</v>
          </cell>
          <cell r="AY110">
            <v>21</v>
          </cell>
          <cell r="AZ110">
            <v>16</v>
          </cell>
          <cell r="BA110">
            <v>101</v>
          </cell>
          <cell r="BB110">
            <v>191</v>
          </cell>
          <cell r="BC110">
            <v>155</v>
          </cell>
          <cell r="BD110">
            <v>421</v>
          </cell>
          <cell r="BE110">
            <v>9</v>
          </cell>
          <cell r="BF110">
            <v>5</v>
          </cell>
          <cell r="BG110">
            <v>31</v>
          </cell>
          <cell r="BH110">
            <v>355</v>
          </cell>
          <cell r="BI110">
            <v>25</v>
          </cell>
          <cell r="BJ110">
            <v>19</v>
          </cell>
          <cell r="BK110">
            <v>469</v>
          </cell>
          <cell r="BL110">
            <v>125</v>
          </cell>
          <cell r="BM110">
            <v>218</v>
          </cell>
          <cell r="BN110">
            <v>26</v>
          </cell>
          <cell r="BO110">
            <v>1</v>
          </cell>
          <cell r="BP110">
            <v>154</v>
          </cell>
          <cell r="BQ110">
            <v>23</v>
          </cell>
        </row>
        <row r="111">
          <cell r="A111" t="str">
            <v>Eric Gordon</v>
          </cell>
          <cell r="B111">
            <v>28</v>
          </cell>
          <cell r="C111" t="str">
            <v>HOU</v>
          </cell>
          <cell r="D111">
            <v>3</v>
          </cell>
          <cell r="G111">
            <v>424</v>
          </cell>
          <cell r="H111">
            <v>446</v>
          </cell>
          <cell r="I111">
            <v>142</v>
          </cell>
          <cell r="J111">
            <v>478</v>
          </cell>
          <cell r="K111">
            <v>479</v>
          </cell>
          <cell r="L111">
            <v>356</v>
          </cell>
          <cell r="M111">
            <v>311</v>
          </cell>
          <cell r="N111">
            <v>322</v>
          </cell>
          <cell r="O111">
            <v>175</v>
          </cell>
          <cell r="P111">
            <v>321</v>
          </cell>
          <cell r="Q111">
            <v>394</v>
          </cell>
          <cell r="R111">
            <v>379</v>
          </cell>
          <cell r="S111">
            <v>374</v>
          </cell>
          <cell r="T111">
            <v>258</v>
          </cell>
          <cell r="U111">
            <v>389</v>
          </cell>
          <cell r="V111">
            <v>321</v>
          </cell>
          <cell r="W111">
            <v>393</v>
          </cell>
          <cell r="X111">
            <v>82</v>
          </cell>
          <cell r="Y111">
            <v>440</v>
          </cell>
          <cell r="AA111">
            <v>457</v>
          </cell>
          <cell r="AB111">
            <v>416</v>
          </cell>
          <cell r="AC111">
            <v>110</v>
          </cell>
          <cell r="AD111">
            <v>199</v>
          </cell>
          <cell r="AE111">
            <v>226</v>
          </cell>
          <cell r="AF111">
            <v>241</v>
          </cell>
          <cell r="AG111">
            <v>66</v>
          </cell>
          <cell r="AH111">
            <v>277</v>
          </cell>
          <cell r="AI111">
            <v>310</v>
          </cell>
          <cell r="AJ111">
            <v>72</v>
          </cell>
          <cell r="AK111">
            <v>122</v>
          </cell>
          <cell r="AL111">
            <v>131</v>
          </cell>
          <cell r="AM111">
            <v>75</v>
          </cell>
          <cell r="AN111">
            <v>83</v>
          </cell>
          <cell r="AO111">
            <v>195</v>
          </cell>
          <cell r="AP111">
            <v>184</v>
          </cell>
          <cell r="AQ111">
            <v>91</v>
          </cell>
          <cell r="AR111">
            <v>91</v>
          </cell>
          <cell r="AS111">
            <v>208</v>
          </cell>
          <cell r="AT111">
            <v>130</v>
          </cell>
          <cell r="AU111">
            <v>184</v>
          </cell>
          <cell r="AV111">
            <v>272</v>
          </cell>
          <cell r="AW111">
            <v>238</v>
          </cell>
          <cell r="AX111">
            <v>409</v>
          </cell>
          <cell r="AY111">
            <v>414</v>
          </cell>
          <cell r="AZ111">
            <v>431</v>
          </cell>
          <cell r="BA111">
            <v>142</v>
          </cell>
          <cell r="BB111">
            <v>479</v>
          </cell>
          <cell r="BC111">
            <v>479</v>
          </cell>
          <cell r="BD111">
            <v>363</v>
          </cell>
          <cell r="BE111">
            <v>285</v>
          </cell>
          <cell r="BF111">
            <v>298</v>
          </cell>
          <cell r="BG111">
            <v>175</v>
          </cell>
          <cell r="BH111">
            <v>322</v>
          </cell>
          <cell r="BI111">
            <v>377</v>
          </cell>
          <cell r="BJ111">
            <v>355</v>
          </cell>
          <cell r="BK111">
            <v>374</v>
          </cell>
          <cell r="BL111">
            <v>208</v>
          </cell>
          <cell r="BM111">
            <v>370</v>
          </cell>
          <cell r="BN111">
            <v>278</v>
          </cell>
          <cell r="BO111">
            <v>381</v>
          </cell>
          <cell r="BP111">
            <v>382</v>
          </cell>
          <cell r="BQ111">
            <v>429</v>
          </cell>
        </row>
        <row r="112">
          <cell r="A112" t="str">
            <v>Jrue Holiday</v>
          </cell>
          <cell r="B112">
            <v>26</v>
          </cell>
          <cell r="C112" t="str">
            <v>NOP</v>
          </cell>
          <cell r="D112">
            <v>21</v>
          </cell>
          <cell r="G112">
            <v>421</v>
          </cell>
          <cell r="H112">
            <v>423</v>
          </cell>
          <cell r="I112">
            <v>279</v>
          </cell>
          <cell r="J112">
            <v>391</v>
          </cell>
          <cell r="K112">
            <v>399</v>
          </cell>
          <cell r="L112">
            <v>310</v>
          </cell>
          <cell r="M112">
            <v>413</v>
          </cell>
          <cell r="N112">
            <v>416</v>
          </cell>
          <cell r="O112">
            <v>269</v>
          </cell>
          <cell r="P112">
            <v>264</v>
          </cell>
          <cell r="Q112">
            <v>362</v>
          </cell>
          <cell r="R112">
            <v>371</v>
          </cell>
          <cell r="S112">
            <v>159</v>
          </cell>
          <cell r="T112">
            <v>329</v>
          </cell>
          <cell r="U112">
            <v>469</v>
          </cell>
          <cell r="V112">
            <v>459</v>
          </cell>
          <cell r="W112">
            <v>408</v>
          </cell>
          <cell r="X112">
            <v>18</v>
          </cell>
          <cell r="Y112">
            <v>411</v>
          </cell>
          <cell r="AA112">
            <v>272</v>
          </cell>
          <cell r="AB112">
            <v>354</v>
          </cell>
          <cell r="AC112">
            <v>111</v>
          </cell>
          <cell r="AD112">
            <v>207</v>
          </cell>
          <cell r="AE112">
            <v>241</v>
          </cell>
          <cell r="AF112">
            <v>240</v>
          </cell>
          <cell r="AG112">
            <v>98</v>
          </cell>
          <cell r="AH112">
            <v>170</v>
          </cell>
          <cell r="AI112">
            <v>221</v>
          </cell>
          <cell r="AJ112">
            <v>78</v>
          </cell>
          <cell r="AK112">
            <v>257</v>
          </cell>
          <cell r="AL112">
            <v>261</v>
          </cell>
          <cell r="AM112">
            <v>100</v>
          </cell>
          <cell r="AN112">
            <v>94</v>
          </cell>
          <cell r="AO112">
            <v>180</v>
          </cell>
          <cell r="AP112">
            <v>195</v>
          </cell>
          <cell r="AQ112">
            <v>85</v>
          </cell>
          <cell r="AR112">
            <v>146</v>
          </cell>
          <cell r="AS112">
            <v>352</v>
          </cell>
          <cell r="AT112">
            <v>252</v>
          </cell>
          <cell r="AU112">
            <v>222</v>
          </cell>
          <cell r="AV112">
            <v>189</v>
          </cell>
          <cell r="AW112">
            <v>229</v>
          </cell>
          <cell r="AX112">
            <v>433</v>
          </cell>
          <cell r="AY112">
            <v>427</v>
          </cell>
          <cell r="AZ112">
            <v>430</v>
          </cell>
          <cell r="BA112">
            <v>280</v>
          </cell>
          <cell r="BB112">
            <v>396</v>
          </cell>
          <cell r="BC112">
            <v>400</v>
          </cell>
          <cell r="BD112">
            <v>312</v>
          </cell>
          <cell r="BE112">
            <v>419</v>
          </cell>
          <cell r="BF112">
            <v>427</v>
          </cell>
          <cell r="BG112">
            <v>269</v>
          </cell>
          <cell r="BH112">
            <v>255</v>
          </cell>
          <cell r="BI112">
            <v>356</v>
          </cell>
          <cell r="BJ112">
            <v>368</v>
          </cell>
          <cell r="BK112">
            <v>160</v>
          </cell>
          <cell r="BL112">
            <v>320</v>
          </cell>
          <cell r="BM112">
            <v>474</v>
          </cell>
          <cell r="BN112">
            <v>462</v>
          </cell>
          <cell r="BO112">
            <v>398</v>
          </cell>
          <cell r="BP112">
            <v>467</v>
          </cell>
          <cell r="BQ112">
            <v>423</v>
          </cell>
        </row>
        <row r="113">
          <cell r="A113" t="str">
            <v>Jared Dudley</v>
          </cell>
          <cell r="B113">
            <v>31</v>
          </cell>
          <cell r="C113" t="str">
            <v>PHO</v>
          </cell>
          <cell r="D113">
            <v>29</v>
          </cell>
          <cell r="G113">
            <v>234</v>
          </cell>
          <cell r="H113">
            <v>232</v>
          </cell>
          <cell r="I113">
            <v>282</v>
          </cell>
          <cell r="J113">
            <v>355</v>
          </cell>
          <cell r="K113">
            <v>347</v>
          </cell>
          <cell r="L113">
            <v>380</v>
          </cell>
          <cell r="M113">
            <v>196</v>
          </cell>
          <cell r="N113">
            <v>179</v>
          </cell>
          <cell r="O113">
            <v>415</v>
          </cell>
          <cell r="P113">
            <v>411</v>
          </cell>
          <cell r="Q113">
            <v>197</v>
          </cell>
          <cell r="R113">
            <v>214</v>
          </cell>
          <cell r="S113">
            <v>116</v>
          </cell>
          <cell r="T113">
            <v>285</v>
          </cell>
          <cell r="U113">
            <v>319</v>
          </cell>
          <cell r="V113">
            <v>288</v>
          </cell>
          <cell r="W113">
            <v>245</v>
          </cell>
          <cell r="X113">
            <v>179</v>
          </cell>
          <cell r="Y113">
            <v>239</v>
          </cell>
          <cell r="AA113">
            <v>123</v>
          </cell>
          <cell r="AB113">
            <v>303</v>
          </cell>
          <cell r="AC113">
            <v>112</v>
          </cell>
          <cell r="AD113">
            <v>127</v>
          </cell>
          <cell r="AE113">
            <v>84</v>
          </cell>
          <cell r="AF113">
            <v>82</v>
          </cell>
          <cell r="AG113">
            <v>102</v>
          </cell>
          <cell r="AH113">
            <v>143</v>
          </cell>
          <cell r="AI113">
            <v>178</v>
          </cell>
          <cell r="AJ113">
            <v>96</v>
          </cell>
          <cell r="AK113">
            <v>63</v>
          </cell>
          <cell r="AL113">
            <v>48</v>
          </cell>
          <cell r="AM113">
            <v>118</v>
          </cell>
          <cell r="AN113">
            <v>115</v>
          </cell>
          <cell r="AO113">
            <v>64</v>
          </cell>
          <cell r="AP113">
            <v>65</v>
          </cell>
          <cell r="AQ113">
            <v>81</v>
          </cell>
          <cell r="AR113">
            <v>122</v>
          </cell>
          <cell r="AS113">
            <v>156</v>
          </cell>
          <cell r="AT113">
            <v>136</v>
          </cell>
          <cell r="AU113">
            <v>110</v>
          </cell>
          <cell r="AV113">
            <v>338</v>
          </cell>
          <cell r="AW113">
            <v>87</v>
          </cell>
          <cell r="AX113">
            <v>270</v>
          </cell>
          <cell r="AY113">
            <v>229</v>
          </cell>
          <cell r="AZ113">
            <v>220</v>
          </cell>
          <cell r="BA113">
            <v>282</v>
          </cell>
          <cell r="BB113">
            <v>358</v>
          </cell>
          <cell r="BC113">
            <v>346</v>
          </cell>
          <cell r="BD113">
            <v>381</v>
          </cell>
          <cell r="BE113">
            <v>163</v>
          </cell>
          <cell r="BF113">
            <v>130</v>
          </cell>
          <cell r="BG113">
            <v>416</v>
          </cell>
          <cell r="BH113">
            <v>293</v>
          </cell>
          <cell r="BI113">
            <v>161</v>
          </cell>
          <cell r="BJ113">
            <v>187</v>
          </cell>
          <cell r="BK113">
            <v>116</v>
          </cell>
          <cell r="BL113">
            <v>292</v>
          </cell>
          <cell r="BM113">
            <v>318</v>
          </cell>
          <cell r="BN113">
            <v>287</v>
          </cell>
          <cell r="BO113">
            <v>226</v>
          </cell>
          <cell r="BP113">
            <v>299</v>
          </cell>
          <cell r="BQ113">
            <v>241</v>
          </cell>
        </row>
        <row r="114">
          <cell r="A114" t="str">
            <v>George Hill</v>
          </cell>
          <cell r="B114">
            <v>30</v>
          </cell>
          <cell r="C114" t="str">
            <v>UTA</v>
          </cell>
          <cell r="D114">
            <v>5</v>
          </cell>
          <cell r="G114">
            <v>359</v>
          </cell>
          <cell r="H114">
            <v>347</v>
          </cell>
          <cell r="I114">
            <v>343</v>
          </cell>
          <cell r="J114">
            <v>382</v>
          </cell>
          <cell r="K114">
            <v>367</v>
          </cell>
          <cell r="L114">
            <v>426</v>
          </cell>
          <cell r="M114">
            <v>337</v>
          </cell>
          <cell r="N114">
            <v>334</v>
          </cell>
          <cell r="O114">
            <v>338</v>
          </cell>
          <cell r="P114">
            <v>396</v>
          </cell>
          <cell r="Q114">
            <v>406</v>
          </cell>
          <cell r="R114">
            <v>395</v>
          </cell>
          <cell r="S114">
            <v>316</v>
          </cell>
          <cell r="T114">
            <v>231</v>
          </cell>
          <cell r="U114">
            <v>403</v>
          </cell>
          <cell r="V114">
            <v>331</v>
          </cell>
          <cell r="W114">
            <v>202</v>
          </cell>
          <cell r="X114">
            <v>151</v>
          </cell>
          <cell r="Y114">
            <v>372</v>
          </cell>
          <cell r="AA114">
            <v>384</v>
          </cell>
          <cell r="AB114">
            <v>424</v>
          </cell>
          <cell r="AC114">
            <v>113</v>
          </cell>
          <cell r="AD114">
            <v>203</v>
          </cell>
          <cell r="AE114">
            <v>240</v>
          </cell>
          <cell r="AF114">
            <v>229</v>
          </cell>
          <cell r="AG114">
            <v>140</v>
          </cell>
          <cell r="AH114">
            <v>208</v>
          </cell>
          <cell r="AI114">
            <v>244</v>
          </cell>
          <cell r="AJ114">
            <v>127</v>
          </cell>
          <cell r="AK114">
            <v>229</v>
          </cell>
          <cell r="AL114">
            <v>217</v>
          </cell>
          <cell r="AM114">
            <v>142</v>
          </cell>
          <cell r="AN114">
            <v>142</v>
          </cell>
          <cell r="AO114">
            <v>269</v>
          </cell>
          <cell r="AP114">
            <v>261</v>
          </cell>
          <cell r="AQ114">
            <v>137</v>
          </cell>
          <cell r="AR114">
            <v>121</v>
          </cell>
          <cell r="AS114">
            <v>281</v>
          </cell>
          <cell r="AT114">
            <v>195</v>
          </cell>
          <cell r="AU114">
            <v>91</v>
          </cell>
          <cell r="AV114">
            <v>262</v>
          </cell>
          <cell r="AW114">
            <v>251</v>
          </cell>
          <cell r="AX114">
            <v>419</v>
          </cell>
          <cell r="AY114">
            <v>422</v>
          </cell>
          <cell r="AZ114">
            <v>417</v>
          </cell>
          <cell r="BA114">
            <v>344</v>
          </cell>
          <cell r="BB114">
            <v>440</v>
          </cell>
          <cell r="BC114">
            <v>429</v>
          </cell>
          <cell r="BD114">
            <v>426</v>
          </cell>
          <cell r="BE114">
            <v>398</v>
          </cell>
          <cell r="BF114">
            <v>387</v>
          </cell>
          <cell r="BG114">
            <v>339</v>
          </cell>
          <cell r="BH114">
            <v>410</v>
          </cell>
          <cell r="BI114">
            <v>437</v>
          </cell>
          <cell r="BJ114">
            <v>435</v>
          </cell>
          <cell r="BK114">
            <v>317</v>
          </cell>
          <cell r="BL114">
            <v>283</v>
          </cell>
          <cell r="BM114">
            <v>429</v>
          </cell>
          <cell r="BN114">
            <v>402</v>
          </cell>
          <cell r="BO114">
            <v>208</v>
          </cell>
          <cell r="BP114">
            <v>397</v>
          </cell>
          <cell r="BQ114">
            <v>432</v>
          </cell>
        </row>
        <row r="115">
          <cell r="A115" t="str">
            <v>Thaddeus Young</v>
          </cell>
          <cell r="B115">
            <v>28</v>
          </cell>
          <cell r="C115" t="str">
            <v>IND</v>
          </cell>
          <cell r="D115">
            <v>13</v>
          </cell>
          <cell r="G115">
            <v>396</v>
          </cell>
          <cell r="H115">
            <v>378</v>
          </cell>
          <cell r="I115">
            <v>413</v>
          </cell>
          <cell r="J115">
            <v>283</v>
          </cell>
          <cell r="K115">
            <v>270</v>
          </cell>
          <cell r="L115">
            <v>384</v>
          </cell>
          <cell r="M115">
            <v>417</v>
          </cell>
          <cell r="N115">
            <v>405</v>
          </cell>
          <cell r="O115">
            <v>410</v>
          </cell>
          <cell r="P115">
            <v>408</v>
          </cell>
          <cell r="Q115">
            <v>210</v>
          </cell>
          <cell r="R115">
            <v>258</v>
          </cell>
          <cell r="S115">
            <v>45</v>
          </cell>
          <cell r="T115">
            <v>419</v>
          </cell>
          <cell r="U115">
            <v>325</v>
          </cell>
          <cell r="V115">
            <v>462</v>
          </cell>
          <cell r="W115">
            <v>347</v>
          </cell>
          <cell r="X115">
            <v>125</v>
          </cell>
          <cell r="Y115">
            <v>367</v>
          </cell>
          <cell r="AA115">
            <v>212</v>
          </cell>
          <cell r="AB115">
            <v>409</v>
          </cell>
          <cell r="AC115">
            <v>114</v>
          </cell>
          <cell r="AD115">
            <v>193</v>
          </cell>
          <cell r="AE115">
            <v>206</v>
          </cell>
          <cell r="AF115">
            <v>179</v>
          </cell>
          <cell r="AG115">
            <v>103</v>
          </cell>
          <cell r="AH115">
            <v>86</v>
          </cell>
          <cell r="AI115">
            <v>113</v>
          </cell>
          <cell r="AJ115">
            <v>76</v>
          </cell>
          <cell r="AK115">
            <v>245</v>
          </cell>
          <cell r="AL115">
            <v>222</v>
          </cell>
          <cell r="AM115">
            <v>102</v>
          </cell>
          <cell r="AN115">
            <v>95</v>
          </cell>
          <cell r="AO115">
            <v>57</v>
          </cell>
          <cell r="AP115">
            <v>71</v>
          </cell>
          <cell r="AQ115">
            <v>37</v>
          </cell>
          <cell r="AR115">
            <v>228</v>
          </cell>
          <cell r="AS115">
            <v>137</v>
          </cell>
          <cell r="AT115">
            <v>258</v>
          </cell>
          <cell r="AU115">
            <v>158</v>
          </cell>
          <cell r="AV115">
            <v>304</v>
          </cell>
          <cell r="AW115">
            <v>179</v>
          </cell>
          <cell r="AX115">
            <v>401</v>
          </cell>
          <cell r="AY115">
            <v>392</v>
          </cell>
          <cell r="AZ115">
            <v>363</v>
          </cell>
          <cell r="BA115">
            <v>413</v>
          </cell>
          <cell r="BB115">
            <v>250</v>
          </cell>
          <cell r="BC115">
            <v>221</v>
          </cell>
          <cell r="BD115">
            <v>386</v>
          </cell>
          <cell r="BE115">
            <v>411</v>
          </cell>
          <cell r="BF115">
            <v>392</v>
          </cell>
          <cell r="BG115">
            <v>411</v>
          </cell>
          <cell r="BH115">
            <v>229</v>
          </cell>
          <cell r="BI115">
            <v>144</v>
          </cell>
          <cell r="BJ115">
            <v>208</v>
          </cell>
          <cell r="BK115">
            <v>45</v>
          </cell>
          <cell r="BL115">
            <v>413</v>
          </cell>
          <cell r="BM115">
            <v>294</v>
          </cell>
          <cell r="BN115">
            <v>465</v>
          </cell>
          <cell r="BO115">
            <v>320</v>
          </cell>
          <cell r="BP115">
            <v>331</v>
          </cell>
          <cell r="BQ115">
            <v>363</v>
          </cell>
        </row>
        <row r="116">
          <cell r="A116" t="str">
            <v>Robin Lopez</v>
          </cell>
          <cell r="B116">
            <v>28</v>
          </cell>
          <cell r="C116" t="str">
            <v>CHI</v>
          </cell>
          <cell r="D116">
            <v>15</v>
          </cell>
          <cell r="G116">
            <v>408</v>
          </cell>
          <cell r="H116">
            <v>402</v>
          </cell>
          <cell r="I116">
            <v>369</v>
          </cell>
          <cell r="J116">
            <v>1</v>
          </cell>
          <cell r="K116">
            <v>59</v>
          </cell>
          <cell r="L116">
            <v>1</v>
          </cell>
          <cell r="M116">
            <v>435</v>
          </cell>
          <cell r="N116">
            <v>447</v>
          </cell>
          <cell r="O116">
            <v>257</v>
          </cell>
          <cell r="P116">
            <v>210</v>
          </cell>
          <cell r="Q116">
            <v>286</v>
          </cell>
          <cell r="R116">
            <v>292</v>
          </cell>
          <cell r="S116">
            <v>176</v>
          </cell>
          <cell r="T116">
            <v>446</v>
          </cell>
          <cell r="U116">
            <v>257</v>
          </cell>
          <cell r="V116">
            <v>149</v>
          </cell>
          <cell r="W116">
            <v>472</v>
          </cell>
          <cell r="X116">
            <v>135</v>
          </cell>
          <cell r="Y116">
            <v>376</v>
          </cell>
          <cell r="AA116">
            <v>304</v>
          </cell>
          <cell r="AB116">
            <v>354</v>
          </cell>
          <cell r="AC116">
            <v>115</v>
          </cell>
          <cell r="AD116">
            <v>173</v>
          </cell>
          <cell r="AE116">
            <v>199</v>
          </cell>
          <cell r="AF116">
            <v>186</v>
          </cell>
          <cell r="AG116">
            <v>79</v>
          </cell>
          <cell r="AI116">
            <v>11</v>
          </cell>
          <cell r="AK116">
            <v>268</v>
          </cell>
          <cell r="AL116">
            <v>270</v>
          </cell>
          <cell r="AM116">
            <v>74</v>
          </cell>
          <cell r="AN116">
            <v>69</v>
          </cell>
          <cell r="AO116">
            <v>76</v>
          </cell>
          <cell r="AP116">
            <v>82</v>
          </cell>
          <cell r="AQ116">
            <v>63</v>
          </cell>
          <cell r="AR116">
            <v>239</v>
          </cell>
          <cell r="AS116">
            <v>88</v>
          </cell>
          <cell r="AT116">
            <v>26</v>
          </cell>
          <cell r="AU116">
            <v>328</v>
          </cell>
          <cell r="AV116">
            <v>341</v>
          </cell>
          <cell r="AW116">
            <v>169</v>
          </cell>
          <cell r="AX116">
            <v>372</v>
          </cell>
          <cell r="AY116">
            <v>381</v>
          </cell>
          <cell r="AZ116">
            <v>370</v>
          </cell>
          <cell r="BA116">
            <v>369</v>
          </cell>
          <cell r="BB116">
            <v>1</v>
          </cell>
          <cell r="BC116">
            <v>51</v>
          </cell>
          <cell r="BD116">
            <v>1</v>
          </cell>
          <cell r="BE116">
            <v>423</v>
          </cell>
          <cell r="BF116">
            <v>433</v>
          </cell>
          <cell r="BG116">
            <v>259</v>
          </cell>
          <cell r="BH116">
            <v>64</v>
          </cell>
          <cell r="BI116">
            <v>228</v>
          </cell>
          <cell r="BJ116">
            <v>240</v>
          </cell>
          <cell r="BK116">
            <v>176</v>
          </cell>
          <cell r="BL116">
            <v>424</v>
          </cell>
          <cell r="BM116">
            <v>192</v>
          </cell>
          <cell r="BN116">
            <v>69</v>
          </cell>
          <cell r="BO116">
            <v>468</v>
          </cell>
          <cell r="BP116">
            <v>294</v>
          </cell>
          <cell r="BQ116">
            <v>344</v>
          </cell>
        </row>
        <row r="117">
          <cell r="A117" t="str">
            <v>Jamal Crawford</v>
          </cell>
          <cell r="B117">
            <v>36</v>
          </cell>
          <cell r="C117" t="str">
            <v>LAC</v>
          </cell>
          <cell r="D117">
            <v>5</v>
          </cell>
          <cell r="G117">
            <v>394</v>
          </cell>
          <cell r="H117">
            <v>418</v>
          </cell>
          <cell r="I117">
            <v>158</v>
          </cell>
          <cell r="J117">
            <v>416</v>
          </cell>
          <cell r="K117">
            <v>421</v>
          </cell>
          <cell r="L117">
            <v>323</v>
          </cell>
          <cell r="M117">
            <v>384</v>
          </cell>
          <cell r="N117">
            <v>401</v>
          </cell>
          <cell r="O117">
            <v>118</v>
          </cell>
          <cell r="P117">
            <v>157</v>
          </cell>
          <cell r="Q117">
            <v>413</v>
          </cell>
          <cell r="R117">
            <v>398</v>
          </cell>
          <cell r="S117">
            <v>406</v>
          </cell>
          <cell r="T117">
            <v>183</v>
          </cell>
          <cell r="U117">
            <v>411</v>
          </cell>
          <cell r="V117">
            <v>366</v>
          </cell>
          <cell r="W117">
            <v>230</v>
          </cell>
          <cell r="X117">
            <v>66</v>
          </cell>
          <cell r="Y117">
            <v>407</v>
          </cell>
          <cell r="AA117">
            <v>415</v>
          </cell>
          <cell r="AB117">
            <v>303</v>
          </cell>
          <cell r="AC117">
            <v>116</v>
          </cell>
          <cell r="AD117">
            <v>166</v>
          </cell>
          <cell r="AE117">
            <v>189</v>
          </cell>
          <cell r="AF117">
            <v>203</v>
          </cell>
          <cell r="AG117">
            <v>60</v>
          </cell>
          <cell r="AH117">
            <v>167</v>
          </cell>
          <cell r="AI117">
            <v>215</v>
          </cell>
          <cell r="AJ117">
            <v>62</v>
          </cell>
          <cell r="AK117">
            <v>173</v>
          </cell>
          <cell r="AL117">
            <v>189</v>
          </cell>
          <cell r="AM117">
            <v>62</v>
          </cell>
          <cell r="AN117">
            <v>66</v>
          </cell>
          <cell r="AO117">
            <v>223</v>
          </cell>
          <cell r="AP117">
            <v>198</v>
          </cell>
          <cell r="AQ117">
            <v>86</v>
          </cell>
          <cell r="AR117">
            <v>37</v>
          </cell>
          <cell r="AS117">
            <v>217</v>
          </cell>
          <cell r="AT117">
            <v>150</v>
          </cell>
          <cell r="AU117">
            <v>72</v>
          </cell>
          <cell r="AV117">
            <v>267</v>
          </cell>
          <cell r="AW117">
            <v>198</v>
          </cell>
          <cell r="AX117">
            <v>348</v>
          </cell>
          <cell r="AY117">
            <v>369</v>
          </cell>
          <cell r="AZ117">
            <v>388</v>
          </cell>
          <cell r="BA117">
            <v>163</v>
          </cell>
          <cell r="BB117">
            <v>388</v>
          </cell>
          <cell r="BC117">
            <v>393</v>
          </cell>
          <cell r="BD117">
            <v>327</v>
          </cell>
          <cell r="BE117">
            <v>343</v>
          </cell>
          <cell r="BF117">
            <v>366</v>
          </cell>
          <cell r="BG117">
            <v>119</v>
          </cell>
          <cell r="BH117">
            <v>310</v>
          </cell>
          <cell r="BI117">
            <v>393</v>
          </cell>
          <cell r="BJ117">
            <v>367</v>
          </cell>
          <cell r="BK117">
            <v>409</v>
          </cell>
          <cell r="BL117">
            <v>95</v>
          </cell>
          <cell r="BM117">
            <v>374</v>
          </cell>
          <cell r="BN117">
            <v>318</v>
          </cell>
          <cell r="BO117">
            <v>169</v>
          </cell>
          <cell r="BP117">
            <v>385</v>
          </cell>
          <cell r="BQ117">
            <v>376</v>
          </cell>
        </row>
        <row r="118">
          <cell r="A118" t="str">
            <v>Marvin Williams</v>
          </cell>
          <cell r="B118">
            <v>30</v>
          </cell>
          <cell r="C118" t="str">
            <v>CHO</v>
          </cell>
          <cell r="D118">
            <v>20</v>
          </cell>
          <cell r="G118">
            <v>367</v>
          </cell>
          <cell r="H118">
            <v>381</v>
          </cell>
          <cell r="I118">
            <v>180</v>
          </cell>
          <cell r="J118">
            <v>426</v>
          </cell>
          <cell r="K118">
            <v>432</v>
          </cell>
          <cell r="L118">
            <v>291</v>
          </cell>
          <cell r="M118">
            <v>319</v>
          </cell>
          <cell r="N118">
            <v>321</v>
          </cell>
          <cell r="O118">
            <v>257</v>
          </cell>
          <cell r="P118">
            <v>265</v>
          </cell>
          <cell r="Q118">
            <v>373</v>
          </cell>
          <cell r="R118">
            <v>351</v>
          </cell>
          <cell r="S118">
            <v>428</v>
          </cell>
          <cell r="T118">
            <v>439</v>
          </cell>
          <cell r="U118">
            <v>300</v>
          </cell>
          <cell r="V118">
            <v>362</v>
          </cell>
          <cell r="W118">
            <v>425</v>
          </cell>
          <cell r="X118">
            <v>218</v>
          </cell>
          <cell r="Y118">
            <v>380</v>
          </cell>
          <cell r="AA118">
            <v>244</v>
          </cell>
          <cell r="AB118">
            <v>303</v>
          </cell>
          <cell r="AC118">
            <v>117</v>
          </cell>
          <cell r="AD118">
            <v>198</v>
          </cell>
          <cell r="AE118">
            <v>169</v>
          </cell>
          <cell r="AF118">
            <v>182</v>
          </cell>
          <cell r="AG118">
            <v>71</v>
          </cell>
          <cell r="AH118">
            <v>187</v>
          </cell>
          <cell r="AI118">
            <v>241</v>
          </cell>
          <cell r="AJ118">
            <v>67</v>
          </cell>
          <cell r="AK118">
            <v>135</v>
          </cell>
          <cell r="AL118">
            <v>130</v>
          </cell>
          <cell r="AM118">
            <v>81</v>
          </cell>
          <cell r="AN118">
            <v>81</v>
          </cell>
          <cell r="AO118">
            <v>176</v>
          </cell>
          <cell r="AP118">
            <v>156</v>
          </cell>
          <cell r="AQ118">
            <v>100</v>
          </cell>
          <cell r="AR118">
            <v>247</v>
          </cell>
          <cell r="AS118">
            <v>120</v>
          </cell>
          <cell r="AT118">
            <v>163</v>
          </cell>
          <cell r="AU118">
            <v>233</v>
          </cell>
          <cell r="AV118">
            <v>397</v>
          </cell>
          <cell r="AW118">
            <v>186</v>
          </cell>
          <cell r="AX118">
            <v>400</v>
          </cell>
          <cell r="AY118">
            <v>344</v>
          </cell>
          <cell r="AZ118">
            <v>362</v>
          </cell>
          <cell r="BA118">
            <v>180</v>
          </cell>
          <cell r="BB118">
            <v>413</v>
          </cell>
          <cell r="BC118">
            <v>425</v>
          </cell>
          <cell r="BD118">
            <v>294</v>
          </cell>
          <cell r="BE118">
            <v>293</v>
          </cell>
          <cell r="BF118">
            <v>291</v>
          </cell>
          <cell r="BG118">
            <v>260</v>
          </cell>
          <cell r="BH118">
            <v>370</v>
          </cell>
          <cell r="BI118">
            <v>351</v>
          </cell>
          <cell r="BJ118">
            <v>324</v>
          </cell>
          <cell r="BK118">
            <v>428</v>
          </cell>
          <cell r="BL118">
            <v>431</v>
          </cell>
          <cell r="BM118">
            <v>262</v>
          </cell>
          <cell r="BN118">
            <v>335</v>
          </cell>
          <cell r="BO118">
            <v>406</v>
          </cell>
          <cell r="BP118">
            <v>198</v>
          </cell>
          <cell r="BQ118">
            <v>368</v>
          </cell>
        </row>
        <row r="119">
          <cell r="A119" t="str">
            <v>Boban Marjanovic</v>
          </cell>
          <cell r="B119">
            <v>28</v>
          </cell>
          <cell r="C119" t="str">
            <v>DET</v>
          </cell>
          <cell r="D119">
            <v>19</v>
          </cell>
          <cell r="G119">
            <v>139</v>
          </cell>
          <cell r="H119">
            <v>123</v>
          </cell>
          <cell r="I119">
            <v>434</v>
          </cell>
          <cell r="J119">
            <v>1</v>
          </cell>
          <cell r="K119">
            <v>1</v>
          </cell>
          <cell r="L119">
            <v>1</v>
          </cell>
          <cell r="M119">
            <v>179</v>
          </cell>
          <cell r="N119">
            <v>168</v>
          </cell>
          <cell r="O119">
            <v>386</v>
          </cell>
          <cell r="P119">
            <v>384</v>
          </cell>
          <cell r="Q119">
            <v>218</v>
          </cell>
          <cell r="R119">
            <v>196</v>
          </cell>
          <cell r="S119">
            <v>330</v>
          </cell>
          <cell r="T119">
            <v>185</v>
          </cell>
          <cell r="U119">
            <v>62</v>
          </cell>
          <cell r="V119">
            <v>80</v>
          </cell>
          <cell r="W119">
            <v>214</v>
          </cell>
          <cell r="X119">
            <v>401</v>
          </cell>
          <cell r="Y119">
            <v>144</v>
          </cell>
          <cell r="AA119">
            <v>335</v>
          </cell>
          <cell r="AB119">
            <v>354</v>
          </cell>
          <cell r="AC119">
            <v>118</v>
          </cell>
          <cell r="AD119">
            <v>34</v>
          </cell>
          <cell r="AE119">
            <v>66</v>
          </cell>
          <cell r="AF119">
            <v>52</v>
          </cell>
          <cell r="AG119">
            <v>204</v>
          </cell>
          <cell r="AK119">
            <v>113</v>
          </cell>
          <cell r="AL119">
            <v>97</v>
          </cell>
          <cell r="AM119">
            <v>189</v>
          </cell>
          <cell r="AN119">
            <v>186</v>
          </cell>
          <cell r="AO119">
            <v>137</v>
          </cell>
          <cell r="AP119">
            <v>126</v>
          </cell>
          <cell r="AQ119">
            <v>185</v>
          </cell>
          <cell r="AR119">
            <v>139</v>
          </cell>
          <cell r="AS119">
            <v>12</v>
          </cell>
          <cell r="AT119">
            <v>18</v>
          </cell>
          <cell r="AU119">
            <v>141</v>
          </cell>
          <cell r="AV119">
            <v>453</v>
          </cell>
          <cell r="AW119">
            <v>68</v>
          </cell>
          <cell r="AX119">
            <v>55</v>
          </cell>
          <cell r="AY119">
            <v>178</v>
          </cell>
          <cell r="AZ119">
            <v>128</v>
          </cell>
          <cell r="BA119">
            <v>434</v>
          </cell>
          <cell r="BB119">
            <v>1</v>
          </cell>
          <cell r="BC119">
            <v>1</v>
          </cell>
          <cell r="BD119">
            <v>1</v>
          </cell>
          <cell r="BE119">
            <v>263</v>
          </cell>
          <cell r="BF119">
            <v>248</v>
          </cell>
          <cell r="BG119">
            <v>388</v>
          </cell>
          <cell r="BH119">
            <v>157</v>
          </cell>
          <cell r="BI119">
            <v>304</v>
          </cell>
          <cell r="BJ119">
            <v>288</v>
          </cell>
          <cell r="BK119">
            <v>330</v>
          </cell>
          <cell r="BL119">
            <v>305</v>
          </cell>
          <cell r="BM119">
            <v>36</v>
          </cell>
          <cell r="BN119">
            <v>49</v>
          </cell>
          <cell r="BO119">
            <v>278</v>
          </cell>
          <cell r="BP119">
            <v>44</v>
          </cell>
          <cell r="BQ119">
            <v>177</v>
          </cell>
        </row>
        <row r="120">
          <cell r="A120" t="str">
            <v>Michael Kidd-Gilchrist</v>
          </cell>
          <cell r="B120">
            <v>23</v>
          </cell>
          <cell r="C120" t="str">
            <v>CHO</v>
          </cell>
          <cell r="D120">
            <v>20</v>
          </cell>
          <cell r="G120">
            <v>362</v>
          </cell>
          <cell r="H120">
            <v>350</v>
          </cell>
          <cell r="I120">
            <v>343</v>
          </cell>
          <cell r="J120">
            <v>84</v>
          </cell>
          <cell r="K120">
            <v>113</v>
          </cell>
          <cell r="L120">
            <v>87</v>
          </cell>
          <cell r="M120">
            <v>410</v>
          </cell>
          <cell r="N120">
            <v>414</v>
          </cell>
          <cell r="O120">
            <v>223</v>
          </cell>
          <cell r="P120">
            <v>151</v>
          </cell>
          <cell r="Q120">
            <v>402</v>
          </cell>
          <cell r="R120">
            <v>392</v>
          </cell>
          <cell r="S120">
            <v>284</v>
          </cell>
          <cell r="T120">
            <v>454</v>
          </cell>
          <cell r="U120">
            <v>313</v>
          </cell>
          <cell r="V120">
            <v>420</v>
          </cell>
          <cell r="W120">
            <v>449</v>
          </cell>
          <cell r="X120">
            <v>232</v>
          </cell>
          <cell r="Y120">
            <v>348</v>
          </cell>
          <cell r="AA120">
            <v>1</v>
          </cell>
          <cell r="AB120">
            <v>212</v>
          </cell>
          <cell r="AC120">
            <v>119</v>
          </cell>
          <cell r="AD120">
            <v>186</v>
          </cell>
          <cell r="AE120">
            <v>152</v>
          </cell>
          <cell r="AF120">
            <v>144</v>
          </cell>
          <cell r="AG120">
            <v>77</v>
          </cell>
          <cell r="AH120">
            <v>2</v>
          </cell>
          <cell r="AI120">
            <v>34</v>
          </cell>
          <cell r="AJ120">
            <v>2</v>
          </cell>
          <cell r="AK120">
            <v>216</v>
          </cell>
          <cell r="AL120">
            <v>219</v>
          </cell>
          <cell r="AM120">
            <v>73</v>
          </cell>
          <cell r="AN120">
            <v>68</v>
          </cell>
          <cell r="AO120">
            <v>192</v>
          </cell>
          <cell r="AP120">
            <v>191</v>
          </cell>
          <cell r="AQ120">
            <v>78</v>
          </cell>
          <cell r="AR120">
            <v>256</v>
          </cell>
          <cell r="AS120">
            <v>121</v>
          </cell>
          <cell r="AT120">
            <v>194</v>
          </cell>
          <cell r="AU120">
            <v>280</v>
          </cell>
          <cell r="AV120">
            <v>411</v>
          </cell>
          <cell r="AW120">
            <v>144</v>
          </cell>
          <cell r="AX120">
            <v>384</v>
          </cell>
          <cell r="AY120">
            <v>325</v>
          </cell>
          <cell r="AZ120">
            <v>310</v>
          </cell>
          <cell r="BA120">
            <v>346</v>
          </cell>
          <cell r="BB120">
            <v>84</v>
          </cell>
          <cell r="BC120">
            <v>77</v>
          </cell>
          <cell r="BD120">
            <v>87</v>
          </cell>
          <cell r="BE120">
            <v>380</v>
          </cell>
          <cell r="BF120">
            <v>385</v>
          </cell>
          <cell r="BG120">
            <v>224</v>
          </cell>
          <cell r="BH120">
            <v>130</v>
          </cell>
          <cell r="BI120">
            <v>370</v>
          </cell>
          <cell r="BJ120">
            <v>361</v>
          </cell>
          <cell r="BK120">
            <v>284</v>
          </cell>
          <cell r="BL120">
            <v>438</v>
          </cell>
          <cell r="BM120">
            <v>264</v>
          </cell>
          <cell r="BN120">
            <v>389</v>
          </cell>
          <cell r="BO120">
            <v>438</v>
          </cell>
          <cell r="BP120">
            <v>170</v>
          </cell>
          <cell r="BQ120">
            <v>312</v>
          </cell>
        </row>
        <row r="121">
          <cell r="A121" t="str">
            <v>Andrew Nicholson</v>
          </cell>
          <cell r="B121">
            <v>27</v>
          </cell>
          <cell r="C121" t="str">
            <v>TOT</v>
          </cell>
          <cell r="G121">
            <v>102</v>
          </cell>
          <cell r="H121">
            <v>108</v>
          </cell>
          <cell r="I121">
            <v>92</v>
          </cell>
          <cell r="J121">
            <v>139</v>
          </cell>
          <cell r="K121">
            <v>153</v>
          </cell>
          <cell r="L121">
            <v>101</v>
          </cell>
          <cell r="M121">
            <v>118</v>
          </cell>
          <cell r="N121">
            <v>120</v>
          </cell>
          <cell r="O121">
            <v>136</v>
          </cell>
          <cell r="P121">
            <v>48</v>
          </cell>
          <cell r="Q121">
            <v>75</v>
          </cell>
          <cell r="R121">
            <v>78</v>
          </cell>
          <cell r="S121">
            <v>99</v>
          </cell>
          <cell r="T121">
            <v>113</v>
          </cell>
          <cell r="U121">
            <v>66</v>
          </cell>
          <cell r="V121">
            <v>139</v>
          </cell>
          <cell r="W121">
            <v>131</v>
          </cell>
          <cell r="X121">
            <v>371</v>
          </cell>
          <cell r="Y121">
            <v>94</v>
          </cell>
          <cell r="AA121">
            <v>67</v>
          </cell>
          <cell r="AB121">
            <v>1</v>
          </cell>
          <cell r="AC121">
            <v>120</v>
          </cell>
          <cell r="AD121">
            <v>35</v>
          </cell>
          <cell r="AE121">
            <v>39</v>
          </cell>
          <cell r="AF121">
            <v>41</v>
          </cell>
          <cell r="AG121">
            <v>150</v>
          </cell>
          <cell r="AH121">
            <v>20</v>
          </cell>
          <cell r="AI121">
            <v>67</v>
          </cell>
          <cell r="AJ121">
            <v>75</v>
          </cell>
          <cell r="AK121">
            <v>46</v>
          </cell>
          <cell r="AL121">
            <v>49</v>
          </cell>
          <cell r="AM121">
            <v>158</v>
          </cell>
          <cell r="AN121">
            <v>137</v>
          </cell>
          <cell r="AO121">
            <v>18</v>
          </cell>
          <cell r="AP121">
            <v>21</v>
          </cell>
          <cell r="AQ121">
            <v>139</v>
          </cell>
          <cell r="AR121">
            <v>43</v>
          </cell>
          <cell r="AS121">
            <v>13</v>
          </cell>
          <cell r="AT121">
            <v>81</v>
          </cell>
          <cell r="AU121">
            <v>63</v>
          </cell>
          <cell r="AV121">
            <v>437</v>
          </cell>
          <cell r="AW121">
            <v>36</v>
          </cell>
          <cell r="AX121">
            <v>64</v>
          </cell>
          <cell r="AY121">
            <v>83</v>
          </cell>
          <cell r="AZ121">
            <v>83</v>
          </cell>
          <cell r="BA121">
            <v>96</v>
          </cell>
          <cell r="BB121">
            <v>116</v>
          </cell>
          <cell r="BC121">
            <v>131</v>
          </cell>
          <cell r="BD121">
            <v>101</v>
          </cell>
          <cell r="BE121">
            <v>112</v>
          </cell>
          <cell r="BF121">
            <v>127</v>
          </cell>
          <cell r="BG121">
            <v>136</v>
          </cell>
          <cell r="BH121">
            <v>56</v>
          </cell>
          <cell r="BI121">
            <v>43</v>
          </cell>
          <cell r="BJ121">
            <v>43</v>
          </cell>
          <cell r="BK121">
            <v>99</v>
          </cell>
          <cell r="BL121">
            <v>97</v>
          </cell>
          <cell r="BM121">
            <v>37</v>
          </cell>
          <cell r="BN121">
            <v>158</v>
          </cell>
          <cell r="BO121">
            <v>153</v>
          </cell>
          <cell r="BP121">
            <v>86</v>
          </cell>
          <cell r="BQ121">
            <v>62</v>
          </cell>
        </row>
        <row r="122">
          <cell r="A122" t="str">
            <v>Wilson Chandler</v>
          </cell>
          <cell r="B122">
            <v>29</v>
          </cell>
          <cell r="C122" t="str">
            <v>DEN</v>
          </cell>
          <cell r="D122">
            <v>18</v>
          </cell>
          <cell r="G122">
            <v>436</v>
          </cell>
          <cell r="H122">
            <v>433</v>
          </cell>
          <cell r="I122">
            <v>305</v>
          </cell>
          <cell r="J122">
            <v>409</v>
          </cell>
          <cell r="K122">
            <v>424</v>
          </cell>
          <cell r="L122">
            <v>262</v>
          </cell>
          <cell r="M122">
            <v>418</v>
          </cell>
          <cell r="N122">
            <v>417</v>
          </cell>
          <cell r="O122">
            <v>344</v>
          </cell>
          <cell r="P122">
            <v>300</v>
          </cell>
          <cell r="Q122">
            <v>386</v>
          </cell>
          <cell r="R122">
            <v>392</v>
          </cell>
          <cell r="S122">
            <v>186</v>
          </cell>
          <cell r="T122">
            <v>424</v>
          </cell>
          <cell r="U122">
            <v>354</v>
          </cell>
          <cell r="V122">
            <v>338</v>
          </cell>
          <cell r="W122">
            <v>347</v>
          </cell>
          <cell r="X122">
            <v>94</v>
          </cell>
          <cell r="Y122">
            <v>427</v>
          </cell>
          <cell r="AA122">
            <v>249</v>
          </cell>
          <cell r="AB122">
            <v>439</v>
          </cell>
          <cell r="AC122">
            <v>121</v>
          </cell>
          <cell r="AD122">
            <v>205</v>
          </cell>
          <cell r="AE122">
            <v>250</v>
          </cell>
          <cell r="AF122">
            <v>245</v>
          </cell>
          <cell r="AG122">
            <v>95</v>
          </cell>
          <cell r="AH122">
            <v>181</v>
          </cell>
          <cell r="AI122">
            <v>242</v>
          </cell>
          <cell r="AJ122">
            <v>71</v>
          </cell>
          <cell r="AK122">
            <v>264</v>
          </cell>
          <cell r="AL122">
            <v>257</v>
          </cell>
          <cell r="AM122">
            <v>104</v>
          </cell>
          <cell r="AN122">
            <v>93</v>
          </cell>
          <cell r="AO122">
            <v>211</v>
          </cell>
          <cell r="AP122">
            <v>218</v>
          </cell>
          <cell r="AQ122">
            <v>87</v>
          </cell>
          <cell r="AR122">
            <v>248</v>
          </cell>
          <cell r="AS122">
            <v>179</v>
          </cell>
          <cell r="AT122">
            <v>160</v>
          </cell>
          <cell r="AU122">
            <v>168</v>
          </cell>
          <cell r="AV122">
            <v>266</v>
          </cell>
          <cell r="AW122">
            <v>240</v>
          </cell>
          <cell r="AX122">
            <v>408</v>
          </cell>
          <cell r="AY122">
            <v>428</v>
          </cell>
          <cell r="AZ122">
            <v>429</v>
          </cell>
          <cell r="BA122">
            <v>306</v>
          </cell>
          <cell r="BB122">
            <v>405</v>
          </cell>
          <cell r="BC122">
            <v>421</v>
          </cell>
          <cell r="BD122">
            <v>264</v>
          </cell>
          <cell r="BE122">
            <v>418</v>
          </cell>
          <cell r="BF122">
            <v>415</v>
          </cell>
          <cell r="BG122">
            <v>344</v>
          </cell>
          <cell r="BH122">
            <v>291</v>
          </cell>
          <cell r="BI122">
            <v>380</v>
          </cell>
          <cell r="BJ122">
            <v>389</v>
          </cell>
          <cell r="BK122">
            <v>187</v>
          </cell>
          <cell r="BL122">
            <v>425</v>
          </cell>
          <cell r="BM122">
            <v>330</v>
          </cell>
          <cell r="BN122">
            <v>322</v>
          </cell>
          <cell r="BO122">
            <v>331</v>
          </cell>
          <cell r="BP122">
            <v>381</v>
          </cell>
          <cell r="BQ122">
            <v>425</v>
          </cell>
        </row>
        <row r="123">
          <cell r="A123" t="str">
            <v>Tyler Zeller</v>
          </cell>
          <cell r="B123">
            <v>27</v>
          </cell>
          <cell r="C123" t="str">
            <v>BOS</v>
          </cell>
          <cell r="D123">
            <v>4</v>
          </cell>
          <cell r="G123">
            <v>151</v>
          </cell>
          <cell r="H123">
            <v>139</v>
          </cell>
          <cell r="I123">
            <v>371</v>
          </cell>
          <cell r="J123">
            <v>1</v>
          </cell>
          <cell r="K123">
            <v>36</v>
          </cell>
          <cell r="L123">
            <v>1</v>
          </cell>
          <cell r="M123">
            <v>190</v>
          </cell>
          <cell r="N123">
            <v>185</v>
          </cell>
          <cell r="O123">
            <v>265</v>
          </cell>
          <cell r="P123">
            <v>212</v>
          </cell>
          <cell r="Q123">
            <v>129</v>
          </cell>
          <cell r="R123">
            <v>150</v>
          </cell>
          <cell r="S123">
            <v>57</v>
          </cell>
          <cell r="T123">
            <v>175</v>
          </cell>
          <cell r="U123">
            <v>164</v>
          </cell>
          <cell r="V123">
            <v>84</v>
          </cell>
          <cell r="W123">
            <v>286</v>
          </cell>
          <cell r="X123">
            <v>363</v>
          </cell>
          <cell r="Y123">
            <v>136</v>
          </cell>
          <cell r="AA123">
            <v>179</v>
          </cell>
          <cell r="AB123">
            <v>212</v>
          </cell>
          <cell r="AC123">
            <v>122</v>
          </cell>
          <cell r="AD123">
            <v>41</v>
          </cell>
          <cell r="AE123">
            <v>48</v>
          </cell>
          <cell r="AF123">
            <v>43</v>
          </cell>
          <cell r="AG123">
            <v>146</v>
          </cell>
          <cell r="AI123">
            <v>9</v>
          </cell>
          <cell r="AK123">
            <v>79</v>
          </cell>
          <cell r="AL123">
            <v>77</v>
          </cell>
          <cell r="AM123">
            <v>136</v>
          </cell>
          <cell r="AN123">
            <v>128</v>
          </cell>
          <cell r="AO123">
            <v>47</v>
          </cell>
          <cell r="AP123">
            <v>52</v>
          </cell>
          <cell r="AQ123">
            <v>97</v>
          </cell>
          <cell r="AR123">
            <v>84</v>
          </cell>
          <cell r="AS123">
            <v>72</v>
          </cell>
          <cell r="AT123">
            <v>12</v>
          </cell>
          <cell r="AU123">
            <v>167</v>
          </cell>
          <cell r="AV123">
            <v>439</v>
          </cell>
          <cell r="AW123">
            <v>44</v>
          </cell>
          <cell r="AX123">
            <v>85</v>
          </cell>
          <cell r="AY123">
            <v>119</v>
          </cell>
          <cell r="AZ123">
            <v>97</v>
          </cell>
          <cell r="BA123">
            <v>371</v>
          </cell>
          <cell r="BB123">
            <v>1</v>
          </cell>
          <cell r="BC123">
            <v>44</v>
          </cell>
          <cell r="BD123">
            <v>1</v>
          </cell>
          <cell r="BE123">
            <v>201</v>
          </cell>
          <cell r="BF123">
            <v>187</v>
          </cell>
          <cell r="BG123">
            <v>267</v>
          </cell>
          <cell r="BH123">
            <v>35</v>
          </cell>
          <cell r="BI123">
            <v>96</v>
          </cell>
          <cell r="BJ123">
            <v>119</v>
          </cell>
          <cell r="BK123">
            <v>57</v>
          </cell>
          <cell r="BL123">
            <v>183</v>
          </cell>
          <cell r="BM123">
            <v>150</v>
          </cell>
          <cell r="BN123">
            <v>41</v>
          </cell>
          <cell r="BO123">
            <v>326</v>
          </cell>
          <cell r="BP123">
            <v>71</v>
          </cell>
          <cell r="BQ123">
            <v>105</v>
          </cell>
        </row>
        <row r="124">
          <cell r="A124" t="str">
            <v>Archie Goodwin</v>
          </cell>
          <cell r="B124">
            <v>22</v>
          </cell>
          <cell r="C124" t="str">
            <v>TOT</v>
          </cell>
          <cell r="G124">
            <v>90</v>
          </cell>
          <cell r="H124">
            <v>76</v>
          </cell>
          <cell r="I124">
            <v>434</v>
          </cell>
          <cell r="J124">
            <v>139</v>
          </cell>
          <cell r="K124">
            <v>131</v>
          </cell>
          <cell r="L124">
            <v>241</v>
          </cell>
          <cell r="M124">
            <v>104</v>
          </cell>
          <cell r="N124">
            <v>93</v>
          </cell>
          <cell r="O124">
            <v>452</v>
          </cell>
          <cell r="P124">
            <v>435</v>
          </cell>
          <cell r="Q124">
            <v>167</v>
          </cell>
          <cell r="R124">
            <v>162</v>
          </cell>
          <cell r="S124">
            <v>289</v>
          </cell>
          <cell r="T124">
            <v>69</v>
          </cell>
          <cell r="U124">
            <v>119</v>
          </cell>
          <cell r="V124">
            <v>62</v>
          </cell>
          <cell r="W124">
            <v>112</v>
          </cell>
          <cell r="X124">
            <v>381</v>
          </cell>
          <cell r="Y124">
            <v>102</v>
          </cell>
          <cell r="AA124">
            <v>1</v>
          </cell>
          <cell r="AB124">
            <v>1</v>
          </cell>
          <cell r="AC124">
            <v>123</v>
          </cell>
          <cell r="AD124">
            <v>75</v>
          </cell>
          <cell r="AE124">
            <v>89</v>
          </cell>
          <cell r="AF124">
            <v>72</v>
          </cell>
          <cell r="AG124">
            <v>309</v>
          </cell>
          <cell r="AH124">
            <v>54</v>
          </cell>
          <cell r="AI124">
            <v>87</v>
          </cell>
          <cell r="AJ124">
            <v>249</v>
          </cell>
          <cell r="AK124">
            <v>120</v>
          </cell>
          <cell r="AL124">
            <v>93</v>
          </cell>
          <cell r="AM124">
            <v>306</v>
          </cell>
          <cell r="AN124">
            <v>303</v>
          </cell>
          <cell r="AO124">
            <v>230</v>
          </cell>
          <cell r="AP124">
            <v>226</v>
          </cell>
          <cell r="AQ124">
            <v>290</v>
          </cell>
          <cell r="AR124">
            <v>54</v>
          </cell>
          <cell r="AS124">
            <v>138</v>
          </cell>
          <cell r="AT124">
            <v>42</v>
          </cell>
          <cell r="AU124">
            <v>140</v>
          </cell>
          <cell r="AV124">
            <v>362</v>
          </cell>
          <cell r="AW124">
            <v>106</v>
          </cell>
          <cell r="AX124">
            <v>140</v>
          </cell>
          <cell r="AY124">
            <v>225</v>
          </cell>
          <cell r="AZ124">
            <v>167</v>
          </cell>
          <cell r="BA124">
            <v>434</v>
          </cell>
          <cell r="BB124">
            <v>167</v>
          </cell>
          <cell r="BC124">
            <v>155</v>
          </cell>
          <cell r="BD124">
            <v>243</v>
          </cell>
          <cell r="BE124">
            <v>264</v>
          </cell>
          <cell r="BF124">
            <v>222</v>
          </cell>
          <cell r="BG124">
            <v>453</v>
          </cell>
          <cell r="BH124">
            <v>448</v>
          </cell>
          <cell r="BI124">
            <v>402</v>
          </cell>
          <cell r="BJ124">
            <v>394</v>
          </cell>
          <cell r="BK124">
            <v>290</v>
          </cell>
          <cell r="BL124">
            <v>119</v>
          </cell>
          <cell r="BM124">
            <v>286</v>
          </cell>
          <cell r="BN124">
            <v>90</v>
          </cell>
          <cell r="BO124">
            <v>272</v>
          </cell>
          <cell r="BP124">
            <v>252</v>
          </cell>
          <cell r="BQ124">
            <v>262</v>
          </cell>
        </row>
        <row r="125">
          <cell r="A125" t="str">
            <v>Nikola Vucevic</v>
          </cell>
          <cell r="B125">
            <v>26</v>
          </cell>
          <cell r="C125" t="str">
            <v>ORL</v>
          </cell>
          <cell r="D125">
            <v>26</v>
          </cell>
          <cell r="G125">
            <v>446</v>
          </cell>
          <cell r="H125">
            <v>448</v>
          </cell>
          <cell r="I125">
            <v>323</v>
          </cell>
          <cell r="J125">
            <v>215</v>
          </cell>
          <cell r="K125">
            <v>221</v>
          </cell>
          <cell r="L125">
            <v>188</v>
          </cell>
          <cell r="M125">
            <v>464</v>
          </cell>
          <cell r="N125">
            <v>464</v>
          </cell>
          <cell r="O125">
            <v>217</v>
          </cell>
          <cell r="P125">
            <v>157</v>
          </cell>
          <cell r="Q125">
            <v>346</v>
          </cell>
          <cell r="R125">
            <v>365</v>
          </cell>
          <cell r="S125">
            <v>124</v>
          </cell>
          <cell r="T125">
            <v>471</v>
          </cell>
          <cell r="U125">
            <v>407</v>
          </cell>
          <cell r="V125">
            <v>412</v>
          </cell>
          <cell r="W125">
            <v>447</v>
          </cell>
          <cell r="X125">
            <v>86</v>
          </cell>
          <cell r="Y125">
            <v>421</v>
          </cell>
          <cell r="AA125">
            <v>291</v>
          </cell>
          <cell r="AB125">
            <v>303</v>
          </cell>
          <cell r="AC125">
            <v>124</v>
          </cell>
          <cell r="AD125">
            <v>190</v>
          </cell>
          <cell r="AE125">
            <v>261</v>
          </cell>
          <cell r="AF125">
            <v>251</v>
          </cell>
          <cell r="AG125">
            <v>90</v>
          </cell>
          <cell r="AH125">
            <v>51</v>
          </cell>
          <cell r="AI125">
            <v>88</v>
          </cell>
          <cell r="AJ125">
            <v>57</v>
          </cell>
          <cell r="AK125">
            <v>308</v>
          </cell>
          <cell r="AL125">
            <v>314</v>
          </cell>
          <cell r="AM125">
            <v>82</v>
          </cell>
          <cell r="AN125">
            <v>77</v>
          </cell>
          <cell r="AO125">
            <v>150</v>
          </cell>
          <cell r="AP125">
            <v>174</v>
          </cell>
          <cell r="AQ125">
            <v>69</v>
          </cell>
          <cell r="AR125">
            <v>321</v>
          </cell>
          <cell r="AS125">
            <v>226</v>
          </cell>
          <cell r="AT125">
            <v>203</v>
          </cell>
          <cell r="AU125">
            <v>285</v>
          </cell>
          <cell r="AV125">
            <v>268</v>
          </cell>
          <cell r="AW125">
            <v>226</v>
          </cell>
          <cell r="AX125">
            <v>379</v>
          </cell>
          <cell r="AY125">
            <v>436</v>
          </cell>
          <cell r="AZ125">
            <v>433</v>
          </cell>
          <cell r="BA125">
            <v>327</v>
          </cell>
          <cell r="BB125">
            <v>160</v>
          </cell>
          <cell r="BC125">
            <v>155</v>
          </cell>
          <cell r="BD125">
            <v>188</v>
          </cell>
          <cell r="BE125">
            <v>459</v>
          </cell>
          <cell r="BF125">
            <v>463</v>
          </cell>
          <cell r="BG125">
            <v>220</v>
          </cell>
          <cell r="BH125">
            <v>173</v>
          </cell>
          <cell r="BI125">
            <v>320</v>
          </cell>
          <cell r="BJ125">
            <v>343</v>
          </cell>
          <cell r="BK125">
            <v>124</v>
          </cell>
          <cell r="BL125">
            <v>470</v>
          </cell>
          <cell r="BM125">
            <v>391</v>
          </cell>
          <cell r="BN125">
            <v>403</v>
          </cell>
          <cell r="BO125">
            <v>443</v>
          </cell>
          <cell r="BP125">
            <v>376</v>
          </cell>
          <cell r="BQ125">
            <v>415</v>
          </cell>
        </row>
        <row r="126">
          <cell r="A126" t="str">
            <v>Joel Embiid</v>
          </cell>
          <cell r="B126">
            <v>22</v>
          </cell>
          <cell r="C126" t="str">
            <v>PHI</v>
          </cell>
          <cell r="D126">
            <v>27</v>
          </cell>
          <cell r="G126">
            <v>282</v>
          </cell>
          <cell r="H126">
            <v>276</v>
          </cell>
          <cell r="I126">
            <v>317</v>
          </cell>
          <cell r="J126">
            <v>256</v>
          </cell>
          <cell r="K126">
            <v>245</v>
          </cell>
          <cell r="L126">
            <v>342</v>
          </cell>
          <cell r="M126">
            <v>308</v>
          </cell>
          <cell r="N126">
            <v>312</v>
          </cell>
          <cell r="O126">
            <v>261</v>
          </cell>
          <cell r="P126">
            <v>259</v>
          </cell>
          <cell r="Q126">
            <v>424</v>
          </cell>
          <cell r="R126">
            <v>422</v>
          </cell>
          <cell r="S126">
            <v>282</v>
          </cell>
          <cell r="T126">
            <v>304</v>
          </cell>
          <cell r="U126">
            <v>225</v>
          </cell>
          <cell r="V126">
            <v>200</v>
          </cell>
          <cell r="W126">
            <v>448</v>
          </cell>
          <cell r="X126">
            <v>86</v>
          </cell>
          <cell r="Y126">
            <v>318</v>
          </cell>
          <cell r="AA126">
            <v>469</v>
          </cell>
          <cell r="AB126">
            <v>462</v>
          </cell>
          <cell r="AC126">
            <v>125</v>
          </cell>
          <cell r="AD126">
            <v>167</v>
          </cell>
          <cell r="AE126">
            <v>263</v>
          </cell>
          <cell r="AF126">
            <v>252</v>
          </cell>
          <cell r="AG126">
            <v>203</v>
          </cell>
          <cell r="AH126">
            <v>149</v>
          </cell>
          <cell r="AI126">
            <v>186</v>
          </cell>
          <cell r="AJ126">
            <v>176</v>
          </cell>
          <cell r="AK126">
            <v>287</v>
          </cell>
          <cell r="AL126">
            <v>287</v>
          </cell>
          <cell r="AM126">
            <v>198</v>
          </cell>
          <cell r="AN126">
            <v>199</v>
          </cell>
          <cell r="AO126">
            <v>367</v>
          </cell>
          <cell r="AP126">
            <v>367</v>
          </cell>
          <cell r="AQ126">
            <v>201</v>
          </cell>
          <cell r="AR126">
            <v>280</v>
          </cell>
          <cell r="AS126">
            <v>192</v>
          </cell>
          <cell r="AT126">
            <v>181</v>
          </cell>
          <cell r="AU126">
            <v>377</v>
          </cell>
          <cell r="AV126">
            <v>137</v>
          </cell>
          <cell r="AW126">
            <v>289</v>
          </cell>
          <cell r="AX126">
            <v>326</v>
          </cell>
          <cell r="AY126">
            <v>437</v>
          </cell>
          <cell r="AZ126">
            <v>435</v>
          </cell>
          <cell r="BA126">
            <v>319</v>
          </cell>
          <cell r="BB126">
            <v>351</v>
          </cell>
          <cell r="BC126">
            <v>344</v>
          </cell>
          <cell r="BD126">
            <v>345</v>
          </cell>
          <cell r="BE126">
            <v>441</v>
          </cell>
          <cell r="BF126">
            <v>444</v>
          </cell>
          <cell r="BG126">
            <v>262</v>
          </cell>
          <cell r="BH126">
            <v>343</v>
          </cell>
          <cell r="BI126">
            <v>472</v>
          </cell>
          <cell r="BJ126">
            <v>474</v>
          </cell>
          <cell r="BK126">
            <v>283</v>
          </cell>
          <cell r="BL126">
            <v>452</v>
          </cell>
          <cell r="BM126">
            <v>340</v>
          </cell>
          <cell r="BN126">
            <v>365</v>
          </cell>
          <cell r="BO126">
            <v>480</v>
          </cell>
          <cell r="BP126">
            <v>477</v>
          </cell>
          <cell r="BQ126">
            <v>450</v>
          </cell>
        </row>
        <row r="127">
          <cell r="A127" t="str">
            <v>Serge Ibaka</v>
          </cell>
          <cell r="B127">
            <v>27</v>
          </cell>
          <cell r="C127" t="str">
            <v>TOT</v>
          </cell>
          <cell r="G127">
            <v>443</v>
          </cell>
          <cell r="H127">
            <v>441</v>
          </cell>
          <cell r="I127">
            <v>351</v>
          </cell>
          <cell r="J127">
            <v>426</v>
          </cell>
          <cell r="K127">
            <v>419</v>
          </cell>
          <cell r="L127">
            <v>405</v>
          </cell>
          <cell r="M127">
            <v>424</v>
          </cell>
          <cell r="N127">
            <v>427</v>
          </cell>
          <cell r="O127">
            <v>335</v>
          </cell>
          <cell r="P127">
            <v>375</v>
          </cell>
          <cell r="Q127">
            <v>346</v>
          </cell>
          <cell r="R127">
            <v>326</v>
          </cell>
          <cell r="S127">
            <v>403</v>
          </cell>
          <cell r="T127">
            <v>451</v>
          </cell>
          <cell r="U127">
            <v>240</v>
          </cell>
          <cell r="V127">
            <v>277</v>
          </cell>
          <cell r="W127">
            <v>473</v>
          </cell>
          <cell r="X127">
            <v>107</v>
          </cell>
          <cell r="Y127">
            <v>435</v>
          </cell>
          <cell r="AA127">
            <v>385</v>
          </cell>
          <cell r="AB127">
            <v>354</v>
          </cell>
          <cell r="AC127">
            <v>126</v>
          </cell>
          <cell r="AD127">
            <v>206</v>
          </cell>
          <cell r="AE127">
            <v>248</v>
          </cell>
          <cell r="AF127">
            <v>235</v>
          </cell>
          <cell r="AG127">
            <v>86</v>
          </cell>
          <cell r="AH127">
            <v>187</v>
          </cell>
          <cell r="AI127">
            <v>222</v>
          </cell>
          <cell r="AJ127">
            <v>77</v>
          </cell>
          <cell r="AK127">
            <v>262</v>
          </cell>
          <cell r="AL127">
            <v>253</v>
          </cell>
          <cell r="AM127">
            <v>90</v>
          </cell>
          <cell r="AN127">
            <v>85</v>
          </cell>
          <cell r="AO127">
            <v>145</v>
          </cell>
          <cell r="AP127">
            <v>121</v>
          </cell>
          <cell r="AQ127">
            <v>96</v>
          </cell>
          <cell r="AR127">
            <v>260</v>
          </cell>
          <cell r="AS127">
            <v>87</v>
          </cell>
          <cell r="AT127">
            <v>110</v>
          </cell>
          <cell r="AU127">
            <v>342</v>
          </cell>
          <cell r="AV127">
            <v>293</v>
          </cell>
          <cell r="AW127">
            <v>233</v>
          </cell>
          <cell r="AX127">
            <v>406</v>
          </cell>
          <cell r="AY127">
            <v>424</v>
          </cell>
          <cell r="AZ127">
            <v>418</v>
          </cell>
          <cell r="BA127">
            <v>352</v>
          </cell>
          <cell r="BB127">
            <v>408</v>
          </cell>
          <cell r="BC127">
            <v>395</v>
          </cell>
          <cell r="BD127">
            <v>407</v>
          </cell>
          <cell r="BE127">
            <v>415</v>
          </cell>
          <cell r="BF127">
            <v>412</v>
          </cell>
          <cell r="BG127">
            <v>336</v>
          </cell>
          <cell r="BH127">
            <v>440</v>
          </cell>
          <cell r="BI127">
            <v>308</v>
          </cell>
          <cell r="BJ127">
            <v>277</v>
          </cell>
          <cell r="BK127">
            <v>405</v>
          </cell>
          <cell r="BL127">
            <v>436</v>
          </cell>
          <cell r="BM127">
            <v>174</v>
          </cell>
          <cell r="BN127">
            <v>226</v>
          </cell>
          <cell r="BO127">
            <v>469</v>
          </cell>
          <cell r="BP127">
            <v>339</v>
          </cell>
          <cell r="BQ127">
            <v>418</v>
          </cell>
        </row>
        <row r="128">
          <cell r="A128" t="str">
            <v>Al Jefferson</v>
          </cell>
          <cell r="B128">
            <v>32</v>
          </cell>
          <cell r="C128" t="str">
            <v>IND</v>
          </cell>
          <cell r="D128">
            <v>13</v>
          </cell>
          <cell r="G128">
            <v>319</v>
          </cell>
          <cell r="H128">
            <v>295</v>
          </cell>
          <cell r="I128">
            <v>375</v>
          </cell>
          <cell r="J128">
            <v>1</v>
          </cell>
          <cell r="K128">
            <v>36</v>
          </cell>
          <cell r="L128">
            <v>1</v>
          </cell>
          <cell r="M128">
            <v>378</v>
          </cell>
          <cell r="N128">
            <v>379</v>
          </cell>
          <cell r="O128">
            <v>271</v>
          </cell>
          <cell r="P128">
            <v>228</v>
          </cell>
          <cell r="Q128">
            <v>260</v>
          </cell>
          <cell r="R128">
            <v>257</v>
          </cell>
          <cell r="S128">
            <v>241</v>
          </cell>
          <cell r="T128">
            <v>339</v>
          </cell>
          <cell r="U128">
            <v>202</v>
          </cell>
          <cell r="V128">
            <v>161</v>
          </cell>
          <cell r="W128">
            <v>245</v>
          </cell>
          <cell r="X128">
            <v>316</v>
          </cell>
          <cell r="Y128">
            <v>287</v>
          </cell>
          <cell r="AA128">
            <v>206</v>
          </cell>
          <cell r="AB128">
            <v>212</v>
          </cell>
          <cell r="AC128">
            <v>127</v>
          </cell>
          <cell r="AD128">
            <v>74</v>
          </cell>
          <cell r="AE128">
            <v>157</v>
          </cell>
          <cell r="AF128">
            <v>138</v>
          </cell>
          <cell r="AG128">
            <v>116</v>
          </cell>
          <cell r="AI128">
            <v>7</v>
          </cell>
          <cell r="AK128">
            <v>218</v>
          </cell>
          <cell r="AL128">
            <v>213</v>
          </cell>
          <cell r="AM128">
            <v>111</v>
          </cell>
          <cell r="AN128">
            <v>107</v>
          </cell>
          <cell r="AO128">
            <v>90</v>
          </cell>
          <cell r="AP128">
            <v>91</v>
          </cell>
          <cell r="AQ128">
            <v>108</v>
          </cell>
          <cell r="AR128">
            <v>177</v>
          </cell>
          <cell r="AS128">
            <v>80</v>
          </cell>
          <cell r="AT128">
            <v>50</v>
          </cell>
          <cell r="AU128">
            <v>111</v>
          </cell>
          <cell r="AV128">
            <v>432</v>
          </cell>
          <cell r="AW128">
            <v>127</v>
          </cell>
          <cell r="AX128">
            <v>137</v>
          </cell>
          <cell r="AY128">
            <v>317</v>
          </cell>
          <cell r="AZ128">
            <v>298</v>
          </cell>
          <cell r="BA128">
            <v>375</v>
          </cell>
          <cell r="BB128">
            <v>1</v>
          </cell>
          <cell r="BC128">
            <v>38</v>
          </cell>
          <cell r="BD128">
            <v>1</v>
          </cell>
          <cell r="BE128">
            <v>374</v>
          </cell>
          <cell r="BF128">
            <v>376</v>
          </cell>
          <cell r="BG128">
            <v>271</v>
          </cell>
          <cell r="BH128">
            <v>87</v>
          </cell>
          <cell r="BI128">
            <v>239</v>
          </cell>
          <cell r="BJ128">
            <v>241</v>
          </cell>
          <cell r="BK128">
            <v>242</v>
          </cell>
          <cell r="BL128">
            <v>335</v>
          </cell>
          <cell r="BM128">
            <v>158</v>
          </cell>
          <cell r="BN128">
            <v>106</v>
          </cell>
          <cell r="BO128">
            <v>223</v>
          </cell>
          <cell r="BP128">
            <v>97</v>
          </cell>
          <cell r="BQ128">
            <v>282</v>
          </cell>
        </row>
        <row r="129">
          <cell r="A129" t="str">
            <v>Kris Humphries</v>
          </cell>
          <cell r="B129">
            <v>31</v>
          </cell>
          <cell r="C129" t="str">
            <v>ATL</v>
          </cell>
          <cell r="D129">
            <v>11</v>
          </cell>
          <cell r="G129">
            <v>158</v>
          </cell>
          <cell r="H129">
            <v>165</v>
          </cell>
          <cell r="I129">
            <v>144</v>
          </cell>
          <cell r="J129">
            <v>203</v>
          </cell>
          <cell r="K129">
            <v>195</v>
          </cell>
          <cell r="L129">
            <v>301</v>
          </cell>
          <cell r="M129">
            <v>174</v>
          </cell>
          <cell r="N129">
            <v>188</v>
          </cell>
          <cell r="O129">
            <v>90</v>
          </cell>
          <cell r="P129">
            <v>94</v>
          </cell>
          <cell r="Q129">
            <v>256</v>
          </cell>
          <cell r="R129">
            <v>253</v>
          </cell>
          <cell r="S129">
            <v>277</v>
          </cell>
          <cell r="T129">
            <v>264</v>
          </cell>
          <cell r="U129">
            <v>132</v>
          </cell>
          <cell r="V129">
            <v>133</v>
          </cell>
          <cell r="W129">
            <v>286</v>
          </cell>
          <cell r="X129">
            <v>340</v>
          </cell>
          <cell r="Y129">
            <v>169</v>
          </cell>
          <cell r="AA129">
            <v>149</v>
          </cell>
          <cell r="AB129">
            <v>1</v>
          </cell>
          <cell r="AC129">
            <v>128</v>
          </cell>
          <cell r="AD129">
            <v>61</v>
          </cell>
          <cell r="AE129">
            <v>52</v>
          </cell>
          <cell r="AF129">
            <v>57</v>
          </cell>
          <cell r="AG129">
            <v>110</v>
          </cell>
          <cell r="AH129">
            <v>55</v>
          </cell>
          <cell r="AI129">
            <v>86</v>
          </cell>
          <cell r="AJ129">
            <v>110</v>
          </cell>
          <cell r="AK129">
            <v>67</v>
          </cell>
          <cell r="AL129">
            <v>71</v>
          </cell>
          <cell r="AM129">
            <v>112</v>
          </cell>
          <cell r="AN129">
            <v>109</v>
          </cell>
          <cell r="AO129">
            <v>121</v>
          </cell>
          <cell r="AP129">
            <v>114</v>
          </cell>
          <cell r="AQ129">
            <v>124</v>
          </cell>
          <cell r="AR129">
            <v>143</v>
          </cell>
          <cell r="AS129">
            <v>39</v>
          </cell>
          <cell r="AT129">
            <v>45</v>
          </cell>
          <cell r="AU129">
            <v>157</v>
          </cell>
          <cell r="AV129">
            <v>431</v>
          </cell>
          <cell r="AW129">
            <v>56</v>
          </cell>
          <cell r="AX129">
            <v>112</v>
          </cell>
          <cell r="AY129">
            <v>124</v>
          </cell>
          <cell r="AZ129">
            <v>132</v>
          </cell>
          <cell r="BA129">
            <v>144</v>
          </cell>
          <cell r="BB129">
            <v>174</v>
          </cell>
          <cell r="BC129">
            <v>152</v>
          </cell>
          <cell r="BD129">
            <v>302</v>
          </cell>
          <cell r="BE129">
            <v>160</v>
          </cell>
          <cell r="BF129">
            <v>171</v>
          </cell>
          <cell r="BG129">
            <v>91</v>
          </cell>
          <cell r="BH129">
            <v>203</v>
          </cell>
          <cell r="BI129">
            <v>266</v>
          </cell>
          <cell r="BJ129">
            <v>260</v>
          </cell>
          <cell r="BK129">
            <v>277</v>
          </cell>
          <cell r="BL129">
            <v>302</v>
          </cell>
          <cell r="BM129">
            <v>88</v>
          </cell>
          <cell r="BN129">
            <v>93</v>
          </cell>
          <cell r="BO129">
            <v>300</v>
          </cell>
          <cell r="BP129">
            <v>97</v>
          </cell>
          <cell r="BQ129">
            <v>138</v>
          </cell>
        </row>
        <row r="130">
          <cell r="A130" t="str">
            <v>Stephen Curry</v>
          </cell>
          <cell r="B130">
            <v>28</v>
          </cell>
          <cell r="C130" t="str">
            <v>GSW</v>
          </cell>
          <cell r="D130">
            <v>1</v>
          </cell>
          <cell r="G130">
            <v>473</v>
          </cell>
          <cell r="H130">
            <v>472</v>
          </cell>
          <cell r="I130">
            <v>323</v>
          </cell>
          <cell r="J130">
            <v>481</v>
          </cell>
          <cell r="K130">
            <v>481</v>
          </cell>
          <cell r="L130">
            <v>437</v>
          </cell>
          <cell r="M130">
            <v>425</v>
          </cell>
          <cell r="N130">
            <v>424</v>
          </cell>
          <cell r="O130">
            <v>369</v>
          </cell>
          <cell r="P130">
            <v>433</v>
          </cell>
          <cell r="Q130">
            <v>459</v>
          </cell>
          <cell r="R130">
            <v>449</v>
          </cell>
          <cell r="S130">
            <v>452</v>
          </cell>
          <cell r="T130">
            <v>385</v>
          </cell>
          <cell r="U130">
            <v>471</v>
          </cell>
          <cell r="V130">
            <v>477</v>
          </cell>
          <cell r="W130">
            <v>253</v>
          </cell>
          <cell r="X130">
            <v>8</v>
          </cell>
          <cell r="Y130">
            <v>474</v>
          </cell>
          <cell r="AA130">
            <v>480</v>
          </cell>
          <cell r="AB130">
            <v>468</v>
          </cell>
          <cell r="AC130">
            <v>129</v>
          </cell>
          <cell r="AD130">
            <v>224</v>
          </cell>
          <cell r="AE130">
            <v>317</v>
          </cell>
          <cell r="AF130">
            <v>303</v>
          </cell>
          <cell r="AG130">
            <v>82</v>
          </cell>
          <cell r="AH130">
            <v>317</v>
          </cell>
          <cell r="AI130">
            <v>339</v>
          </cell>
          <cell r="AJ130">
            <v>87</v>
          </cell>
          <cell r="AK130">
            <v>269</v>
          </cell>
          <cell r="AL130">
            <v>251</v>
          </cell>
          <cell r="AM130">
            <v>96</v>
          </cell>
          <cell r="AN130">
            <v>102</v>
          </cell>
          <cell r="AO130">
            <v>312</v>
          </cell>
          <cell r="AP130">
            <v>286</v>
          </cell>
          <cell r="AQ130">
            <v>106</v>
          </cell>
          <cell r="AR130">
            <v>191</v>
          </cell>
          <cell r="AS130">
            <v>349</v>
          </cell>
          <cell r="AT130">
            <v>292</v>
          </cell>
          <cell r="AU130">
            <v>96</v>
          </cell>
          <cell r="AV130">
            <v>173</v>
          </cell>
          <cell r="AW130">
            <v>327</v>
          </cell>
          <cell r="AX130">
            <v>443</v>
          </cell>
          <cell r="AY130">
            <v>468</v>
          </cell>
          <cell r="AZ130">
            <v>468</v>
          </cell>
          <cell r="BA130">
            <v>323</v>
          </cell>
          <cell r="BB130">
            <v>481</v>
          </cell>
          <cell r="BC130">
            <v>481</v>
          </cell>
          <cell r="BD130">
            <v>439</v>
          </cell>
          <cell r="BE130">
            <v>417</v>
          </cell>
          <cell r="BF130">
            <v>410</v>
          </cell>
          <cell r="BG130">
            <v>369</v>
          </cell>
          <cell r="BH130">
            <v>456</v>
          </cell>
          <cell r="BI130">
            <v>452</v>
          </cell>
          <cell r="BJ130">
            <v>444</v>
          </cell>
          <cell r="BK130">
            <v>452</v>
          </cell>
          <cell r="BL130">
            <v>347</v>
          </cell>
          <cell r="BM130">
            <v>470</v>
          </cell>
          <cell r="BN130">
            <v>475</v>
          </cell>
          <cell r="BO130">
            <v>203</v>
          </cell>
          <cell r="BP130">
            <v>472</v>
          </cell>
          <cell r="BQ130">
            <v>472</v>
          </cell>
        </row>
        <row r="131">
          <cell r="A131" t="str">
            <v>Jordan Clarkson</v>
          </cell>
          <cell r="B131">
            <v>24</v>
          </cell>
          <cell r="C131" t="str">
            <v>LAL</v>
          </cell>
          <cell r="D131">
            <v>28</v>
          </cell>
          <cell r="G131">
            <v>444</v>
          </cell>
          <cell r="H131">
            <v>452</v>
          </cell>
          <cell r="I131">
            <v>252</v>
          </cell>
          <cell r="J131">
            <v>418</v>
          </cell>
          <cell r="K131">
            <v>436</v>
          </cell>
          <cell r="L131">
            <v>233</v>
          </cell>
          <cell r="M131">
            <v>427</v>
          </cell>
          <cell r="N131">
            <v>436</v>
          </cell>
          <cell r="O131">
            <v>285</v>
          </cell>
          <cell r="P131">
            <v>230</v>
          </cell>
          <cell r="Q131">
            <v>382</v>
          </cell>
          <cell r="R131">
            <v>371</v>
          </cell>
          <cell r="S131">
            <v>307</v>
          </cell>
          <cell r="T131">
            <v>311</v>
          </cell>
          <cell r="U131">
            <v>411</v>
          </cell>
          <cell r="V131">
            <v>441</v>
          </cell>
          <cell r="W131">
            <v>164</v>
          </cell>
          <cell r="X131">
            <v>38</v>
          </cell>
          <cell r="Y131">
            <v>439</v>
          </cell>
          <cell r="AA131">
            <v>458</v>
          </cell>
          <cell r="AB131">
            <v>212</v>
          </cell>
          <cell r="AC131">
            <v>130</v>
          </cell>
          <cell r="AD131">
            <v>202</v>
          </cell>
          <cell r="AE131">
            <v>246</v>
          </cell>
          <cell r="AF131">
            <v>248</v>
          </cell>
          <cell r="AG131">
            <v>74</v>
          </cell>
          <cell r="AH131">
            <v>175</v>
          </cell>
          <cell r="AI131">
            <v>237</v>
          </cell>
          <cell r="AJ131">
            <v>58</v>
          </cell>
          <cell r="AK131">
            <v>265</v>
          </cell>
          <cell r="AL131">
            <v>265</v>
          </cell>
          <cell r="AM131">
            <v>80</v>
          </cell>
          <cell r="AN131">
            <v>76</v>
          </cell>
          <cell r="AO131">
            <v>177</v>
          </cell>
          <cell r="AP131">
            <v>172</v>
          </cell>
          <cell r="AQ131">
            <v>83</v>
          </cell>
          <cell r="AR131">
            <v>113</v>
          </cell>
          <cell r="AS131">
            <v>223</v>
          </cell>
          <cell r="AT131">
            <v>218</v>
          </cell>
          <cell r="AU131">
            <v>32</v>
          </cell>
          <cell r="AV131">
            <v>235</v>
          </cell>
          <cell r="AW131">
            <v>235</v>
          </cell>
          <cell r="AX131">
            <v>387</v>
          </cell>
          <cell r="AY131">
            <v>421</v>
          </cell>
          <cell r="AZ131">
            <v>427</v>
          </cell>
          <cell r="BA131">
            <v>256</v>
          </cell>
          <cell r="BB131">
            <v>390</v>
          </cell>
          <cell r="BC131">
            <v>409</v>
          </cell>
          <cell r="BD131">
            <v>233</v>
          </cell>
          <cell r="BE131">
            <v>414</v>
          </cell>
          <cell r="BF131">
            <v>419</v>
          </cell>
          <cell r="BG131">
            <v>286</v>
          </cell>
          <cell r="BH131">
            <v>311</v>
          </cell>
          <cell r="BI131">
            <v>344</v>
          </cell>
          <cell r="BJ131">
            <v>334</v>
          </cell>
          <cell r="BK131">
            <v>307</v>
          </cell>
          <cell r="BL131">
            <v>240</v>
          </cell>
          <cell r="BM131">
            <v>374</v>
          </cell>
          <cell r="BN131">
            <v>414</v>
          </cell>
          <cell r="BO131">
            <v>100</v>
          </cell>
          <cell r="BP131">
            <v>419</v>
          </cell>
          <cell r="BQ131">
            <v>417</v>
          </cell>
        </row>
        <row r="132">
          <cell r="A132" t="str">
            <v>Kemba Walker</v>
          </cell>
          <cell r="B132">
            <v>26</v>
          </cell>
          <cell r="C132" t="str">
            <v>CHO</v>
          </cell>
          <cell r="D132">
            <v>20</v>
          </cell>
          <cell r="G132">
            <v>465</v>
          </cell>
          <cell r="H132">
            <v>473</v>
          </cell>
          <cell r="I132">
            <v>244</v>
          </cell>
          <cell r="J132">
            <v>476</v>
          </cell>
          <cell r="K132">
            <v>476</v>
          </cell>
          <cell r="L132">
            <v>418</v>
          </cell>
          <cell r="M132">
            <v>444</v>
          </cell>
          <cell r="N132">
            <v>454</v>
          </cell>
          <cell r="O132">
            <v>191</v>
          </cell>
          <cell r="P132">
            <v>318</v>
          </cell>
          <cell r="Q132">
            <v>453</v>
          </cell>
          <cell r="R132">
            <v>448</v>
          </cell>
          <cell r="S132">
            <v>389</v>
          </cell>
          <cell r="T132">
            <v>364</v>
          </cell>
          <cell r="U132">
            <v>464</v>
          </cell>
          <cell r="V132">
            <v>434</v>
          </cell>
          <cell r="W132">
            <v>286</v>
          </cell>
          <cell r="X132">
            <v>35</v>
          </cell>
          <cell r="Y132">
            <v>467</v>
          </cell>
          <cell r="AA132">
            <v>437</v>
          </cell>
          <cell r="AB132">
            <v>456</v>
          </cell>
          <cell r="AC132">
            <v>131</v>
          </cell>
          <cell r="AD132">
            <v>233</v>
          </cell>
          <cell r="AE132">
            <v>301</v>
          </cell>
          <cell r="AF132">
            <v>310</v>
          </cell>
          <cell r="AG132">
            <v>78</v>
          </cell>
          <cell r="AH132">
            <v>279</v>
          </cell>
          <cell r="AI132">
            <v>306</v>
          </cell>
          <cell r="AJ132">
            <v>84</v>
          </cell>
          <cell r="AK132">
            <v>286</v>
          </cell>
          <cell r="AL132">
            <v>292</v>
          </cell>
          <cell r="AM132">
            <v>79</v>
          </cell>
          <cell r="AN132">
            <v>84</v>
          </cell>
          <cell r="AO132">
            <v>304</v>
          </cell>
          <cell r="AP132">
            <v>287</v>
          </cell>
          <cell r="AQ132">
            <v>98</v>
          </cell>
          <cell r="AR132">
            <v>166</v>
          </cell>
          <cell r="AS132">
            <v>333</v>
          </cell>
          <cell r="AT132">
            <v>221</v>
          </cell>
          <cell r="AU132">
            <v>119</v>
          </cell>
          <cell r="AV132">
            <v>222</v>
          </cell>
          <cell r="AW132">
            <v>315</v>
          </cell>
          <cell r="AX132">
            <v>462</v>
          </cell>
          <cell r="AY132">
            <v>461</v>
          </cell>
          <cell r="AZ132">
            <v>470</v>
          </cell>
          <cell r="BA132">
            <v>247</v>
          </cell>
          <cell r="BB132">
            <v>475</v>
          </cell>
          <cell r="BC132">
            <v>474</v>
          </cell>
          <cell r="BD132">
            <v>418</v>
          </cell>
          <cell r="BE132">
            <v>437</v>
          </cell>
          <cell r="BF132">
            <v>446</v>
          </cell>
          <cell r="BG132">
            <v>193</v>
          </cell>
          <cell r="BH132">
            <v>387</v>
          </cell>
          <cell r="BI132">
            <v>447</v>
          </cell>
          <cell r="BJ132">
            <v>442</v>
          </cell>
          <cell r="BK132">
            <v>391</v>
          </cell>
          <cell r="BL132">
            <v>317</v>
          </cell>
          <cell r="BM132">
            <v>457</v>
          </cell>
          <cell r="BN132">
            <v>417</v>
          </cell>
          <cell r="BO132">
            <v>236</v>
          </cell>
          <cell r="BP132">
            <v>428</v>
          </cell>
          <cell r="BQ132">
            <v>465</v>
          </cell>
        </row>
        <row r="133">
          <cell r="A133" t="str">
            <v>Kyle Singler</v>
          </cell>
          <cell r="B133">
            <v>28</v>
          </cell>
          <cell r="C133" t="str">
            <v>OKC</v>
          </cell>
          <cell r="D133">
            <v>10</v>
          </cell>
          <cell r="G133">
            <v>88</v>
          </cell>
          <cell r="H133">
            <v>90</v>
          </cell>
          <cell r="I133">
            <v>152</v>
          </cell>
          <cell r="J133">
            <v>148</v>
          </cell>
          <cell r="K133">
            <v>173</v>
          </cell>
          <cell r="L133">
            <v>102</v>
          </cell>
          <cell r="M133">
            <v>98</v>
          </cell>
          <cell r="N133">
            <v>85</v>
          </cell>
          <cell r="O133">
            <v>439</v>
          </cell>
          <cell r="P133">
            <v>95</v>
          </cell>
          <cell r="Q133">
            <v>97</v>
          </cell>
          <cell r="R133">
            <v>92</v>
          </cell>
          <cell r="S133">
            <v>241</v>
          </cell>
          <cell r="T133">
            <v>99</v>
          </cell>
          <cell r="U133">
            <v>62</v>
          </cell>
          <cell r="V133">
            <v>84</v>
          </cell>
          <cell r="W133">
            <v>112</v>
          </cell>
          <cell r="X133">
            <v>395</v>
          </cell>
          <cell r="Y133">
            <v>88</v>
          </cell>
          <cell r="AA133">
            <v>236</v>
          </cell>
          <cell r="AB133">
            <v>1</v>
          </cell>
          <cell r="AC133">
            <v>132</v>
          </cell>
          <cell r="AD133">
            <v>60</v>
          </cell>
          <cell r="AE133">
            <v>38</v>
          </cell>
          <cell r="AF133">
            <v>38</v>
          </cell>
          <cell r="AG133">
            <v>183</v>
          </cell>
          <cell r="AH133">
            <v>34</v>
          </cell>
          <cell r="AI133">
            <v>98</v>
          </cell>
          <cell r="AJ133">
            <v>105</v>
          </cell>
          <cell r="AK133">
            <v>39</v>
          </cell>
          <cell r="AL133">
            <v>37</v>
          </cell>
          <cell r="AM133">
            <v>223</v>
          </cell>
          <cell r="AN133">
            <v>180</v>
          </cell>
          <cell r="AO133">
            <v>42</v>
          </cell>
          <cell r="AP133">
            <v>35</v>
          </cell>
          <cell r="AQ133">
            <v>199</v>
          </cell>
          <cell r="AR133">
            <v>41</v>
          </cell>
          <cell r="AS133">
            <v>17</v>
          </cell>
          <cell r="AT133">
            <v>30</v>
          </cell>
          <cell r="AU133">
            <v>69</v>
          </cell>
          <cell r="AV133">
            <v>443</v>
          </cell>
          <cell r="AW133">
            <v>39</v>
          </cell>
          <cell r="AX133">
            <v>109</v>
          </cell>
          <cell r="AY133">
            <v>74</v>
          </cell>
          <cell r="AZ133">
            <v>70</v>
          </cell>
          <cell r="BA133">
            <v>152</v>
          </cell>
          <cell r="BB133">
            <v>136</v>
          </cell>
          <cell r="BC133">
            <v>173</v>
          </cell>
          <cell r="BD133">
            <v>102</v>
          </cell>
          <cell r="BE133">
            <v>92</v>
          </cell>
          <cell r="BF133">
            <v>60</v>
          </cell>
          <cell r="BG133">
            <v>439</v>
          </cell>
          <cell r="BH133">
            <v>195</v>
          </cell>
          <cell r="BI133">
            <v>92</v>
          </cell>
          <cell r="BJ133">
            <v>79</v>
          </cell>
          <cell r="BK133">
            <v>241</v>
          </cell>
          <cell r="BL133">
            <v>86</v>
          </cell>
          <cell r="BM133">
            <v>41</v>
          </cell>
          <cell r="BN133">
            <v>67</v>
          </cell>
          <cell r="BO133">
            <v>152</v>
          </cell>
          <cell r="BP133">
            <v>57</v>
          </cell>
          <cell r="BQ133">
            <v>69</v>
          </cell>
        </row>
        <row r="134">
          <cell r="A134" t="str">
            <v>Avery Bradley</v>
          </cell>
          <cell r="B134">
            <v>26</v>
          </cell>
          <cell r="C134" t="str">
            <v>BOS</v>
          </cell>
          <cell r="D134">
            <v>4</v>
          </cell>
          <cell r="G134">
            <v>394</v>
          </cell>
          <cell r="H134">
            <v>402</v>
          </cell>
          <cell r="I134">
            <v>309</v>
          </cell>
          <cell r="J134">
            <v>405</v>
          </cell>
          <cell r="K134">
            <v>396</v>
          </cell>
          <cell r="L134">
            <v>403</v>
          </cell>
          <cell r="M134">
            <v>389</v>
          </cell>
          <cell r="N134">
            <v>391</v>
          </cell>
          <cell r="O134">
            <v>287</v>
          </cell>
          <cell r="P134">
            <v>347</v>
          </cell>
          <cell r="Q134">
            <v>269</v>
          </cell>
          <cell r="R134">
            <v>270</v>
          </cell>
          <cell r="S134">
            <v>191</v>
          </cell>
          <cell r="T134">
            <v>378</v>
          </cell>
          <cell r="U134">
            <v>319</v>
          </cell>
          <cell r="V134">
            <v>393</v>
          </cell>
          <cell r="W134">
            <v>202</v>
          </cell>
          <cell r="X134">
            <v>140</v>
          </cell>
          <cell r="Y134">
            <v>389</v>
          </cell>
          <cell r="AA134">
            <v>421</v>
          </cell>
          <cell r="AB134">
            <v>416</v>
          </cell>
          <cell r="AC134">
            <v>133</v>
          </cell>
          <cell r="AD134">
            <v>228</v>
          </cell>
          <cell r="AE134">
            <v>272</v>
          </cell>
          <cell r="AF134">
            <v>267</v>
          </cell>
          <cell r="AG134">
            <v>135</v>
          </cell>
          <cell r="AH134">
            <v>224</v>
          </cell>
          <cell r="AI134">
            <v>256</v>
          </cell>
          <cell r="AJ134">
            <v>122</v>
          </cell>
          <cell r="AK134">
            <v>275</v>
          </cell>
          <cell r="AL134">
            <v>272</v>
          </cell>
          <cell r="AM134">
            <v>133</v>
          </cell>
          <cell r="AN134">
            <v>131</v>
          </cell>
          <cell r="AO134">
            <v>135</v>
          </cell>
          <cell r="AP134">
            <v>137</v>
          </cell>
          <cell r="AQ134">
            <v>119</v>
          </cell>
          <cell r="AR134">
            <v>244</v>
          </cell>
          <cell r="AS134">
            <v>201</v>
          </cell>
          <cell r="AT134">
            <v>244</v>
          </cell>
          <cell r="AU134">
            <v>88</v>
          </cell>
          <cell r="AV134">
            <v>259</v>
          </cell>
          <cell r="AW134">
            <v>260</v>
          </cell>
          <cell r="AX134">
            <v>441</v>
          </cell>
          <cell r="AY134">
            <v>438</v>
          </cell>
          <cell r="AZ134">
            <v>438</v>
          </cell>
          <cell r="BA134">
            <v>312</v>
          </cell>
          <cell r="BB134">
            <v>444</v>
          </cell>
          <cell r="BC134">
            <v>437</v>
          </cell>
          <cell r="BD134">
            <v>404</v>
          </cell>
          <cell r="BE134">
            <v>420</v>
          </cell>
          <cell r="BF134">
            <v>424</v>
          </cell>
          <cell r="BG134">
            <v>287</v>
          </cell>
          <cell r="BH134">
            <v>324</v>
          </cell>
          <cell r="BI134">
            <v>280</v>
          </cell>
          <cell r="BJ134">
            <v>292</v>
          </cell>
          <cell r="BK134">
            <v>193</v>
          </cell>
          <cell r="BL134">
            <v>412</v>
          </cell>
          <cell r="BM134">
            <v>347</v>
          </cell>
          <cell r="BN134">
            <v>440</v>
          </cell>
          <cell r="BO134">
            <v>187</v>
          </cell>
          <cell r="BP134">
            <v>384</v>
          </cell>
          <cell r="BQ134">
            <v>430</v>
          </cell>
        </row>
        <row r="135">
          <cell r="A135" t="str">
            <v>Amir Johnson</v>
          </cell>
          <cell r="B135">
            <v>29</v>
          </cell>
          <cell r="C135" t="str">
            <v>BOS</v>
          </cell>
          <cell r="D135">
            <v>4</v>
          </cell>
          <cell r="G135">
            <v>297</v>
          </cell>
          <cell r="H135">
            <v>245</v>
          </cell>
          <cell r="I135">
            <v>455</v>
          </cell>
          <cell r="J135">
            <v>229</v>
          </cell>
          <cell r="K135">
            <v>208</v>
          </cell>
          <cell r="L135">
            <v>434</v>
          </cell>
          <cell r="M135">
            <v>334</v>
          </cell>
          <cell r="N135">
            <v>297</v>
          </cell>
          <cell r="O135">
            <v>457</v>
          </cell>
          <cell r="P135">
            <v>461</v>
          </cell>
          <cell r="Q135">
            <v>266</v>
          </cell>
          <cell r="R135">
            <v>286</v>
          </cell>
          <cell r="S135">
            <v>126</v>
          </cell>
          <cell r="T135">
            <v>389</v>
          </cell>
          <cell r="U135">
            <v>349</v>
          </cell>
          <cell r="V135">
            <v>338</v>
          </cell>
          <cell r="W135">
            <v>437</v>
          </cell>
          <cell r="X135">
            <v>168</v>
          </cell>
          <cell r="Y135">
            <v>277</v>
          </cell>
          <cell r="AA135">
            <v>298</v>
          </cell>
          <cell r="AB135">
            <v>212</v>
          </cell>
          <cell r="AC135">
            <v>134</v>
          </cell>
          <cell r="AD135">
            <v>133</v>
          </cell>
          <cell r="AE135">
            <v>112</v>
          </cell>
          <cell r="AF135">
            <v>78</v>
          </cell>
          <cell r="AG135">
            <v>112</v>
          </cell>
          <cell r="AH135">
            <v>57</v>
          </cell>
          <cell r="AI135">
            <v>75</v>
          </cell>
          <cell r="AJ135">
            <v>88</v>
          </cell>
          <cell r="AK135">
            <v>146</v>
          </cell>
          <cell r="AL135">
            <v>112</v>
          </cell>
          <cell r="AM135">
            <v>115</v>
          </cell>
          <cell r="AN135">
            <v>108</v>
          </cell>
          <cell r="AO135">
            <v>75</v>
          </cell>
          <cell r="AP135">
            <v>92</v>
          </cell>
          <cell r="AQ135">
            <v>66</v>
          </cell>
          <cell r="AR135">
            <v>197</v>
          </cell>
          <cell r="AS135">
            <v>159</v>
          </cell>
          <cell r="AT135">
            <v>148</v>
          </cell>
          <cell r="AU135">
            <v>254</v>
          </cell>
          <cell r="AV135">
            <v>350</v>
          </cell>
          <cell r="AW135">
            <v>97</v>
          </cell>
          <cell r="AX135">
            <v>251</v>
          </cell>
          <cell r="AY135">
            <v>249</v>
          </cell>
          <cell r="AZ135">
            <v>178</v>
          </cell>
          <cell r="BA135">
            <v>455</v>
          </cell>
          <cell r="BB135">
            <v>173</v>
          </cell>
          <cell r="BC135">
            <v>142</v>
          </cell>
          <cell r="BD135">
            <v>436</v>
          </cell>
          <cell r="BE135">
            <v>297</v>
          </cell>
          <cell r="BF135">
            <v>250</v>
          </cell>
          <cell r="BG135">
            <v>457</v>
          </cell>
          <cell r="BH135">
            <v>447</v>
          </cell>
          <cell r="BI135">
            <v>211</v>
          </cell>
          <cell r="BJ135">
            <v>225</v>
          </cell>
          <cell r="BK135">
            <v>126</v>
          </cell>
          <cell r="BL135">
            <v>355</v>
          </cell>
          <cell r="BM135">
            <v>303</v>
          </cell>
          <cell r="BN135">
            <v>282</v>
          </cell>
          <cell r="BO135">
            <v>419</v>
          </cell>
          <cell r="BP135">
            <v>262</v>
          </cell>
          <cell r="BQ135">
            <v>224</v>
          </cell>
        </row>
        <row r="136">
          <cell r="A136" t="str">
            <v>Mirza Teletovic</v>
          </cell>
          <cell r="B136">
            <v>31</v>
          </cell>
          <cell r="C136" t="str">
            <v>MIL</v>
          </cell>
          <cell r="D136">
            <v>13</v>
          </cell>
          <cell r="G136">
            <v>233</v>
          </cell>
          <cell r="H136">
            <v>269</v>
          </cell>
          <cell r="I136">
            <v>69</v>
          </cell>
          <cell r="J136">
            <v>397</v>
          </cell>
          <cell r="K136">
            <v>409</v>
          </cell>
          <cell r="L136">
            <v>269</v>
          </cell>
          <cell r="M136">
            <v>144</v>
          </cell>
          <cell r="N136">
            <v>152</v>
          </cell>
          <cell r="O136">
            <v>155</v>
          </cell>
          <cell r="P136">
            <v>224</v>
          </cell>
          <cell r="Q136">
            <v>173</v>
          </cell>
          <cell r="R136">
            <v>170</v>
          </cell>
          <cell r="S136">
            <v>271</v>
          </cell>
          <cell r="T136">
            <v>223</v>
          </cell>
          <cell r="U136">
            <v>180</v>
          </cell>
          <cell r="V136">
            <v>115</v>
          </cell>
          <cell r="W136">
            <v>220</v>
          </cell>
          <cell r="X136">
            <v>299</v>
          </cell>
          <cell r="Y136">
            <v>254</v>
          </cell>
          <cell r="AA136">
            <v>264</v>
          </cell>
          <cell r="AB136">
            <v>1</v>
          </cell>
          <cell r="AC136">
            <v>134</v>
          </cell>
          <cell r="AD136">
            <v>100</v>
          </cell>
          <cell r="AE136">
            <v>83</v>
          </cell>
          <cell r="AF136">
            <v>108</v>
          </cell>
          <cell r="AG136">
            <v>73</v>
          </cell>
          <cell r="AH136">
            <v>183</v>
          </cell>
          <cell r="AI136">
            <v>243</v>
          </cell>
          <cell r="AJ136">
            <v>80</v>
          </cell>
          <cell r="AK136">
            <v>35</v>
          </cell>
          <cell r="AL136">
            <v>38</v>
          </cell>
          <cell r="AM136">
            <v>94</v>
          </cell>
          <cell r="AN136">
            <v>101</v>
          </cell>
          <cell r="AO136">
            <v>54</v>
          </cell>
          <cell r="AP136">
            <v>46</v>
          </cell>
          <cell r="AQ136">
            <v>105</v>
          </cell>
          <cell r="AR136">
            <v>83</v>
          </cell>
          <cell r="AS136">
            <v>61</v>
          </cell>
          <cell r="AT136">
            <v>21</v>
          </cell>
          <cell r="AU136">
            <v>83</v>
          </cell>
          <cell r="AV136">
            <v>426</v>
          </cell>
          <cell r="AW136">
            <v>95</v>
          </cell>
          <cell r="AX136">
            <v>179</v>
          </cell>
          <cell r="AY136">
            <v>197</v>
          </cell>
          <cell r="AZ136">
            <v>251</v>
          </cell>
          <cell r="BA136">
            <v>72</v>
          </cell>
          <cell r="BB136">
            <v>395</v>
          </cell>
          <cell r="BC136">
            <v>410</v>
          </cell>
          <cell r="BD136">
            <v>272</v>
          </cell>
          <cell r="BE136">
            <v>79</v>
          </cell>
          <cell r="BF136">
            <v>75</v>
          </cell>
          <cell r="BG136">
            <v>157</v>
          </cell>
          <cell r="BH136">
            <v>196</v>
          </cell>
          <cell r="BI136">
            <v>111</v>
          </cell>
          <cell r="BJ136">
            <v>99</v>
          </cell>
          <cell r="BK136">
            <v>271</v>
          </cell>
          <cell r="BL136">
            <v>172</v>
          </cell>
          <cell r="BM136">
            <v>126</v>
          </cell>
          <cell r="BN136">
            <v>49</v>
          </cell>
          <cell r="BO136">
            <v>177</v>
          </cell>
          <cell r="BP136">
            <v>112</v>
          </cell>
          <cell r="BQ136">
            <v>222</v>
          </cell>
        </row>
        <row r="137">
          <cell r="A137" t="str">
            <v>Austin Rivers</v>
          </cell>
          <cell r="B137">
            <v>24</v>
          </cell>
          <cell r="C137" t="str">
            <v>LAC</v>
          </cell>
          <cell r="D137">
            <v>5</v>
          </cell>
          <cell r="G137">
            <v>378</v>
          </cell>
          <cell r="H137">
            <v>390</v>
          </cell>
          <cell r="I137">
            <v>237</v>
          </cell>
          <cell r="J137">
            <v>411</v>
          </cell>
          <cell r="K137">
            <v>406</v>
          </cell>
          <cell r="L137">
            <v>354</v>
          </cell>
          <cell r="M137">
            <v>357</v>
          </cell>
          <cell r="N137">
            <v>360</v>
          </cell>
          <cell r="O137">
            <v>246</v>
          </cell>
          <cell r="P137">
            <v>296</v>
          </cell>
          <cell r="Q137">
            <v>377</v>
          </cell>
          <cell r="R137">
            <v>390</v>
          </cell>
          <cell r="S137">
            <v>140</v>
          </cell>
          <cell r="T137">
            <v>222</v>
          </cell>
          <cell r="U137">
            <v>404</v>
          </cell>
          <cell r="V137">
            <v>327</v>
          </cell>
          <cell r="W137">
            <v>190</v>
          </cell>
          <cell r="X137">
            <v>92</v>
          </cell>
          <cell r="Y137">
            <v>387</v>
          </cell>
          <cell r="AA137">
            <v>315</v>
          </cell>
          <cell r="AB137">
            <v>1</v>
          </cell>
          <cell r="AC137">
            <v>136</v>
          </cell>
          <cell r="AD137">
            <v>196</v>
          </cell>
          <cell r="AE137">
            <v>200</v>
          </cell>
          <cell r="AF137">
            <v>205</v>
          </cell>
          <cell r="AG137">
            <v>91</v>
          </cell>
          <cell r="AH137">
            <v>186</v>
          </cell>
          <cell r="AI137">
            <v>228</v>
          </cell>
          <cell r="AJ137">
            <v>85</v>
          </cell>
          <cell r="AK137">
            <v>190</v>
          </cell>
          <cell r="AL137">
            <v>184</v>
          </cell>
          <cell r="AM137">
            <v>98</v>
          </cell>
          <cell r="AN137">
            <v>96</v>
          </cell>
          <cell r="AO137">
            <v>198</v>
          </cell>
          <cell r="AP137">
            <v>220</v>
          </cell>
          <cell r="AQ137">
            <v>80</v>
          </cell>
          <cell r="AR137">
            <v>79</v>
          </cell>
          <cell r="AS137">
            <v>234</v>
          </cell>
          <cell r="AT137">
            <v>151</v>
          </cell>
          <cell r="AU137">
            <v>54</v>
          </cell>
          <cell r="AV137">
            <v>264</v>
          </cell>
          <cell r="AW137">
            <v>208</v>
          </cell>
          <cell r="AX137">
            <v>369</v>
          </cell>
          <cell r="AY137">
            <v>368</v>
          </cell>
          <cell r="AZ137">
            <v>374</v>
          </cell>
          <cell r="BA137">
            <v>238</v>
          </cell>
          <cell r="BB137">
            <v>398</v>
          </cell>
          <cell r="BC137">
            <v>396</v>
          </cell>
          <cell r="BD137">
            <v>355</v>
          </cell>
          <cell r="BE137">
            <v>337</v>
          </cell>
          <cell r="BF137">
            <v>338</v>
          </cell>
          <cell r="BG137">
            <v>246</v>
          </cell>
          <cell r="BH137">
            <v>235</v>
          </cell>
          <cell r="BI137">
            <v>359</v>
          </cell>
          <cell r="BJ137">
            <v>372</v>
          </cell>
          <cell r="BK137">
            <v>140</v>
          </cell>
          <cell r="BL137">
            <v>155</v>
          </cell>
          <cell r="BM137">
            <v>390</v>
          </cell>
          <cell r="BN137">
            <v>293</v>
          </cell>
          <cell r="BO137">
            <v>137</v>
          </cell>
          <cell r="BP137">
            <v>375</v>
          </cell>
          <cell r="BQ137">
            <v>375</v>
          </cell>
        </row>
        <row r="138">
          <cell r="A138" t="str">
            <v>Bruno Caboclo</v>
          </cell>
          <cell r="B138">
            <v>21</v>
          </cell>
          <cell r="C138" t="str">
            <v>TOR</v>
          </cell>
          <cell r="D138">
            <v>5</v>
          </cell>
          <cell r="G138">
            <v>33</v>
          </cell>
          <cell r="H138">
            <v>33</v>
          </cell>
          <cell r="I138">
            <v>76</v>
          </cell>
          <cell r="J138">
            <v>107</v>
          </cell>
          <cell r="K138">
            <v>97</v>
          </cell>
          <cell r="L138">
            <v>241</v>
          </cell>
          <cell r="M138">
            <v>32</v>
          </cell>
          <cell r="N138">
            <v>31</v>
          </cell>
          <cell r="O138">
            <v>63</v>
          </cell>
          <cell r="P138">
            <v>69</v>
          </cell>
          <cell r="Q138">
            <v>1</v>
          </cell>
          <cell r="R138">
            <v>1</v>
          </cell>
          <cell r="S138">
            <v>1</v>
          </cell>
          <cell r="T138">
            <v>33</v>
          </cell>
          <cell r="U138">
            <v>36</v>
          </cell>
          <cell r="V138">
            <v>35</v>
          </cell>
          <cell r="W138">
            <v>39</v>
          </cell>
          <cell r="X138">
            <v>456</v>
          </cell>
          <cell r="Y138">
            <v>29</v>
          </cell>
          <cell r="AA138">
            <v>262</v>
          </cell>
          <cell r="AB138">
            <v>1</v>
          </cell>
          <cell r="AC138">
            <v>137</v>
          </cell>
          <cell r="AD138">
            <v>17</v>
          </cell>
          <cell r="AE138">
            <v>26</v>
          </cell>
          <cell r="AF138">
            <v>33</v>
          </cell>
          <cell r="AG138">
            <v>325</v>
          </cell>
          <cell r="AH138">
            <v>36</v>
          </cell>
          <cell r="AI138">
            <v>68</v>
          </cell>
          <cell r="AJ138">
            <v>301</v>
          </cell>
          <cell r="AK138">
            <v>21</v>
          </cell>
          <cell r="AL138">
            <v>31</v>
          </cell>
          <cell r="AM138">
            <v>319</v>
          </cell>
          <cell r="AN138">
            <v>330</v>
          </cell>
          <cell r="AR138">
            <v>20</v>
          </cell>
          <cell r="AS138">
            <v>29</v>
          </cell>
          <cell r="AT138">
            <v>33</v>
          </cell>
          <cell r="AU138">
            <v>40</v>
          </cell>
          <cell r="AV138">
            <v>455</v>
          </cell>
          <cell r="AW138">
            <v>27</v>
          </cell>
          <cell r="AX138">
            <v>20</v>
          </cell>
          <cell r="AY138">
            <v>34</v>
          </cell>
          <cell r="AZ138">
            <v>40</v>
          </cell>
          <cell r="BA138">
            <v>76</v>
          </cell>
          <cell r="BB138">
            <v>137</v>
          </cell>
          <cell r="BC138">
            <v>126</v>
          </cell>
          <cell r="BD138">
            <v>243</v>
          </cell>
          <cell r="BE138">
            <v>38</v>
          </cell>
          <cell r="BF138">
            <v>40</v>
          </cell>
          <cell r="BG138">
            <v>63</v>
          </cell>
          <cell r="BH138">
            <v>1</v>
          </cell>
          <cell r="BI138">
            <v>1</v>
          </cell>
          <cell r="BJ138">
            <v>1</v>
          </cell>
          <cell r="BK138">
            <v>1</v>
          </cell>
          <cell r="BL138">
            <v>53</v>
          </cell>
          <cell r="BM138">
            <v>64</v>
          </cell>
          <cell r="BN138">
            <v>69</v>
          </cell>
          <cell r="BO138">
            <v>112</v>
          </cell>
          <cell r="BP138">
            <v>32</v>
          </cell>
          <cell r="BQ138">
            <v>27</v>
          </cell>
        </row>
        <row r="139">
          <cell r="A139" t="str">
            <v>Danny Green</v>
          </cell>
          <cell r="B139">
            <v>29</v>
          </cell>
          <cell r="C139" t="str">
            <v>SAS</v>
          </cell>
          <cell r="D139">
            <v>2</v>
          </cell>
          <cell r="G139">
            <v>257</v>
          </cell>
          <cell r="H139">
            <v>288</v>
          </cell>
          <cell r="I139">
            <v>102</v>
          </cell>
          <cell r="J139">
            <v>421</v>
          </cell>
          <cell r="K139">
            <v>415</v>
          </cell>
          <cell r="L139">
            <v>380</v>
          </cell>
          <cell r="M139">
            <v>160</v>
          </cell>
          <cell r="N139">
            <v>173</v>
          </cell>
          <cell r="O139">
            <v>87</v>
          </cell>
          <cell r="P139">
            <v>310</v>
          </cell>
          <cell r="Q139">
            <v>148</v>
          </cell>
          <cell r="R139">
            <v>130</v>
          </cell>
          <cell r="S139">
            <v>383</v>
          </cell>
          <cell r="T139">
            <v>283</v>
          </cell>
          <cell r="U139">
            <v>327</v>
          </cell>
          <cell r="V139">
            <v>398</v>
          </cell>
          <cell r="W139">
            <v>432</v>
          </cell>
          <cell r="X139">
            <v>170</v>
          </cell>
          <cell r="Y139">
            <v>268</v>
          </cell>
          <cell r="AA139">
            <v>396</v>
          </cell>
          <cell r="AB139">
            <v>1</v>
          </cell>
          <cell r="AC139">
            <v>138</v>
          </cell>
          <cell r="AD139">
            <v>187</v>
          </cell>
          <cell r="AE139">
            <v>109</v>
          </cell>
          <cell r="AF139">
            <v>130</v>
          </cell>
          <cell r="AG139">
            <v>87</v>
          </cell>
          <cell r="AH139">
            <v>210</v>
          </cell>
          <cell r="AI139">
            <v>248</v>
          </cell>
          <cell r="AJ139">
            <v>102</v>
          </cell>
          <cell r="AK139">
            <v>41</v>
          </cell>
          <cell r="AL139">
            <v>50</v>
          </cell>
          <cell r="AM139">
            <v>87</v>
          </cell>
          <cell r="AN139">
            <v>110</v>
          </cell>
          <cell r="AO139">
            <v>44</v>
          </cell>
          <cell r="AP139">
            <v>33</v>
          </cell>
          <cell r="AQ139">
            <v>116</v>
          </cell>
          <cell r="AR139">
            <v>129</v>
          </cell>
          <cell r="AS139">
            <v>171</v>
          </cell>
          <cell r="AT139">
            <v>222</v>
          </cell>
          <cell r="AU139">
            <v>274</v>
          </cell>
          <cell r="AV139">
            <v>316</v>
          </cell>
          <cell r="AW139">
            <v>116</v>
          </cell>
          <cell r="AX139">
            <v>354</v>
          </cell>
          <cell r="AY139">
            <v>244</v>
          </cell>
          <cell r="AZ139">
            <v>274</v>
          </cell>
          <cell r="BA139">
            <v>103</v>
          </cell>
          <cell r="BB139">
            <v>421</v>
          </cell>
          <cell r="BC139">
            <v>420</v>
          </cell>
          <cell r="BD139">
            <v>383</v>
          </cell>
          <cell r="BE139">
            <v>93</v>
          </cell>
          <cell r="BF139">
            <v>109</v>
          </cell>
          <cell r="BG139">
            <v>87</v>
          </cell>
          <cell r="BH139">
            <v>271</v>
          </cell>
          <cell r="BI139">
            <v>81</v>
          </cell>
          <cell r="BJ139">
            <v>63</v>
          </cell>
          <cell r="BK139">
            <v>383</v>
          </cell>
          <cell r="BL139">
            <v>272</v>
          </cell>
          <cell r="BM139">
            <v>309</v>
          </cell>
          <cell r="BN139">
            <v>404</v>
          </cell>
          <cell r="BO139">
            <v>429</v>
          </cell>
          <cell r="BP139">
            <v>296</v>
          </cell>
          <cell r="BQ139">
            <v>260</v>
          </cell>
        </row>
        <row r="140">
          <cell r="A140" t="str">
            <v>Jon Leuer</v>
          </cell>
          <cell r="B140">
            <v>27</v>
          </cell>
          <cell r="C140" t="str">
            <v>DET</v>
          </cell>
          <cell r="D140">
            <v>19</v>
          </cell>
          <cell r="G140">
            <v>373</v>
          </cell>
          <cell r="H140">
            <v>363</v>
          </cell>
          <cell r="I140">
            <v>351</v>
          </cell>
          <cell r="J140">
            <v>297</v>
          </cell>
          <cell r="K140">
            <v>313</v>
          </cell>
          <cell r="L140">
            <v>172</v>
          </cell>
          <cell r="M140">
            <v>395</v>
          </cell>
          <cell r="N140">
            <v>383</v>
          </cell>
          <cell r="O140">
            <v>386</v>
          </cell>
          <cell r="P140">
            <v>296</v>
          </cell>
          <cell r="Q140">
            <v>328</v>
          </cell>
          <cell r="R140">
            <v>308</v>
          </cell>
          <cell r="S140">
            <v>423</v>
          </cell>
          <cell r="T140">
            <v>405</v>
          </cell>
          <cell r="U140">
            <v>308</v>
          </cell>
          <cell r="V140">
            <v>224</v>
          </cell>
          <cell r="W140">
            <v>325</v>
          </cell>
          <cell r="X140">
            <v>193</v>
          </cell>
          <cell r="Y140">
            <v>356</v>
          </cell>
          <cell r="AA140">
            <v>144</v>
          </cell>
          <cell r="AB140">
            <v>212</v>
          </cell>
          <cell r="AC140">
            <v>139</v>
          </cell>
          <cell r="AD140">
            <v>179</v>
          </cell>
          <cell r="AE140">
            <v>194</v>
          </cell>
          <cell r="AF140">
            <v>187</v>
          </cell>
          <cell r="AG140">
            <v>104</v>
          </cell>
          <cell r="AH140">
            <v>96</v>
          </cell>
          <cell r="AI140">
            <v>147</v>
          </cell>
          <cell r="AJ140">
            <v>59</v>
          </cell>
          <cell r="AK140">
            <v>226</v>
          </cell>
          <cell r="AL140">
            <v>205</v>
          </cell>
          <cell r="AM140">
            <v>113</v>
          </cell>
          <cell r="AN140">
            <v>97</v>
          </cell>
          <cell r="AO140">
            <v>148</v>
          </cell>
          <cell r="AP140">
            <v>124</v>
          </cell>
          <cell r="AQ140">
            <v>112</v>
          </cell>
          <cell r="AR140">
            <v>224</v>
          </cell>
          <cell r="AS140">
            <v>136</v>
          </cell>
          <cell r="AT140">
            <v>91</v>
          </cell>
          <cell r="AU140">
            <v>153</v>
          </cell>
          <cell r="AV140">
            <v>360</v>
          </cell>
          <cell r="AW140">
            <v>187</v>
          </cell>
          <cell r="AX140">
            <v>337</v>
          </cell>
          <cell r="AY140">
            <v>357</v>
          </cell>
          <cell r="AZ140">
            <v>345</v>
          </cell>
          <cell r="BA140">
            <v>353</v>
          </cell>
          <cell r="BB140">
            <v>265</v>
          </cell>
          <cell r="BC140">
            <v>278</v>
          </cell>
          <cell r="BD140">
            <v>173</v>
          </cell>
          <cell r="BE140">
            <v>372</v>
          </cell>
          <cell r="BF140">
            <v>360</v>
          </cell>
          <cell r="BG140">
            <v>387</v>
          </cell>
          <cell r="BH140">
            <v>400</v>
          </cell>
          <cell r="BI140">
            <v>298</v>
          </cell>
          <cell r="BJ140">
            <v>263</v>
          </cell>
          <cell r="BK140">
            <v>423</v>
          </cell>
          <cell r="BL140">
            <v>391</v>
          </cell>
          <cell r="BM140">
            <v>270</v>
          </cell>
          <cell r="BN140">
            <v>154</v>
          </cell>
          <cell r="BO140">
            <v>279</v>
          </cell>
          <cell r="BP140">
            <v>231</v>
          </cell>
          <cell r="BQ140">
            <v>340</v>
          </cell>
        </row>
        <row r="141">
          <cell r="A141" t="str">
            <v>Andre Iguodala</v>
          </cell>
          <cell r="B141">
            <v>33</v>
          </cell>
          <cell r="C141" t="str">
            <v>GSW</v>
          </cell>
          <cell r="D141">
            <v>1</v>
          </cell>
          <cell r="G141">
            <v>302</v>
          </cell>
          <cell r="H141">
            <v>266</v>
          </cell>
          <cell r="I141">
            <v>414</v>
          </cell>
          <cell r="J141">
            <v>333</v>
          </cell>
          <cell r="K141">
            <v>322</v>
          </cell>
          <cell r="L141">
            <v>329</v>
          </cell>
          <cell r="M141">
            <v>296</v>
          </cell>
          <cell r="N141">
            <v>248</v>
          </cell>
          <cell r="O141">
            <v>466</v>
          </cell>
          <cell r="P141">
            <v>457</v>
          </cell>
          <cell r="Q141">
            <v>276</v>
          </cell>
          <cell r="R141">
            <v>288</v>
          </cell>
          <cell r="S141">
            <v>153</v>
          </cell>
          <cell r="T141">
            <v>356</v>
          </cell>
          <cell r="U141">
            <v>425</v>
          </cell>
          <cell r="V141">
            <v>408</v>
          </cell>
          <cell r="W141">
            <v>387</v>
          </cell>
          <cell r="X141">
            <v>223</v>
          </cell>
          <cell r="Y141">
            <v>299</v>
          </cell>
          <cell r="AA141">
            <v>449</v>
          </cell>
          <cell r="AB141">
            <v>354</v>
          </cell>
          <cell r="AC141">
            <v>140</v>
          </cell>
          <cell r="AD141">
            <v>183</v>
          </cell>
          <cell r="AE141">
            <v>131</v>
          </cell>
          <cell r="AF141">
            <v>96</v>
          </cell>
          <cell r="AG141">
            <v>111</v>
          </cell>
          <cell r="AH141">
            <v>117</v>
          </cell>
          <cell r="AI141">
            <v>154</v>
          </cell>
          <cell r="AJ141">
            <v>81</v>
          </cell>
          <cell r="AK141">
            <v>132</v>
          </cell>
          <cell r="AL141">
            <v>89</v>
          </cell>
          <cell r="AM141">
            <v>126</v>
          </cell>
          <cell r="AN141">
            <v>117</v>
          </cell>
          <cell r="AO141">
            <v>94</v>
          </cell>
          <cell r="AP141">
            <v>106</v>
          </cell>
          <cell r="AQ141">
            <v>82</v>
          </cell>
          <cell r="AR141">
            <v>179</v>
          </cell>
          <cell r="AS141">
            <v>268</v>
          </cell>
          <cell r="AT141">
            <v>213</v>
          </cell>
          <cell r="AU141">
            <v>204</v>
          </cell>
          <cell r="AV141">
            <v>390</v>
          </cell>
          <cell r="AW141">
            <v>125</v>
          </cell>
          <cell r="AX141">
            <v>347</v>
          </cell>
          <cell r="AY141">
            <v>266</v>
          </cell>
          <cell r="AZ141">
            <v>224</v>
          </cell>
          <cell r="BA141">
            <v>414</v>
          </cell>
          <cell r="BB141">
            <v>305</v>
          </cell>
          <cell r="BC141">
            <v>285</v>
          </cell>
          <cell r="BD141">
            <v>329</v>
          </cell>
          <cell r="BE141">
            <v>261</v>
          </cell>
          <cell r="BF141">
            <v>195</v>
          </cell>
          <cell r="BG141">
            <v>466</v>
          </cell>
          <cell r="BH141">
            <v>437</v>
          </cell>
          <cell r="BI141">
            <v>235</v>
          </cell>
          <cell r="BJ141">
            <v>243</v>
          </cell>
          <cell r="BK141">
            <v>153</v>
          </cell>
          <cell r="BL141">
            <v>322</v>
          </cell>
          <cell r="BM141">
            <v>413</v>
          </cell>
          <cell r="BN141">
            <v>389</v>
          </cell>
          <cell r="BO141">
            <v>377</v>
          </cell>
          <cell r="BP141">
            <v>190</v>
          </cell>
          <cell r="BQ141">
            <v>269</v>
          </cell>
        </row>
        <row r="142">
          <cell r="A142" t="str">
            <v>Solomon Hill</v>
          </cell>
          <cell r="B142">
            <v>25</v>
          </cell>
          <cell r="C142" t="str">
            <v>NOP</v>
          </cell>
          <cell r="D142">
            <v>21</v>
          </cell>
          <cell r="G142">
            <v>261</v>
          </cell>
          <cell r="H142">
            <v>298</v>
          </cell>
          <cell r="I142">
            <v>87</v>
          </cell>
          <cell r="J142">
            <v>382</v>
          </cell>
          <cell r="K142">
            <v>389</v>
          </cell>
          <cell r="L142">
            <v>288</v>
          </cell>
          <cell r="M142">
            <v>209</v>
          </cell>
          <cell r="N142">
            <v>226</v>
          </cell>
          <cell r="O142">
            <v>100</v>
          </cell>
          <cell r="P142">
            <v>164</v>
          </cell>
          <cell r="Q142">
            <v>337</v>
          </cell>
          <cell r="R142">
            <v>332</v>
          </cell>
          <cell r="S142">
            <v>321</v>
          </cell>
          <cell r="T142">
            <v>362</v>
          </cell>
          <cell r="U142">
            <v>349</v>
          </cell>
          <cell r="V142">
            <v>398</v>
          </cell>
          <cell r="W142">
            <v>358</v>
          </cell>
          <cell r="X142">
            <v>157</v>
          </cell>
          <cell r="Y142">
            <v>297</v>
          </cell>
          <cell r="AA142">
            <v>94</v>
          </cell>
          <cell r="AB142">
            <v>1</v>
          </cell>
          <cell r="AC142">
            <v>141</v>
          </cell>
          <cell r="AD142">
            <v>210</v>
          </cell>
          <cell r="AE142">
            <v>91</v>
          </cell>
          <cell r="AF142">
            <v>111</v>
          </cell>
          <cell r="AG142">
            <v>67</v>
          </cell>
          <cell r="AH142">
            <v>157</v>
          </cell>
          <cell r="AI142">
            <v>204</v>
          </cell>
          <cell r="AJ142">
            <v>70</v>
          </cell>
          <cell r="AK142">
            <v>61</v>
          </cell>
          <cell r="AL142">
            <v>66</v>
          </cell>
          <cell r="AM142">
            <v>72</v>
          </cell>
          <cell r="AN142">
            <v>80</v>
          </cell>
          <cell r="AO142">
            <v>146</v>
          </cell>
          <cell r="AP142">
            <v>134</v>
          </cell>
          <cell r="AQ142">
            <v>94</v>
          </cell>
          <cell r="AR142">
            <v>172</v>
          </cell>
          <cell r="AS142">
            <v>164</v>
          </cell>
          <cell r="AT142">
            <v>192</v>
          </cell>
          <cell r="AU142">
            <v>170</v>
          </cell>
          <cell r="AV142">
            <v>333</v>
          </cell>
          <cell r="AW142">
            <v>110</v>
          </cell>
          <cell r="AX142">
            <v>391</v>
          </cell>
          <cell r="AY142">
            <v>206</v>
          </cell>
          <cell r="AZ142">
            <v>250</v>
          </cell>
          <cell r="BA142">
            <v>87</v>
          </cell>
          <cell r="BB142">
            <v>353</v>
          </cell>
          <cell r="BC142">
            <v>357</v>
          </cell>
          <cell r="BD142">
            <v>288</v>
          </cell>
          <cell r="BE142">
            <v>138</v>
          </cell>
          <cell r="BF142">
            <v>148</v>
          </cell>
          <cell r="BG142">
            <v>100</v>
          </cell>
          <cell r="BH142">
            <v>206</v>
          </cell>
          <cell r="BI142">
            <v>295</v>
          </cell>
          <cell r="BJ142">
            <v>281</v>
          </cell>
          <cell r="BK142">
            <v>321</v>
          </cell>
          <cell r="BL142">
            <v>312</v>
          </cell>
          <cell r="BM142">
            <v>303</v>
          </cell>
          <cell r="BN142">
            <v>369</v>
          </cell>
          <cell r="BO142">
            <v>317</v>
          </cell>
          <cell r="BP142">
            <v>273</v>
          </cell>
          <cell r="BQ142">
            <v>248</v>
          </cell>
        </row>
        <row r="143">
          <cell r="A143" t="str">
            <v>Marcin Gortat</v>
          </cell>
          <cell r="B143">
            <v>32</v>
          </cell>
          <cell r="C143" t="str">
            <v>WAS</v>
          </cell>
          <cell r="D143">
            <v>9</v>
          </cell>
          <cell r="G143">
            <v>412</v>
          </cell>
          <cell r="H143">
            <v>374</v>
          </cell>
          <cell r="I143">
            <v>458</v>
          </cell>
          <cell r="J143">
            <v>1</v>
          </cell>
          <cell r="K143">
            <v>59</v>
          </cell>
          <cell r="L143">
            <v>1</v>
          </cell>
          <cell r="M143">
            <v>438</v>
          </cell>
          <cell r="N143">
            <v>428</v>
          </cell>
          <cell r="O143">
            <v>435</v>
          </cell>
          <cell r="P143">
            <v>431</v>
          </cell>
          <cell r="Q143">
            <v>337</v>
          </cell>
          <cell r="R143">
            <v>362</v>
          </cell>
          <cell r="S143">
            <v>103</v>
          </cell>
          <cell r="T143">
            <v>473</v>
          </cell>
          <cell r="U143">
            <v>319</v>
          </cell>
          <cell r="V143">
            <v>272</v>
          </cell>
          <cell r="W143">
            <v>439</v>
          </cell>
          <cell r="X143">
            <v>84</v>
          </cell>
          <cell r="Y143">
            <v>386</v>
          </cell>
          <cell r="AA143">
            <v>409</v>
          </cell>
          <cell r="AB143">
            <v>396</v>
          </cell>
          <cell r="AC143">
            <v>142</v>
          </cell>
          <cell r="AD143">
            <v>221</v>
          </cell>
          <cell r="AE143">
            <v>223</v>
          </cell>
          <cell r="AF143">
            <v>176</v>
          </cell>
          <cell r="AG143">
            <v>115</v>
          </cell>
          <cell r="AI143">
            <v>12</v>
          </cell>
          <cell r="AK143">
            <v>281</v>
          </cell>
          <cell r="AL143">
            <v>263</v>
          </cell>
          <cell r="AM143">
            <v>109</v>
          </cell>
          <cell r="AN143">
            <v>106</v>
          </cell>
          <cell r="AO143">
            <v>143</v>
          </cell>
          <cell r="AP143">
            <v>170</v>
          </cell>
          <cell r="AQ143">
            <v>62</v>
          </cell>
          <cell r="AR143">
            <v>331</v>
          </cell>
          <cell r="AS143">
            <v>135</v>
          </cell>
          <cell r="AT143">
            <v>109</v>
          </cell>
          <cell r="AU143">
            <v>262</v>
          </cell>
          <cell r="AV143">
            <v>270</v>
          </cell>
          <cell r="AW143">
            <v>191</v>
          </cell>
          <cell r="AX143">
            <v>411</v>
          </cell>
          <cell r="AY143">
            <v>383</v>
          </cell>
          <cell r="AZ143">
            <v>331</v>
          </cell>
          <cell r="BA143">
            <v>458</v>
          </cell>
          <cell r="BB143">
            <v>1</v>
          </cell>
          <cell r="BC143">
            <v>50</v>
          </cell>
          <cell r="BD143">
            <v>1</v>
          </cell>
          <cell r="BE143">
            <v>424</v>
          </cell>
          <cell r="BF143">
            <v>405</v>
          </cell>
          <cell r="BG143">
            <v>435</v>
          </cell>
          <cell r="BH143">
            <v>101</v>
          </cell>
          <cell r="BI143">
            <v>286</v>
          </cell>
          <cell r="BJ143">
            <v>320</v>
          </cell>
          <cell r="BK143">
            <v>103</v>
          </cell>
          <cell r="BL143">
            <v>469</v>
          </cell>
          <cell r="BM143">
            <v>268</v>
          </cell>
          <cell r="BN143">
            <v>205</v>
          </cell>
          <cell r="BO143">
            <v>421</v>
          </cell>
          <cell r="BP143">
            <v>360</v>
          </cell>
          <cell r="BQ143">
            <v>354</v>
          </cell>
        </row>
        <row r="144">
          <cell r="A144" t="str">
            <v>Courtney Lee</v>
          </cell>
          <cell r="B144">
            <v>31</v>
          </cell>
          <cell r="C144" t="str">
            <v>NYK</v>
          </cell>
          <cell r="D144">
            <v>24</v>
          </cell>
          <cell r="G144">
            <v>377</v>
          </cell>
          <cell r="H144">
            <v>382</v>
          </cell>
          <cell r="I144">
            <v>286</v>
          </cell>
          <cell r="J144">
            <v>405</v>
          </cell>
          <cell r="K144">
            <v>388</v>
          </cell>
          <cell r="L144">
            <v>424</v>
          </cell>
          <cell r="M144">
            <v>361</v>
          </cell>
          <cell r="N144">
            <v>364</v>
          </cell>
          <cell r="O144">
            <v>242</v>
          </cell>
          <cell r="P144">
            <v>341</v>
          </cell>
          <cell r="Q144">
            <v>306</v>
          </cell>
          <cell r="R144">
            <v>284</v>
          </cell>
          <cell r="S144">
            <v>423</v>
          </cell>
          <cell r="T144">
            <v>324</v>
          </cell>
          <cell r="U144">
            <v>382</v>
          </cell>
          <cell r="V144">
            <v>420</v>
          </cell>
          <cell r="W144">
            <v>301</v>
          </cell>
          <cell r="X144">
            <v>185</v>
          </cell>
          <cell r="Y144">
            <v>373</v>
          </cell>
          <cell r="AA144">
            <v>336</v>
          </cell>
          <cell r="AB144">
            <v>396</v>
          </cell>
          <cell r="AC144">
            <v>143</v>
          </cell>
          <cell r="AD144">
            <v>226</v>
          </cell>
          <cell r="AE144">
            <v>197</v>
          </cell>
          <cell r="AF144">
            <v>196</v>
          </cell>
          <cell r="AG144">
            <v>93</v>
          </cell>
          <cell r="AH144">
            <v>177</v>
          </cell>
          <cell r="AI144">
            <v>214</v>
          </cell>
          <cell r="AJ144">
            <v>95</v>
          </cell>
          <cell r="AK144">
            <v>186</v>
          </cell>
          <cell r="AL144">
            <v>180</v>
          </cell>
          <cell r="AM144">
            <v>93</v>
          </cell>
          <cell r="AN144">
            <v>98</v>
          </cell>
          <cell r="AO144">
            <v>125</v>
          </cell>
          <cell r="AP144">
            <v>98</v>
          </cell>
          <cell r="AQ144">
            <v>110</v>
          </cell>
          <cell r="AR144">
            <v>140</v>
          </cell>
          <cell r="AS144">
            <v>213</v>
          </cell>
          <cell r="AT144">
            <v>223</v>
          </cell>
          <cell r="AU144">
            <v>138</v>
          </cell>
          <cell r="AV144">
            <v>357</v>
          </cell>
          <cell r="AW144">
            <v>194</v>
          </cell>
          <cell r="AX144">
            <v>422</v>
          </cell>
          <cell r="AY144">
            <v>359</v>
          </cell>
          <cell r="AZ144">
            <v>359</v>
          </cell>
          <cell r="BA144">
            <v>292</v>
          </cell>
          <cell r="BB144">
            <v>385</v>
          </cell>
          <cell r="BC144">
            <v>368</v>
          </cell>
          <cell r="BD144">
            <v>425</v>
          </cell>
          <cell r="BE144">
            <v>325</v>
          </cell>
          <cell r="BF144">
            <v>331</v>
          </cell>
          <cell r="BG144">
            <v>242</v>
          </cell>
          <cell r="BH144">
            <v>415</v>
          </cell>
          <cell r="BI144">
            <v>259</v>
          </cell>
          <cell r="BJ144">
            <v>236</v>
          </cell>
          <cell r="BK144">
            <v>424</v>
          </cell>
          <cell r="BL144">
            <v>278</v>
          </cell>
          <cell r="BM144">
            <v>358</v>
          </cell>
          <cell r="BN144">
            <v>406</v>
          </cell>
          <cell r="BO144">
            <v>254</v>
          </cell>
          <cell r="BP144">
            <v>237</v>
          </cell>
          <cell r="BQ144">
            <v>356</v>
          </cell>
        </row>
        <row r="145">
          <cell r="A145" t="str">
            <v>Monta Ellis</v>
          </cell>
          <cell r="B145">
            <v>31</v>
          </cell>
          <cell r="C145" t="str">
            <v>IND</v>
          </cell>
          <cell r="D145">
            <v>13</v>
          </cell>
          <cell r="G145">
            <v>330</v>
          </cell>
          <cell r="H145">
            <v>335</v>
          </cell>
          <cell r="I145">
            <v>244</v>
          </cell>
          <cell r="J145">
            <v>275</v>
          </cell>
          <cell r="K145">
            <v>288</v>
          </cell>
          <cell r="L145">
            <v>213</v>
          </cell>
          <cell r="M145">
            <v>349</v>
          </cell>
          <cell r="N145">
            <v>354</v>
          </cell>
          <cell r="O145">
            <v>223</v>
          </cell>
          <cell r="P145">
            <v>164</v>
          </cell>
          <cell r="Q145">
            <v>323</v>
          </cell>
          <cell r="R145">
            <v>332</v>
          </cell>
          <cell r="S145">
            <v>186</v>
          </cell>
          <cell r="T145">
            <v>263</v>
          </cell>
          <cell r="U145">
            <v>419</v>
          </cell>
          <cell r="V145">
            <v>416</v>
          </cell>
          <cell r="W145">
            <v>330</v>
          </cell>
          <cell r="X145">
            <v>64</v>
          </cell>
          <cell r="Y145">
            <v>320</v>
          </cell>
          <cell r="AA145">
            <v>282</v>
          </cell>
          <cell r="AB145">
            <v>379</v>
          </cell>
          <cell r="AC145">
            <v>144</v>
          </cell>
          <cell r="AD145">
            <v>195</v>
          </cell>
          <cell r="AE145">
            <v>156</v>
          </cell>
          <cell r="AF145">
            <v>162</v>
          </cell>
          <cell r="AG145">
            <v>97</v>
          </cell>
          <cell r="AH145">
            <v>88</v>
          </cell>
          <cell r="AI145">
            <v>131</v>
          </cell>
          <cell r="AJ145">
            <v>68</v>
          </cell>
          <cell r="AK145">
            <v>187</v>
          </cell>
          <cell r="AL145">
            <v>183</v>
          </cell>
          <cell r="AM145">
            <v>99</v>
          </cell>
          <cell r="AN145">
            <v>88</v>
          </cell>
          <cell r="AO145">
            <v>144</v>
          </cell>
          <cell r="AP145">
            <v>148</v>
          </cell>
          <cell r="AQ145">
            <v>90</v>
          </cell>
          <cell r="AR145">
            <v>107</v>
          </cell>
          <cell r="AS145">
            <v>256</v>
          </cell>
          <cell r="AT145">
            <v>229</v>
          </cell>
          <cell r="AU145">
            <v>161</v>
          </cell>
          <cell r="AV145">
            <v>241</v>
          </cell>
          <cell r="AW145">
            <v>149</v>
          </cell>
          <cell r="AX145">
            <v>359</v>
          </cell>
          <cell r="AY145">
            <v>300</v>
          </cell>
          <cell r="AZ145">
            <v>305</v>
          </cell>
          <cell r="BA145">
            <v>246</v>
          </cell>
          <cell r="BB145">
            <v>239</v>
          </cell>
          <cell r="BC145">
            <v>249</v>
          </cell>
          <cell r="BD145">
            <v>213</v>
          </cell>
          <cell r="BE145">
            <v>323</v>
          </cell>
          <cell r="BF145">
            <v>332</v>
          </cell>
          <cell r="BG145">
            <v>230</v>
          </cell>
          <cell r="BH145">
            <v>209</v>
          </cell>
          <cell r="BI145">
            <v>287</v>
          </cell>
          <cell r="BJ145">
            <v>301</v>
          </cell>
          <cell r="BK145">
            <v>186</v>
          </cell>
          <cell r="BL145">
            <v>217</v>
          </cell>
          <cell r="BM145">
            <v>404</v>
          </cell>
          <cell r="BN145">
            <v>411</v>
          </cell>
          <cell r="BO145">
            <v>289</v>
          </cell>
          <cell r="BP145">
            <v>406</v>
          </cell>
          <cell r="BQ145">
            <v>293</v>
          </cell>
        </row>
        <row r="146">
          <cell r="A146" t="str">
            <v>Ed Davis</v>
          </cell>
          <cell r="B146">
            <v>27</v>
          </cell>
          <cell r="C146" t="str">
            <v>POR</v>
          </cell>
          <cell r="D146">
            <v>15</v>
          </cell>
          <cell r="G146">
            <v>143</v>
          </cell>
          <cell r="H146">
            <v>130</v>
          </cell>
          <cell r="I146">
            <v>414</v>
          </cell>
          <cell r="J146">
            <v>1</v>
          </cell>
          <cell r="K146">
            <v>1</v>
          </cell>
          <cell r="L146">
            <v>1</v>
          </cell>
          <cell r="M146">
            <v>187</v>
          </cell>
          <cell r="N146">
            <v>177</v>
          </cell>
          <cell r="O146">
            <v>347</v>
          </cell>
          <cell r="P146">
            <v>325</v>
          </cell>
          <cell r="Q146">
            <v>223</v>
          </cell>
          <cell r="R146">
            <v>252</v>
          </cell>
          <cell r="S146">
            <v>78</v>
          </cell>
          <cell r="T146">
            <v>304</v>
          </cell>
          <cell r="U146">
            <v>126</v>
          </cell>
          <cell r="V146">
            <v>133</v>
          </cell>
          <cell r="W146">
            <v>295</v>
          </cell>
          <cell r="X146">
            <v>299</v>
          </cell>
          <cell r="Y146">
            <v>147</v>
          </cell>
          <cell r="AA146">
            <v>209</v>
          </cell>
          <cell r="AB146">
            <v>212</v>
          </cell>
          <cell r="AC146">
            <v>145</v>
          </cell>
          <cell r="AD146">
            <v>113</v>
          </cell>
          <cell r="AE146">
            <v>57</v>
          </cell>
          <cell r="AF146">
            <v>48</v>
          </cell>
          <cell r="AG146">
            <v>178</v>
          </cell>
          <cell r="AK146">
            <v>99</v>
          </cell>
          <cell r="AL146">
            <v>88</v>
          </cell>
          <cell r="AM146">
            <v>167</v>
          </cell>
          <cell r="AN146">
            <v>162</v>
          </cell>
          <cell r="AO146">
            <v>123</v>
          </cell>
          <cell r="AP146">
            <v>151</v>
          </cell>
          <cell r="AQ146">
            <v>127</v>
          </cell>
          <cell r="AR146">
            <v>223</v>
          </cell>
          <cell r="AS146">
            <v>48</v>
          </cell>
          <cell r="AT146">
            <v>61</v>
          </cell>
          <cell r="AU146">
            <v>189</v>
          </cell>
          <cell r="AV146">
            <v>376</v>
          </cell>
          <cell r="AW146">
            <v>57</v>
          </cell>
          <cell r="AX146">
            <v>201</v>
          </cell>
          <cell r="AY146">
            <v>132</v>
          </cell>
          <cell r="AZ146">
            <v>95</v>
          </cell>
          <cell r="BA146">
            <v>415</v>
          </cell>
          <cell r="BB146">
            <v>1</v>
          </cell>
          <cell r="BC146">
            <v>1</v>
          </cell>
          <cell r="BD146">
            <v>1</v>
          </cell>
          <cell r="BE146">
            <v>214</v>
          </cell>
          <cell r="BF146">
            <v>188</v>
          </cell>
          <cell r="BG146">
            <v>348</v>
          </cell>
          <cell r="BH146">
            <v>58</v>
          </cell>
          <cell r="BI146">
            <v>256</v>
          </cell>
          <cell r="BJ146">
            <v>303</v>
          </cell>
          <cell r="BK146">
            <v>79</v>
          </cell>
          <cell r="BL146">
            <v>390</v>
          </cell>
          <cell r="BM146">
            <v>105</v>
          </cell>
          <cell r="BN146">
            <v>119</v>
          </cell>
          <cell r="BO146">
            <v>355</v>
          </cell>
          <cell r="BP146">
            <v>206</v>
          </cell>
          <cell r="BQ146">
            <v>125</v>
          </cell>
        </row>
        <row r="147">
          <cell r="A147" t="str">
            <v>Justise Winslow</v>
          </cell>
          <cell r="B147">
            <v>20</v>
          </cell>
          <cell r="C147" t="str">
            <v>MIA</v>
          </cell>
          <cell r="D147">
            <v>15</v>
          </cell>
          <cell r="G147">
            <v>152</v>
          </cell>
          <cell r="H147">
            <v>176</v>
          </cell>
          <cell r="I147">
            <v>48</v>
          </cell>
          <cell r="J147">
            <v>148</v>
          </cell>
          <cell r="K147">
            <v>168</v>
          </cell>
          <cell r="L147">
            <v>104</v>
          </cell>
          <cell r="M147">
            <v>182</v>
          </cell>
          <cell r="N147">
            <v>211</v>
          </cell>
          <cell r="O147">
            <v>51</v>
          </cell>
          <cell r="P147">
            <v>32</v>
          </cell>
          <cell r="Q147">
            <v>152</v>
          </cell>
          <cell r="R147">
            <v>173</v>
          </cell>
          <cell r="S147">
            <v>78</v>
          </cell>
          <cell r="T147">
            <v>144</v>
          </cell>
          <cell r="U147">
            <v>225</v>
          </cell>
          <cell r="V147">
            <v>200</v>
          </cell>
          <cell r="W147">
            <v>131</v>
          </cell>
          <cell r="X147">
            <v>316</v>
          </cell>
          <cell r="Y147">
            <v>145</v>
          </cell>
          <cell r="AA147">
            <v>266</v>
          </cell>
          <cell r="AB147">
            <v>212</v>
          </cell>
          <cell r="AC147">
            <v>146</v>
          </cell>
          <cell r="AD147">
            <v>241</v>
          </cell>
          <cell r="AE147">
            <v>210</v>
          </cell>
          <cell r="AF147">
            <v>250</v>
          </cell>
          <cell r="AG147">
            <v>246</v>
          </cell>
          <cell r="AH147">
            <v>66</v>
          </cell>
          <cell r="AI147">
            <v>138</v>
          </cell>
          <cell r="AJ147">
            <v>179</v>
          </cell>
          <cell r="AK147">
            <v>260</v>
          </cell>
          <cell r="AL147">
            <v>295</v>
          </cell>
          <cell r="AM147">
            <v>243</v>
          </cell>
          <cell r="AN147">
            <v>234</v>
          </cell>
          <cell r="AO147">
            <v>185</v>
          </cell>
          <cell r="AP147">
            <v>228</v>
          </cell>
          <cell r="AQ147">
            <v>246</v>
          </cell>
          <cell r="AR147">
            <v>221</v>
          </cell>
          <cell r="AS147">
            <v>282</v>
          </cell>
          <cell r="AT147">
            <v>273</v>
          </cell>
          <cell r="AU147">
            <v>151</v>
          </cell>
          <cell r="AV147">
            <v>238</v>
          </cell>
          <cell r="AW147">
            <v>195</v>
          </cell>
          <cell r="AX147">
            <v>463</v>
          </cell>
          <cell r="AY147">
            <v>370</v>
          </cell>
          <cell r="AZ147">
            <v>419</v>
          </cell>
          <cell r="BA147">
            <v>48</v>
          </cell>
          <cell r="BB147">
            <v>188</v>
          </cell>
          <cell r="BC147">
            <v>261</v>
          </cell>
          <cell r="BD147">
            <v>107</v>
          </cell>
          <cell r="BE147">
            <v>401</v>
          </cell>
          <cell r="BF147">
            <v>442</v>
          </cell>
          <cell r="BG147">
            <v>51</v>
          </cell>
          <cell r="BH147">
            <v>36</v>
          </cell>
          <cell r="BI147">
            <v>342</v>
          </cell>
          <cell r="BJ147">
            <v>375</v>
          </cell>
          <cell r="BK147">
            <v>78</v>
          </cell>
          <cell r="BL147">
            <v>385</v>
          </cell>
          <cell r="BM147">
            <v>423</v>
          </cell>
          <cell r="BN147">
            <v>463</v>
          </cell>
          <cell r="BO147">
            <v>272</v>
          </cell>
          <cell r="BP147">
            <v>409</v>
          </cell>
          <cell r="BQ147">
            <v>359</v>
          </cell>
        </row>
        <row r="148">
          <cell r="A148" t="str">
            <v>Paul Pierce</v>
          </cell>
          <cell r="B148">
            <v>39</v>
          </cell>
          <cell r="C148" t="str">
            <v>LAC</v>
          </cell>
          <cell r="D148">
            <v>5</v>
          </cell>
          <cell r="G148">
            <v>79</v>
          </cell>
          <cell r="H148">
            <v>81</v>
          </cell>
          <cell r="I148">
            <v>123</v>
          </cell>
          <cell r="J148">
            <v>185</v>
          </cell>
          <cell r="K148">
            <v>179</v>
          </cell>
          <cell r="L148">
            <v>289</v>
          </cell>
          <cell r="M148">
            <v>62</v>
          </cell>
          <cell r="N148">
            <v>59</v>
          </cell>
          <cell r="O148">
            <v>217</v>
          </cell>
          <cell r="P148">
            <v>251</v>
          </cell>
          <cell r="Q148">
            <v>83</v>
          </cell>
          <cell r="R148">
            <v>76</v>
          </cell>
          <cell r="S148">
            <v>252</v>
          </cell>
          <cell r="T148">
            <v>99</v>
          </cell>
          <cell r="U148">
            <v>66</v>
          </cell>
          <cell r="V148">
            <v>62</v>
          </cell>
          <cell r="W148">
            <v>112</v>
          </cell>
          <cell r="X148">
            <v>376</v>
          </cell>
          <cell r="Y148">
            <v>82</v>
          </cell>
          <cell r="AA148">
            <v>390</v>
          </cell>
          <cell r="AB148">
            <v>212</v>
          </cell>
          <cell r="AC148">
            <v>147</v>
          </cell>
          <cell r="AD148">
            <v>58</v>
          </cell>
          <cell r="AE148">
            <v>44</v>
          </cell>
          <cell r="AF148">
            <v>44</v>
          </cell>
          <cell r="AG148">
            <v>228</v>
          </cell>
          <cell r="AH148">
            <v>92</v>
          </cell>
          <cell r="AI148">
            <v>127</v>
          </cell>
          <cell r="AJ148">
            <v>206</v>
          </cell>
          <cell r="AK148">
            <v>27</v>
          </cell>
          <cell r="AL148">
            <v>32</v>
          </cell>
          <cell r="AM148">
            <v>233</v>
          </cell>
          <cell r="AN148">
            <v>236</v>
          </cell>
          <cell r="AO148">
            <v>48</v>
          </cell>
          <cell r="AP148">
            <v>39</v>
          </cell>
          <cell r="AQ148">
            <v>233</v>
          </cell>
          <cell r="AR148">
            <v>66</v>
          </cell>
          <cell r="AS148">
            <v>28</v>
          </cell>
          <cell r="AT148">
            <v>19</v>
          </cell>
          <cell r="AU148">
            <v>97</v>
          </cell>
          <cell r="AV148">
            <v>404</v>
          </cell>
          <cell r="AW148">
            <v>46</v>
          </cell>
          <cell r="AX148">
            <v>96</v>
          </cell>
          <cell r="AY148">
            <v>81</v>
          </cell>
          <cell r="AZ148">
            <v>81</v>
          </cell>
          <cell r="BA148">
            <v>126</v>
          </cell>
          <cell r="BB148">
            <v>245</v>
          </cell>
          <cell r="BC148">
            <v>232</v>
          </cell>
          <cell r="BD148">
            <v>289</v>
          </cell>
          <cell r="BE148">
            <v>48</v>
          </cell>
          <cell r="BF148">
            <v>37</v>
          </cell>
          <cell r="BG148">
            <v>221</v>
          </cell>
          <cell r="BH148">
            <v>240</v>
          </cell>
          <cell r="BI148">
            <v>82</v>
          </cell>
          <cell r="BJ148">
            <v>77</v>
          </cell>
          <cell r="BK148">
            <v>253</v>
          </cell>
          <cell r="BL148">
            <v>122</v>
          </cell>
          <cell r="BM148">
            <v>55</v>
          </cell>
          <cell r="BN148">
            <v>46</v>
          </cell>
          <cell r="BO148">
            <v>187</v>
          </cell>
          <cell r="BP148">
            <v>151</v>
          </cell>
          <cell r="BQ148">
            <v>92</v>
          </cell>
        </row>
        <row r="149">
          <cell r="A149" t="str">
            <v>Joe Johnson</v>
          </cell>
          <cell r="B149">
            <v>35</v>
          </cell>
          <cell r="C149" t="str">
            <v>UTA</v>
          </cell>
          <cell r="D149">
            <v>5</v>
          </cell>
          <cell r="G149">
            <v>349</v>
          </cell>
          <cell r="H149">
            <v>357</v>
          </cell>
          <cell r="I149">
            <v>221</v>
          </cell>
          <cell r="J149">
            <v>401</v>
          </cell>
          <cell r="K149">
            <v>381</v>
          </cell>
          <cell r="L149">
            <v>437</v>
          </cell>
          <cell r="M149">
            <v>312</v>
          </cell>
          <cell r="N149">
            <v>331</v>
          </cell>
          <cell r="O149">
            <v>139</v>
          </cell>
          <cell r="P149">
            <v>305</v>
          </cell>
          <cell r="Q149">
            <v>253</v>
          </cell>
          <cell r="R149">
            <v>240</v>
          </cell>
          <cell r="S149">
            <v>345</v>
          </cell>
          <cell r="T149">
            <v>302</v>
          </cell>
          <cell r="U149">
            <v>355</v>
          </cell>
          <cell r="V149">
            <v>246</v>
          </cell>
          <cell r="W149">
            <v>260</v>
          </cell>
          <cell r="X149">
            <v>185</v>
          </cell>
          <cell r="Y149">
            <v>344</v>
          </cell>
          <cell r="AA149">
            <v>237</v>
          </cell>
          <cell r="AB149">
            <v>303</v>
          </cell>
          <cell r="AC149">
            <v>148</v>
          </cell>
          <cell r="AD149">
            <v>170</v>
          </cell>
          <cell r="AE149">
            <v>177</v>
          </cell>
          <cell r="AF149">
            <v>181</v>
          </cell>
          <cell r="AG149">
            <v>88</v>
          </cell>
          <cell r="AH149">
            <v>178</v>
          </cell>
          <cell r="AI149">
            <v>208</v>
          </cell>
          <cell r="AJ149">
            <v>100</v>
          </cell>
          <cell r="AK149">
            <v>145</v>
          </cell>
          <cell r="AL149">
            <v>153</v>
          </cell>
          <cell r="AM149">
            <v>83</v>
          </cell>
          <cell r="AN149">
            <v>99</v>
          </cell>
          <cell r="AO149">
            <v>78</v>
          </cell>
          <cell r="AP149">
            <v>70</v>
          </cell>
          <cell r="AQ149">
            <v>107</v>
          </cell>
          <cell r="AR149">
            <v>127</v>
          </cell>
          <cell r="AS149">
            <v>187</v>
          </cell>
          <cell r="AT149">
            <v>102</v>
          </cell>
          <cell r="AU149">
            <v>114</v>
          </cell>
          <cell r="AV149">
            <v>354</v>
          </cell>
          <cell r="AW149">
            <v>171</v>
          </cell>
          <cell r="AX149">
            <v>302</v>
          </cell>
          <cell r="AY149">
            <v>315</v>
          </cell>
          <cell r="AZ149">
            <v>322</v>
          </cell>
          <cell r="BA149">
            <v>221</v>
          </cell>
          <cell r="BB149">
            <v>379</v>
          </cell>
          <cell r="BC149">
            <v>352</v>
          </cell>
          <cell r="BD149">
            <v>442</v>
          </cell>
          <cell r="BE149">
            <v>270</v>
          </cell>
          <cell r="BF149">
            <v>296</v>
          </cell>
          <cell r="BG149">
            <v>140</v>
          </cell>
          <cell r="BH149">
            <v>350</v>
          </cell>
          <cell r="BI149">
            <v>199</v>
          </cell>
          <cell r="BJ149">
            <v>175</v>
          </cell>
          <cell r="BK149">
            <v>345</v>
          </cell>
          <cell r="BL149">
            <v>252</v>
          </cell>
          <cell r="BM149">
            <v>311</v>
          </cell>
          <cell r="BN149">
            <v>175</v>
          </cell>
          <cell r="BO149">
            <v>211</v>
          </cell>
          <cell r="BP149">
            <v>233</v>
          </cell>
          <cell r="BQ149">
            <v>311</v>
          </cell>
        </row>
        <row r="150">
          <cell r="A150" t="str">
            <v>Alonzo Gee</v>
          </cell>
          <cell r="B150">
            <v>29</v>
          </cell>
          <cell r="C150" t="str">
            <v>DEN</v>
          </cell>
          <cell r="D150">
            <v>18</v>
          </cell>
          <cell r="G150">
            <v>20</v>
          </cell>
          <cell r="H150">
            <v>28</v>
          </cell>
          <cell r="I150">
            <v>12</v>
          </cell>
          <cell r="J150">
            <v>1</v>
          </cell>
          <cell r="K150">
            <v>76</v>
          </cell>
          <cell r="L150">
            <v>1</v>
          </cell>
          <cell r="M150">
            <v>27</v>
          </cell>
          <cell r="N150">
            <v>32</v>
          </cell>
          <cell r="O150">
            <v>21</v>
          </cell>
          <cell r="P150">
            <v>10</v>
          </cell>
          <cell r="Q150">
            <v>50</v>
          </cell>
          <cell r="R150">
            <v>58</v>
          </cell>
          <cell r="S150">
            <v>53</v>
          </cell>
          <cell r="T150">
            <v>41</v>
          </cell>
          <cell r="U150">
            <v>49</v>
          </cell>
          <cell r="V150">
            <v>72</v>
          </cell>
          <cell r="W150">
            <v>39</v>
          </cell>
          <cell r="X150">
            <v>435</v>
          </cell>
          <cell r="Y150">
            <v>23</v>
          </cell>
          <cell r="AA150">
            <v>76</v>
          </cell>
          <cell r="AB150">
            <v>1</v>
          </cell>
          <cell r="AC150">
            <v>149</v>
          </cell>
          <cell r="AD150">
            <v>31</v>
          </cell>
          <cell r="AE150">
            <v>11</v>
          </cell>
          <cell r="AF150">
            <v>23</v>
          </cell>
          <cell r="AG150">
            <v>231</v>
          </cell>
          <cell r="AI150">
            <v>46</v>
          </cell>
          <cell r="AK150">
            <v>15</v>
          </cell>
          <cell r="AL150">
            <v>23</v>
          </cell>
          <cell r="AM150">
            <v>245</v>
          </cell>
          <cell r="AN150">
            <v>212</v>
          </cell>
          <cell r="AO150">
            <v>45</v>
          </cell>
          <cell r="AP150">
            <v>54</v>
          </cell>
          <cell r="AQ150">
            <v>282</v>
          </cell>
          <cell r="AR150">
            <v>23</v>
          </cell>
          <cell r="AS150">
            <v>37</v>
          </cell>
          <cell r="AT150">
            <v>87</v>
          </cell>
          <cell r="AU150">
            <v>25</v>
          </cell>
          <cell r="AV150">
            <v>446</v>
          </cell>
          <cell r="AW150">
            <v>13</v>
          </cell>
          <cell r="AX150">
            <v>34</v>
          </cell>
          <cell r="AY150">
            <v>10</v>
          </cell>
          <cell r="AZ150">
            <v>14</v>
          </cell>
          <cell r="BA150">
            <v>12</v>
          </cell>
          <cell r="BB150">
            <v>1</v>
          </cell>
          <cell r="BC150">
            <v>93</v>
          </cell>
          <cell r="BD150">
            <v>1</v>
          </cell>
          <cell r="BE150">
            <v>17</v>
          </cell>
          <cell r="BF150">
            <v>23</v>
          </cell>
          <cell r="BG150">
            <v>21</v>
          </cell>
          <cell r="BH150">
            <v>10</v>
          </cell>
          <cell r="BI150">
            <v>75</v>
          </cell>
          <cell r="BJ150">
            <v>104</v>
          </cell>
          <cell r="BK150">
            <v>53</v>
          </cell>
          <cell r="BL150">
            <v>50</v>
          </cell>
          <cell r="BM150">
            <v>68</v>
          </cell>
          <cell r="BN150">
            <v>139</v>
          </cell>
          <cell r="BO150">
            <v>76</v>
          </cell>
          <cell r="BP150">
            <v>48</v>
          </cell>
          <cell r="BQ150">
            <v>12</v>
          </cell>
        </row>
        <row r="151">
          <cell r="A151" t="str">
            <v>Luis Scola</v>
          </cell>
          <cell r="B151">
            <v>36</v>
          </cell>
          <cell r="C151" t="str">
            <v>BRK</v>
          </cell>
          <cell r="D151">
            <v>30</v>
          </cell>
          <cell r="G151">
            <v>138</v>
          </cell>
          <cell r="H151">
            <v>135</v>
          </cell>
          <cell r="I151">
            <v>329</v>
          </cell>
          <cell r="J151">
            <v>194</v>
          </cell>
          <cell r="K151">
            <v>191</v>
          </cell>
          <cell r="L151">
            <v>266</v>
          </cell>
          <cell r="M151">
            <v>146</v>
          </cell>
          <cell r="N151">
            <v>139</v>
          </cell>
          <cell r="O151">
            <v>363</v>
          </cell>
          <cell r="P151">
            <v>318</v>
          </cell>
          <cell r="Q151">
            <v>140</v>
          </cell>
          <cell r="R151">
            <v>144</v>
          </cell>
          <cell r="S151">
            <v>130</v>
          </cell>
          <cell r="T151">
            <v>194</v>
          </cell>
          <cell r="U151">
            <v>155</v>
          </cell>
          <cell r="V151">
            <v>124</v>
          </cell>
          <cell r="W151">
            <v>102</v>
          </cell>
          <cell r="X151">
            <v>313</v>
          </cell>
          <cell r="Y151">
            <v>139</v>
          </cell>
          <cell r="AA151">
            <v>269</v>
          </cell>
          <cell r="AB151">
            <v>1</v>
          </cell>
          <cell r="AC151">
            <v>150</v>
          </cell>
          <cell r="AD151">
            <v>77</v>
          </cell>
          <cell r="AE151">
            <v>76</v>
          </cell>
          <cell r="AF151">
            <v>77</v>
          </cell>
          <cell r="AG151">
            <v>197</v>
          </cell>
          <cell r="AH151">
            <v>78</v>
          </cell>
          <cell r="AI151">
            <v>114</v>
          </cell>
          <cell r="AJ151">
            <v>163</v>
          </cell>
          <cell r="AK151">
            <v>91</v>
          </cell>
          <cell r="AL151">
            <v>80</v>
          </cell>
          <cell r="AM151">
            <v>206</v>
          </cell>
          <cell r="AN151">
            <v>198</v>
          </cell>
          <cell r="AO151">
            <v>67</v>
          </cell>
          <cell r="AP151">
            <v>76</v>
          </cell>
          <cell r="AQ151">
            <v>173</v>
          </cell>
          <cell r="AR151">
            <v>182</v>
          </cell>
          <cell r="AS151">
            <v>107</v>
          </cell>
          <cell r="AT151">
            <v>90</v>
          </cell>
          <cell r="AU151">
            <v>44</v>
          </cell>
          <cell r="AV151">
            <v>342</v>
          </cell>
          <cell r="AW151">
            <v>76</v>
          </cell>
          <cell r="AX151">
            <v>121</v>
          </cell>
          <cell r="AY151">
            <v>164</v>
          </cell>
          <cell r="AZ151">
            <v>157</v>
          </cell>
          <cell r="BA151">
            <v>329</v>
          </cell>
          <cell r="BB151">
            <v>207</v>
          </cell>
          <cell r="BC151">
            <v>197</v>
          </cell>
          <cell r="BD151">
            <v>266</v>
          </cell>
          <cell r="BE151">
            <v>197</v>
          </cell>
          <cell r="BF151">
            <v>167</v>
          </cell>
          <cell r="BG151">
            <v>363</v>
          </cell>
          <cell r="BH151">
            <v>258</v>
          </cell>
          <cell r="BI151">
            <v>170</v>
          </cell>
          <cell r="BJ151">
            <v>189</v>
          </cell>
          <cell r="BK151">
            <v>130</v>
          </cell>
          <cell r="BL151">
            <v>315</v>
          </cell>
          <cell r="BM151">
            <v>203</v>
          </cell>
          <cell r="BN151">
            <v>142</v>
          </cell>
          <cell r="BO151">
            <v>112</v>
          </cell>
          <cell r="BP151">
            <v>255</v>
          </cell>
          <cell r="BQ151">
            <v>161</v>
          </cell>
        </row>
        <row r="152">
          <cell r="A152" t="str">
            <v>Zach Randolph</v>
          </cell>
          <cell r="B152">
            <v>35</v>
          </cell>
          <cell r="C152" t="str">
            <v>MEM</v>
          </cell>
          <cell r="D152">
            <v>11</v>
          </cell>
          <cell r="G152">
            <v>436</v>
          </cell>
          <cell r="H152">
            <v>435</v>
          </cell>
          <cell r="I152">
            <v>263</v>
          </cell>
          <cell r="J152">
            <v>210</v>
          </cell>
          <cell r="K152">
            <v>238</v>
          </cell>
          <cell r="L152">
            <v>114</v>
          </cell>
          <cell r="M152">
            <v>446</v>
          </cell>
          <cell r="N152">
            <v>457</v>
          </cell>
          <cell r="O152">
            <v>187</v>
          </cell>
          <cell r="P152">
            <v>111</v>
          </cell>
          <cell r="Q152">
            <v>386</v>
          </cell>
          <cell r="R152">
            <v>391</v>
          </cell>
          <cell r="S152">
            <v>191</v>
          </cell>
          <cell r="T152">
            <v>458</v>
          </cell>
          <cell r="U152">
            <v>325</v>
          </cell>
          <cell r="V152">
            <v>260</v>
          </cell>
          <cell r="W152">
            <v>190</v>
          </cell>
          <cell r="X152">
            <v>121</v>
          </cell>
          <cell r="Y152">
            <v>410</v>
          </cell>
          <cell r="AA152">
            <v>368</v>
          </cell>
          <cell r="AB152">
            <v>436</v>
          </cell>
          <cell r="AC152">
            <v>151</v>
          </cell>
          <cell r="AD152">
            <v>180</v>
          </cell>
          <cell r="AE152">
            <v>270</v>
          </cell>
          <cell r="AF152">
            <v>272</v>
          </cell>
          <cell r="AG152">
            <v>107</v>
          </cell>
          <cell r="AH152">
            <v>53</v>
          </cell>
          <cell r="AI152">
            <v>111</v>
          </cell>
          <cell r="AJ152">
            <v>41</v>
          </cell>
          <cell r="AK152">
            <v>318</v>
          </cell>
          <cell r="AL152">
            <v>325</v>
          </cell>
          <cell r="AM152">
            <v>106</v>
          </cell>
          <cell r="AN152">
            <v>92</v>
          </cell>
          <cell r="AO152">
            <v>231</v>
          </cell>
          <cell r="AP152">
            <v>237</v>
          </cell>
          <cell r="AQ152">
            <v>103</v>
          </cell>
          <cell r="AR152">
            <v>308</v>
          </cell>
          <cell r="AS152">
            <v>169</v>
          </cell>
          <cell r="AT152">
            <v>127</v>
          </cell>
          <cell r="AU152">
            <v>65</v>
          </cell>
          <cell r="AV152">
            <v>269</v>
          </cell>
          <cell r="AW152">
            <v>246</v>
          </cell>
          <cell r="AX152">
            <v>312</v>
          </cell>
          <cell r="AY152">
            <v>423</v>
          </cell>
          <cell r="AZ152">
            <v>428</v>
          </cell>
          <cell r="BA152">
            <v>264</v>
          </cell>
          <cell r="BB152">
            <v>157</v>
          </cell>
          <cell r="BC152">
            <v>184</v>
          </cell>
          <cell r="BD152">
            <v>114</v>
          </cell>
          <cell r="BE152">
            <v>448</v>
          </cell>
          <cell r="BF152">
            <v>456</v>
          </cell>
          <cell r="BG152">
            <v>187</v>
          </cell>
          <cell r="BH152">
            <v>141</v>
          </cell>
          <cell r="BI152">
            <v>373</v>
          </cell>
          <cell r="BJ152">
            <v>378</v>
          </cell>
          <cell r="BK152">
            <v>191</v>
          </cell>
          <cell r="BL152">
            <v>460</v>
          </cell>
          <cell r="BM152">
            <v>297</v>
          </cell>
          <cell r="BN152">
            <v>228</v>
          </cell>
          <cell r="BO152">
            <v>138</v>
          </cell>
          <cell r="BP152">
            <v>346</v>
          </cell>
          <cell r="BQ152">
            <v>407</v>
          </cell>
        </row>
        <row r="153">
          <cell r="A153" t="str">
            <v>Lance Thomas</v>
          </cell>
          <cell r="B153">
            <v>28</v>
          </cell>
          <cell r="C153" t="str">
            <v>NYK</v>
          </cell>
          <cell r="D153">
            <v>24</v>
          </cell>
          <cell r="G153">
            <v>170</v>
          </cell>
          <cell r="H153">
            <v>182</v>
          </cell>
          <cell r="I153">
            <v>112</v>
          </cell>
          <cell r="J153">
            <v>261</v>
          </cell>
          <cell r="K153">
            <v>232</v>
          </cell>
          <cell r="L153">
            <v>465</v>
          </cell>
          <cell r="M153">
            <v>161</v>
          </cell>
          <cell r="N153">
            <v>187</v>
          </cell>
          <cell r="O153">
            <v>48</v>
          </cell>
          <cell r="P153">
            <v>141</v>
          </cell>
          <cell r="Q153">
            <v>197</v>
          </cell>
          <cell r="R153">
            <v>185</v>
          </cell>
          <cell r="S153">
            <v>381</v>
          </cell>
          <cell r="T153">
            <v>198</v>
          </cell>
          <cell r="U153">
            <v>147</v>
          </cell>
          <cell r="V153">
            <v>174</v>
          </cell>
          <cell r="W153">
            <v>112</v>
          </cell>
          <cell r="X153">
            <v>351</v>
          </cell>
          <cell r="Y153">
            <v>174</v>
          </cell>
          <cell r="AA153">
            <v>191</v>
          </cell>
          <cell r="AB153">
            <v>212</v>
          </cell>
          <cell r="AC153">
            <v>152</v>
          </cell>
          <cell r="AD153">
            <v>156</v>
          </cell>
          <cell r="AE153">
            <v>92</v>
          </cell>
          <cell r="AF153">
            <v>107</v>
          </cell>
          <cell r="AG153">
            <v>153</v>
          </cell>
          <cell r="AH153">
            <v>124</v>
          </cell>
          <cell r="AI153">
            <v>141</v>
          </cell>
          <cell r="AJ153">
            <v>167</v>
          </cell>
          <cell r="AK153">
            <v>77</v>
          </cell>
          <cell r="AL153">
            <v>113</v>
          </cell>
          <cell r="AM153">
            <v>131</v>
          </cell>
          <cell r="AN153">
            <v>156</v>
          </cell>
          <cell r="AO153">
            <v>107</v>
          </cell>
          <cell r="AP153">
            <v>89</v>
          </cell>
          <cell r="AQ153">
            <v>174</v>
          </cell>
          <cell r="AR153">
            <v>138</v>
          </cell>
          <cell r="AS153">
            <v>82</v>
          </cell>
          <cell r="AT153">
            <v>112</v>
          </cell>
          <cell r="AU153">
            <v>45</v>
          </cell>
          <cell r="AV153">
            <v>415</v>
          </cell>
          <cell r="AW153">
            <v>102</v>
          </cell>
          <cell r="AX153">
            <v>265</v>
          </cell>
          <cell r="AY153">
            <v>185</v>
          </cell>
          <cell r="AZ153">
            <v>213</v>
          </cell>
          <cell r="BA153">
            <v>112</v>
          </cell>
          <cell r="BB153">
            <v>300</v>
          </cell>
          <cell r="BC153">
            <v>252</v>
          </cell>
          <cell r="BD153">
            <v>465</v>
          </cell>
          <cell r="BE153">
            <v>171</v>
          </cell>
          <cell r="BF153">
            <v>230</v>
          </cell>
          <cell r="BG153">
            <v>48</v>
          </cell>
          <cell r="BH153">
            <v>298</v>
          </cell>
          <cell r="BI153">
            <v>230</v>
          </cell>
          <cell r="BJ153">
            <v>199</v>
          </cell>
          <cell r="BK153">
            <v>382</v>
          </cell>
          <cell r="BL153">
            <v>254</v>
          </cell>
          <cell r="BM153">
            <v>143</v>
          </cell>
          <cell r="BN153">
            <v>184</v>
          </cell>
          <cell r="BO153">
            <v>110</v>
          </cell>
          <cell r="BP153">
            <v>121</v>
          </cell>
          <cell r="BQ153">
            <v>198</v>
          </cell>
        </row>
        <row r="154">
          <cell r="A154" t="str">
            <v>Trevor Booker</v>
          </cell>
          <cell r="B154">
            <v>29</v>
          </cell>
          <cell r="C154" t="str">
            <v>BRK</v>
          </cell>
          <cell r="D154">
            <v>30</v>
          </cell>
          <cell r="G154">
            <v>371</v>
          </cell>
          <cell r="H154">
            <v>341</v>
          </cell>
          <cell r="I154">
            <v>400</v>
          </cell>
          <cell r="J154">
            <v>220</v>
          </cell>
          <cell r="K154">
            <v>225</v>
          </cell>
          <cell r="L154">
            <v>216</v>
          </cell>
          <cell r="M154">
            <v>404</v>
          </cell>
          <cell r="N154">
            <v>395</v>
          </cell>
          <cell r="O154">
            <v>386</v>
          </cell>
          <cell r="P154">
            <v>360</v>
          </cell>
          <cell r="Q154">
            <v>282</v>
          </cell>
          <cell r="R154">
            <v>301</v>
          </cell>
          <cell r="S154">
            <v>128</v>
          </cell>
          <cell r="T154">
            <v>456</v>
          </cell>
          <cell r="U154">
            <v>344</v>
          </cell>
          <cell r="V154">
            <v>408</v>
          </cell>
          <cell r="W154">
            <v>337</v>
          </cell>
          <cell r="X154">
            <v>77</v>
          </cell>
          <cell r="Y154">
            <v>342</v>
          </cell>
          <cell r="AA154">
            <v>257</v>
          </cell>
          <cell r="AB154">
            <v>409</v>
          </cell>
          <cell r="AC154">
            <v>153</v>
          </cell>
          <cell r="AD154">
            <v>201</v>
          </cell>
          <cell r="AE154">
            <v>225</v>
          </cell>
          <cell r="AF154">
            <v>200</v>
          </cell>
          <cell r="AG154">
            <v>133</v>
          </cell>
          <cell r="AH154">
            <v>67</v>
          </cell>
          <cell r="AI154">
            <v>105</v>
          </cell>
          <cell r="AJ154">
            <v>90</v>
          </cell>
          <cell r="AK154">
            <v>274</v>
          </cell>
          <cell r="AL154">
            <v>260</v>
          </cell>
          <cell r="AM154">
            <v>127</v>
          </cell>
          <cell r="AN154">
            <v>119</v>
          </cell>
          <cell r="AO154">
            <v>131</v>
          </cell>
          <cell r="AP154">
            <v>147</v>
          </cell>
          <cell r="AQ154">
            <v>102</v>
          </cell>
          <cell r="AR154">
            <v>313</v>
          </cell>
          <cell r="AS154">
            <v>206</v>
          </cell>
          <cell r="AT154">
            <v>243</v>
          </cell>
          <cell r="AU154">
            <v>177</v>
          </cell>
          <cell r="AV154">
            <v>228</v>
          </cell>
          <cell r="AW154">
            <v>201</v>
          </cell>
          <cell r="AX154">
            <v>317</v>
          </cell>
          <cell r="AY154">
            <v>365</v>
          </cell>
          <cell r="AZ154">
            <v>336</v>
          </cell>
          <cell r="BA154">
            <v>402</v>
          </cell>
          <cell r="BB154">
            <v>179</v>
          </cell>
          <cell r="BC154">
            <v>169</v>
          </cell>
          <cell r="BD154">
            <v>216</v>
          </cell>
          <cell r="BE154">
            <v>396</v>
          </cell>
          <cell r="BF154">
            <v>381</v>
          </cell>
          <cell r="BG154">
            <v>386</v>
          </cell>
          <cell r="BH154">
            <v>292</v>
          </cell>
          <cell r="BI154">
            <v>250</v>
          </cell>
          <cell r="BJ154">
            <v>268</v>
          </cell>
          <cell r="BK154">
            <v>128</v>
          </cell>
          <cell r="BL154">
            <v>455</v>
          </cell>
          <cell r="BM154">
            <v>325</v>
          </cell>
          <cell r="BN154">
            <v>412</v>
          </cell>
          <cell r="BO154">
            <v>314</v>
          </cell>
          <cell r="BP154">
            <v>399</v>
          </cell>
          <cell r="BQ154">
            <v>332</v>
          </cell>
        </row>
        <row r="155">
          <cell r="A155" t="str">
            <v>Chris Andersen</v>
          </cell>
          <cell r="B155">
            <v>38</v>
          </cell>
          <cell r="C155" t="str">
            <v>CLE</v>
          </cell>
          <cell r="D155">
            <v>5</v>
          </cell>
          <cell r="G155">
            <v>40</v>
          </cell>
          <cell r="H155">
            <v>38</v>
          </cell>
          <cell r="I155">
            <v>149</v>
          </cell>
          <cell r="J155">
            <v>1</v>
          </cell>
          <cell r="K155">
            <v>76</v>
          </cell>
          <cell r="L155">
            <v>1</v>
          </cell>
          <cell r="M155">
            <v>44</v>
          </cell>
          <cell r="N155">
            <v>45</v>
          </cell>
          <cell r="O155">
            <v>187</v>
          </cell>
          <cell r="P155">
            <v>47</v>
          </cell>
          <cell r="Q155">
            <v>83</v>
          </cell>
          <cell r="R155">
            <v>78</v>
          </cell>
          <cell r="S155">
            <v>165</v>
          </cell>
          <cell r="T155">
            <v>74</v>
          </cell>
          <cell r="U155">
            <v>44</v>
          </cell>
          <cell r="V155">
            <v>72</v>
          </cell>
          <cell r="W155">
            <v>149</v>
          </cell>
          <cell r="X155">
            <v>429</v>
          </cell>
          <cell r="Y155">
            <v>45</v>
          </cell>
          <cell r="AA155">
            <v>354</v>
          </cell>
          <cell r="AB155">
            <v>1</v>
          </cell>
          <cell r="AC155">
            <v>154</v>
          </cell>
          <cell r="AD155">
            <v>51</v>
          </cell>
          <cell r="AE155">
            <v>32</v>
          </cell>
          <cell r="AF155">
            <v>36</v>
          </cell>
          <cell r="AG155">
            <v>317</v>
          </cell>
          <cell r="AI155">
            <v>49</v>
          </cell>
          <cell r="AK155">
            <v>42</v>
          </cell>
          <cell r="AL155">
            <v>43</v>
          </cell>
          <cell r="AM155">
            <v>322</v>
          </cell>
          <cell r="AN155">
            <v>309</v>
          </cell>
          <cell r="AO155">
            <v>92</v>
          </cell>
          <cell r="AP155">
            <v>104</v>
          </cell>
          <cell r="AQ155">
            <v>323</v>
          </cell>
          <cell r="AR155">
            <v>114</v>
          </cell>
          <cell r="AS155">
            <v>34</v>
          </cell>
          <cell r="AT155">
            <v>103</v>
          </cell>
          <cell r="AU155">
            <v>236</v>
          </cell>
          <cell r="AV155">
            <v>433</v>
          </cell>
          <cell r="AW155">
            <v>38</v>
          </cell>
          <cell r="AX155">
            <v>68</v>
          </cell>
          <cell r="AY155">
            <v>44</v>
          </cell>
          <cell r="AZ155">
            <v>42</v>
          </cell>
          <cell r="BA155">
            <v>150</v>
          </cell>
          <cell r="BB155">
            <v>1</v>
          </cell>
          <cell r="BC155">
            <v>95</v>
          </cell>
          <cell r="BD155">
            <v>1</v>
          </cell>
          <cell r="BE155">
            <v>80</v>
          </cell>
          <cell r="BF155">
            <v>73</v>
          </cell>
          <cell r="BG155">
            <v>190</v>
          </cell>
          <cell r="BH155">
            <v>41</v>
          </cell>
          <cell r="BI155">
            <v>209</v>
          </cell>
          <cell r="BJ155">
            <v>210</v>
          </cell>
          <cell r="BK155">
            <v>166</v>
          </cell>
          <cell r="BL155">
            <v>199</v>
          </cell>
          <cell r="BM155">
            <v>59</v>
          </cell>
          <cell r="BN155">
            <v>156</v>
          </cell>
          <cell r="BO155">
            <v>388</v>
          </cell>
          <cell r="BP155">
            <v>78</v>
          </cell>
          <cell r="BQ155">
            <v>51</v>
          </cell>
        </row>
        <row r="156">
          <cell r="A156" t="str">
            <v>Terrence Ross</v>
          </cell>
          <cell r="B156">
            <v>25</v>
          </cell>
          <cell r="C156" t="str">
            <v>TOT</v>
          </cell>
          <cell r="G156">
            <v>381</v>
          </cell>
          <cell r="H156">
            <v>394</v>
          </cell>
          <cell r="I156">
            <v>222</v>
          </cell>
          <cell r="J156">
            <v>444</v>
          </cell>
          <cell r="K156">
            <v>450</v>
          </cell>
          <cell r="L156">
            <v>332</v>
          </cell>
          <cell r="M156">
            <v>331</v>
          </cell>
          <cell r="N156">
            <v>323</v>
          </cell>
          <cell r="O156">
            <v>326</v>
          </cell>
          <cell r="P156">
            <v>341</v>
          </cell>
          <cell r="Q156">
            <v>256</v>
          </cell>
          <cell r="R156">
            <v>240</v>
          </cell>
          <cell r="S156">
            <v>360</v>
          </cell>
          <cell r="T156">
            <v>267</v>
          </cell>
          <cell r="U156">
            <v>270</v>
          </cell>
          <cell r="V156">
            <v>438</v>
          </cell>
          <cell r="W156">
            <v>366</v>
          </cell>
          <cell r="X156">
            <v>190</v>
          </cell>
          <cell r="Y156">
            <v>382</v>
          </cell>
          <cell r="AA156">
            <v>391</v>
          </cell>
          <cell r="AB156">
            <v>1</v>
          </cell>
          <cell r="AC156">
            <v>155</v>
          </cell>
          <cell r="AD156">
            <v>204</v>
          </cell>
          <cell r="AE156">
            <v>224</v>
          </cell>
          <cell r="AF156">
            <v>227</v>
          </cell>
          <cell r="AG156">
            <v>105</v>
          </cell>
          <cell r="AH156">
            <v>234</v>
          </cell>
          <cell r="AI156">
            <v>272</v>
          </cell>
          <cell r="AJ156">
            <v>97</v>
          </cell>
          <cell r="AK156">
            <v>177</v>
          </cell>
          <cell r="AL156">
            <v>166</v>
          </cell>
          <cell r="AM156">
            <v>116</v>
          </cell>
          <cell r="AN156">
            <v>114</v>
          </cell>
          <cell r="AO156">
            <v>91</v>
          </cell>
          <cell r="AP156">
            <v>80</v>
          </cell>
          <cell r="AQ156">
            <v>115</v>
          </cell>
          <cell r="AR156">
            <v>119</v>
          </cell>
          <cell r="AS156">
            <v>122</v>
          </cell>
          <cell r="AT156">
            <v>247</v>
          </cell>
          <cell r="AU156">
            <v>190</v>
          </cell>
          <cell r="AV156">
            <v>342</v>
          </cell>
          <cell r="AW156">
            <v>217</v>
          </cell>
          <cell r="AX156">
            <v>322</v>
          </cell>
          <cell r="AY156">
            <v>361</v>
          </cell>
          <cell r="AZ156">
            <v>369</v>
          </cell>
          <cell r="BA156">
            <v>223</v>
          </cell>
          <cell r="BB156">
            <v>428</v>
          </cell>
          <cell r="BC156">
            <v>435</v>
          </cell>
          <cell r="BD156">
            <v>334</v>
          </cell>
          <cell r="BE156">
            <v>299</v>
          </cell>
          <cell r="BF156">
            <v>290</v>
          </cell>
          <cell r="BG156">
            <v>328</v>
          </cell>
          <cell r="BH156">
            <v>375</v>
          </cell>
          <cell r="BI156">
            <v>204</v>
          </cell>
          <cell r="BJ156">
            <v>175</v>
          </cell>
          <cell r="BK156">
            <v>360</v>
          </cell>
          <cell r="BL156">
            <v>204</v>
          </cell>
          <cell r="BM156">
            <v>222</v>
          </cell>
          <cell r="BN156">
            <v>422</v>
          </cell>
          <cell r="BO156">
            <v>332</v>
          </cell>
          <cell r="BP156">
            <v>226</v>
          </cell>
          <cell r="BQ156">
            <v>363</v>
          </cell>
        </row>
        <row r="157">
          <cell r="A157" t="str">
            <v>Iman Shumpert</v>
          </cell>
          <cell r="B157">
            <v>26</v>
          </cell>
          <cell r="C157" t="str">
            <v>CLE</v>
          </cell>
          <cell r="D157">
            <v>5</v>
          </cell>
          <cell r="G157">
            <v>283</v>
          </cell>
          <cell r="H157">
            <v>302</v>
          </cell>
          <cell r="I157">
            <v>154</v>
          </cell>
          <cell r="J157">
            <v>382</v>
          </cell>
          <cell r="K157">
            <v>382</v>
          </cell>
          <cell r="L157">
            <v>323</v>
          </cell>
          <cell r="M157">
            <v>236</v>
          </cell>
          <cell r="N157">
            <v>239</v>
          </cell>
          <cell r="O157">
            <v>175</v>
          </cell>
          <cell r="P157">
            <v>251</v>
          </cell>
          <cell r="Q157">
            <v>274</v>
          </cell>
          <cell r="R157">
            <v>265</v>
          </cell>
          <cell r="S157">
            <v>294</v>
          </cell>
          <cell r="T157">
            <v>275</v>
          </cell>
          <cell r="U157">
            <v>304</v>
          </cell>
          <cell r="V157">
            <v>377</v>
          </cell>
          <cell r="W157">
            <v>330</v>
          </cell>
          <cell r="X157">
            <v>165</v>
          </cell>
          <cell r="Y157">
            <v>298</v>
          </cell>
          <cell r="AA157">
            <v>401</v>
          </cell>
          <cell r="AB157">
            <v>212</v>
          </cell>
          <cell r="AC157">
            <v>156</v>
          </cell>
          <cell r="AD157">
            <v>208</v>
          </cell>
          <cell r="AE157">
            <v>136</v>
          </cell>
          <cell r="AF157">
            <v>158</v>
          </cell>
          <cell r="AG157">
            <v>101</v>
          </cell>
          <cell r="AH157">
            <v>180</v>
          </cell>
          <cell r="AI157">
            <v>226</v>
          </cell>
          <cell r="AJ157">
            <v>98</v>
          </cell>
          <cell r="AK157">
            <v>95</v>
          </cell>
          <cell r="AL157">
            <v>99</v>
          </cell>
          <cell r="AM157">
            <v>110</v>
          </cell>
          <cell r="AN157">
            <v>111</v>
          </cell>
          <cell r="AO157">
            <v>117</v>
          </cell>
          <cell r="AP157">
            <v>110</v>
          </cell>
          <cell r="AQ157">
            <v>114</v>
          </cell>
          <cell r="AR157">
            <v>131</v>
          </cell>
          <cell r="AS157">
            <v>151</v>
          </cell>
          <cell r="AT157">
            <v>201</v>
          </cell>
          <cell r="AU157">
            <v>172</v>
          </cell>
          <cell r="AV157">
            <v>301</v>
          </cell>
          <cell r="AW157">
            <v>151</v>
          </cell>
          <cell r="AX157">
            <v>328</v>
          </cell>
          <cell r="AY157">
            <v>248</v>
          </cell>
          <cell r="AZ157">
            <v>269</v>
          </cell>
          <cell r="BA157">
            <v>155</v>
          </cell>
          <cell r="BB157">
            <v>361</v>
          </cell>
          <cell r="BC157">
            <v>362</v>
          </cell>
          <cell r="BD157">
            <v>326</v>
          </cell>
          <cell r="BE157">
            <v>186</v>
          </cell>
          <cell r="BF157">
            <v>179</v>
          </cell>
          <cell r="BG157">
            <v>177</v>
          </cell>
          <cell r="BH157">
            <v>264</v>
          </cell>
          <cell r="BI157">
            <v>229</v>
          </cell>
          <cell r="BJ157">
            <v>214</v>
          </cell>
          <cell r="BK157">
            <v>294</v>
          </cell>
          <cell r="BL157">
            <v>232</v>
          </cell>
          <cell r="BM157">
            <v>266</v>
          </cell>
          <cell r="BN157">
            <v>349</v>
          </cell>
          <cell r="BO157">
            <v>284</v>
          </cell>
          <cell r="BP157">
            <v>274</v>
          </cell>
          <cell r="BQ157">
            <v>266</v>
          </cell>
        </row>
        <row r="158">
          <cell r="A158" t="str">
            <v>Matthew Dellavedova</v>
          </cell>
          <cell r="B158">
            <v>26</v>
          </cell>
          <cell r="C158" t="str">
            <v>MIL</v>
          </cell>
          <cell r="D158">
            <v>13</v>
          </cell>
          <cell r="G158">
            <v>291</v>
          </cell>
          <cell r="H158">
            <v>320</v>
          </cell>
          <cell r="I158">
            <v>97</v>
          </cell>
          <cell r="J158">
            <v>361</v>
          </cell>
          <cell r="K158">
            <v>357</v>
          </cell>
          <cell r="L158">
            <v>339</v>
          </cell>
          <cell r="M158">
            <v>271</v>
          </cell>
          <cell r="N158">
            <v>304</v>
          </cell>
          <cell r="O158">
            <v>74</v>
          </cell>
          <cell r="P158">
            <v>115</v>
          </cell>
          <cell r="Q158">
            <v>301</v>
          </cell>
          <cell r="R158">
            <v>283</v>
          </cell>
          <cell r="S158">
            <v>399</v>
          </cell>
          <cell r="T158">
            <v>203</v>
          </cell>
          <cell r="U158">
            <v>450</v>
          </cell>
          <cell r="V158">
            <v>345</v>
          </cell>
          <cell r="W158">
            <v>1</v>
          </cell>
          <cell r="X158">
            <v>67</v>
          </cell>
          <cell r="Y158">
            <v>301</v>
          </cell>
          <cell r="AA158">
            <v>377</v>
          </cell>
          <cell r="AB158">
            <v>396</v>
          </cell>
          <cell r="AC158">
            <v>157</v>
          </cell>
          <cell r="AD158">
            <v>214</v>
          </cell>
          <cell r="AE158">
            <v>143</v>
          </cell>
          <cell r="AF158">
            <v>175</v>
          </cell>
          <cell r="AG158">
            <v>94</v>
          </cell>
          <cell r="AH158">
            <v>159</v>
          </cell>
          <cell r="AI158">
            <v>201</v>
          </cell>
          <cell r="AJ158">
            <v>103</v>
          </cell>
          <cell r="AK158">
            <v>123</v>
          </cell>
          <cell r="AL158">
            <v>152</v>
          </cell>
          <cell r="AM158">
            <v>89</v>
          </cell>
          <cell r="AN158">
            <v>105</v>
          </cell>
          <cell r="AO158">
            <v>141</v>
          </cell>
          <cell r="AP158">
            <v>118</v>
          </cell>
          <cell r="AQ158">
            <v>121</v>
          </cell>
          <cell r="AR158">
            <v>85</v>
          </cell>
          <cell r="AS158">
            <v>338</v>
          </cell>
          <cell r="AT158">
            <v>178</v>
          </cell>
          <cell r="AV158">
            <v>223</v>
          </cell>
          <cell r="AW158">
            <v>156</v>
          </cell>
          <cell r="AX158">
            <v>342</v>
          </cell>
          <cell r="AY158">
            <v>254</v>
          </cell>
          <cell r="AZ158">
            <v>294</v>
          </cell>
          <cell r="BA158">
            <v>97</v>
          </cell>
          <cell r="BB158">
            <v>338</v>
          </cell>
          <cell r="BC158">
            <v>332</v>
          </cell>
          <cell r="BD158">
            <v>340</v>
          </cell>
          <cell r="BE158">
            <v>224</v>
          </cell>
          <cell r="BF158">
            <v>269</v>
          </cell>
          <cell r="BG158">
            <v>74</v>
          </cell>
          <cell r="BH158">
            <v>256</v>
          </cell>
          <cell r="BI158">
            <v>255</v>
          </cell>
          <cell r="BJ158">
            <v>232</v>
          </cell>
          <cell r="BK158">
            <v>400</v>
          </cell>
          <cell r="BL158">
            <v>127</v>
          </cell>
          <cell r="BM158">
            <v>441</v>
          </cell>
          <cell r="BN158">
            <v>305</v>
          </cell>
          <cell r="BO158">
            <v>1</v>
          </cell>
          <cell r="BP158">
            <v>398</v>
          </cell>
          <cell r="BQ158">
            <v>271</v>
          </cell>
        </row>
        <row r="159">
          <cell r="A159" t="str">
            <v>Al-Farouq Aminu</v>
          </cell>
          <cell r="B159">
            <v>26</v>
          </cell>
          <cell r="C159" t="str">
            <v>POR</v>
          </cell>
          <cell r="D159">
            <v>15</v>
          </cell>
          <cell r="G159">
            <v>261</v>
          </cell>
          <cell r="H159">
            <v>294</v>
          </cell>
          <cell r="I159">
            <v>105</v>
          </cell>
          <cell r="J159">
            <v>343</v>
          </cell>
          <cell r="K159">
            <v>355</v>
          </cell>
          <cell r="L159">
            <v>235</v>
          </cell>
          <cell r="M159">
            <v>246</v>
          </cell>
          <cell r="N159">
            <v>266</v>
          </cell>
          <cell r="O159">
            <v>123</v>
          </cell>
          <cell r="P159">
            <v>124</v>
          </cell>
          <cell r="Q159">
            <v>327</v>
          </cell>
          <cell r="R159">
            <v>343</v>
          </cell>
          <cell r="S159">
            <v>153</v>
          </cell>
          <cell r="T159">
            <v>420</v>
          </cell>
          <cell r="U159">
            <v>290</v>
          </cell>
          <cell r="V159">
            <v>368</v>
          </cell>
          <cell r="W159">
            <v>410</v>
          </cell>
          <cell r="X159">
            <v>130</v>
          </cell>
          <cell r="Y159">
            <v>285</v>
          </cell>
          <cell r="AA159">
            <v>1</v>
          </cell>
          <cell r="AB159">
            <v>409</v>
          </cell>
          <cell r="AC159">
            <v>158</v>
          </cell>
          <cell r="AD159">
            <v>234</v>
          </cell>
          <cell r="AE159">
            <v>163</v>
          </cell>
          <cell r="AF159">
            <v>190</v>
          </cell>
          <cell r="AG159">
            <v>117</v>
          </cell>
          <cell r="AH159">
            <v>171</v>
          </cell>
          <cell r="AI159">
            <v>232</v>
          </cell>
          <cell r="AJ159">
            <v>114</v>
          </cell>
          <cell r="AK159">
            <v>139</v>
          </cell>
          <cell r="AL159">
            <v>151</v>
          </cell>
          <cell r="AM159">
            <v>123</v>
          </cell>
          <cell r="AN159">
            <v>125</v>
          </cell>
          <cell r="AO159">
            <v>209</v>
          </cell>
          <cell r="AP159">
            <v>224</v>
          </cell>
          <cell r="AQ159">
            <v>126</v>
          </cell>
          <cell r="AR159">
            <v>303</v>
          </cell>
          <cell r="AS159">
            <v>184</v>
          </cell>
          <cell r="AT159">
            <v>239</v>
          </cell>
          <cell r="AU159">
            <v>272</v>
          </cell>
          <cell r="AV159">
            <v>245</v>
          </cell>
          <cell r="AW159">
            <v>185</v>
          </cell>
          <cell r="AX159">
            <v>385</v>
          </cell>
          <cell r="AY159">
            <v>276</v>
          </cell>
          <cell r="AZ159">
            <v>311</v>
          </cell>
          <cell r="BA159">
            <v>105</v>
          </cell>
          <cell r="BB159">
            <v>350</v>
          </cell>
          <cell r="BC159">
            <v>364</v>
          </cell>
          <cell r="BD159">
            <v>236</v>
          </cell>
          <cell r="BE159">
            <v>241</v>
          </cell>
          <cell r="BF159">
            <v>267</v>
          </cell>
          <cell r="BG159">
            <v>123</v>
          </cell>
          <cell r="BH159">
            <v>137</v>
          </cell>
          <cell r="BI159">
            <v>336</v>
          </cell>
          <cell r="BJ159">
            <v>348</v>
          </cell>
          <cell r="BK159">
            <v>155</v>
          </cell>
          <cell r="BL159">
            <v>446</v>
          </cell>
          <cell r="BM159">
            <v>291</v>
          </cell>
          <cell r="BN159">
            <v>386</v>
          </cell>
          <cell r="BO159">
            <v>411</v>
          </cell>
          <cell r="BP159">
            <v>373</v>
          </cell>
          <cell r="BQ159">
            <v>298</v>
          </cell>
        </row>
        <row r="160">
          <cell r="A160" t="str">
            <v>Gerald Henderson</v>
          </cell>
          <cell r="B160">
            <v>29</v>
          </cell>
          <cell r="C160" t="str">
            <v>PHI</v>
          </cell>
          <cell r="D160">
            <v>27</v>
          </cell>
          <cell r="G160">
            <v>318</v>
          </cell>
          <cell r="H160">
            <v>333</v>
          </cell>
          <cell r="I160">
            <v>184</v>
          </cell>
          <cell r="J160">
            <v>329</v>
          </cell>
          <cell r="K160">
            <v>317</v>
          </cell>
          <cell r="L160">
            <v>303</v>
          </cell>
          <cell r="M160">
            <v>319</v>
          </cell>
          <cell r="N160">
            <v>336</v>
          </cell>
          <cell r="O160">
            <v>141</v>
          </cell>
          <cell r="P160">
            <v>151</v>
          </cell>
          <cell r="Q160">
            <v>379</v>
          </cell>
          <cell r="R160">
            <v>367</v>
          </cell>
          <cell r="S160">
            <v>325</v>
          </cell>
          <cell r="T160">
            <v>247</v>
          </cell>
          <cell r="U160">
            <v>310</v>
          </cell>
          <cell r="V160">
            <v>277</v>
          </cell>
          <cell r="W160">
            <v>239</v>
          </cell>
          <cell r="X160">
            <v>209</v>
          </cell>
          <cell r="Y160">
            <v>330</v>
          </cell>
          <cell r="AA160">
            <v>229</v>
          </cell>
          <cell r="AB160">
            <v>212</v>
          </cell>
          <cell r="AC160">
            <v>159</v>
          </cell>
          <cell r="AD160">
            <v>194</v>
          </cell>
          <cell r="AE160">
            <v>183</v>
          </cell>
          <cell r="AF160">
            <v>193</v>
          </cell>
          <cell r="AG160">
            <v>109</v>
          </cell>
          <cell r="AH160">
            <v>137</v>
          </cell>
          <cell r="AI160">
            <v>175</v>
          </cell>
          <cell r="AJ160">
            <v>106</v>
          </cell>
          <cell r="AK160">
            <v>189</v>
          </cell>
          <cell r="AL160">
            <v>196</v>
          </cell>
          <cell r="AM160">
            <v>114</v>
          </cell>
          <cell r="AN160">
            <v>113</v>
          </cell>
          <cell r="AO160">
            <v>235</v>
          </cell>
          <cell r="AP160">
            <v>229</v>
          </cell>
          <cell r="AQ160">
            <v>123</v>
          </cell>
          <cell r="AR160">
            <v>116</v>
          </cell>
          <cell r="AS160">
            <v>172</v>
          </cell>
          <cell r="AT160">
            <v>158</v>
          </cell>
          <cell r="AU160">
            <v>116</v>
          </cell>
          <cell r="AV160">
            <v>337</v>
          </cell>
          <cell r="AW160">
            <v>190</v>
          </cell>
          <cell r="AX160">
            <v>296</v>
          </cell>
          <cell r="AY160">
            <v>296</v>
          </cell>
          <cell r="AZ160">
            <v>314</v>
          </cell>
          <cell r="BA160">
            <v>185</v>
          </cell>
          <cell r="BB160">
            <v>306</v>
          </cell>
          <cell r="BC160">
            <v>298</v>
          </cell>
          <cell r="BD160">
            <v>303</v>
          </cell>
          <cell r="BE160">
            <v>302</v>
          </cell>
          <cell r="BF160">
            <v>312</v>
          </cell>
          <cell r="BG160">
            <v>142</v>
          </cell>
          <cell r="BH160">
            <v>274</v>
          </cell>
          <cell r="BI160">
            <v>369</v>
          </cell>
          <cell r="BJ160">
            <v>351</v>
          </cell>
          <cell r="BK160">
            <v>325</v>
          </cell>
          <cell r="BL160">
            <v>197</v>
          </cell>
          <cell r="BM160">
            <v>281</v>
          </cell>
          <cell r="BN160">
            <v>242</v>
          </cell>
          <cell r="BO160">
            <v>194</v>
          </cell>
          <cell r="BP160">
            <v>221</v>
          </cell>
          <cell r="BQ160">
            <v>314</v>
          </cell>
        </row>
        <row r="161">
          <cell r="A161" t="str">
            <v>Alexis Ajinca</v>
          </cell>
          <cell r="B161">
            <v>28</v>
          </cell>
          <cell r="C161" t="str">
            <v>NOP</v>
          </cell>
          <cell r="D161">
            <v>21</v>
          </cell>
          <cell r="G161">
            <v>161</v>
          </cell>
          <cell r="H161">
            <v>148</v>
          </cell>
          <cell r="I161">
            <v>376</v>
          </cell>
          <cell r="J161">
            <v>1</v>
          </cell>
          <cell r="K161">
            <v>85</v>
          </cell>
          <cell r="L161">
            <v>1</v>
          </cell>
          <cell r="M161">
            <v>209</v>
          </cell>
          <cell r="N161">
            <v>200</v>
          </cell>
          <cell r="O161">
            <v>301</v>
          </cell>
          <cell r="P161">
            <v>230</v>
          </cell>
          <cell r="Q161">
            <v>152</v>
          </cell>
          <cell r="R161">
            <v>155</v>
          </cell>
          <cell r="S161">
            <v>184</v>
          </cell>
          <cell r="T161">
            <v>237</v>
          </cell>
          <cell r="U161">
            <v>76</v>
          </cell>
          <cell r="V161">
            <v>168</v>
          </cell>
          <cell r="W161">
            <v>295</v>
          </cell>
          <cell r="X161">
            <v>325</v>
          </cell>
          <cell r="Y161">
            <v>150</v>
          </cell>
          <cell r="AA161">
            <v>233</v>
          </cell>
          <cell r="AB161">
            <v>1</v>
          </cell>
          <cell r="AC161">
            <v>160</v>
          </cell>
          <cell r="AD161">
            <v>115</v>
          </cell>
          <cell r="AE161">
            <v>115</v>
          </cell>
          <cell r="AF161">
            <v>94</v>
          </cell>
          <cell r="AG161">
            <v>209</v>
          </cell>
          <cell r="AI161">
            <v>38</v>
          </cell>
          <cell r="AK161">
            <v>172</v>
          </cell>
          <cell r="AL161">
            <v>167</v>
          </cell>
          <cell r="AM161">
            <v>203</v>
          </cell>
          <cell r="AN161">
            <v>191</v>
          </cell>
          <cell r="AO161">
            <v>80</v>
          </cell>
          <cell r="AP161">
            <v>88</v>
          </cell>
          <cell r="AQ161">
            <v>190</v>
          </cell>
          <cell r="AR161">
            <v>222</v>
          </cell>
          <cell r="AS161">
            <v>22</v>
          </cell>
          <cell r="AT161">
            <v>138</v>
          </cell>
          <cell r="AU161">
            <v>238</v>
          </cell>
          <cell r="AV161">
            <v>352</v>
          </cell>
          <cell r="AW161">
            <v>93</v>
          </cell>
          <cell r="AX161">
            <v>154</v>
          </cell>
          <cell r="AY161">
            <v>205</v>
          </cell>
          <cell r="AZ161">
            <v>175</v>
          </cell>
          <cell r="BA161">
            <v>376</v>
          </cell>
          <cell r="BB161">
            <v>1</v>
          </cell>
          <cell r="BC161">
            <v>76</v>
          </cell>
          <cell r="BD161">
            <v>1</v>
          </cell>
          <cell r="BE161">
            <v>294</v>
          </cell>
          <cell r="BF161">
            <v>285</v>
          </cell>
          <cell r="BG161">
            <v>304</v>
          </cell>
          <cell r="BH161">
            <v>76</v>
          </cell>
          <cell r="BI161">
            <v>185</v>
          </cell>
          <cell r="BJ161">
            <v>188</v>
          </cell>
          <cell r="BK161">
            <v>184</v>
          </cell>
          <cell r="BL161">
            <v>353</v>
          </cell>
          <cell r="BM161">
            <v>43</v>
          </cell>
          <cell r="BN161">
            <v>225</v>
          </cell>
          <cell r="BO161">
            <v>385</v>
          </cell>
          <cell r="BP161">
            <v>200</v>
          </cell>
          <cell r="BQ161">
            <v>172</v>
          </cell>
        </row>
        <row r="162">
          <cell r="A162" t="str">
            <v>Meyers Leonard</v>
          </cell>
          <cell r="B162">
            <v>24</v>
          </cell>
          <cell r="C162" t="str">
            <v>POR</v>
          </cell>
          <cell r="D162">
            <v>15</v>
          </cell>
          <cell r="G162">
            <v>216</v>
          </cell>
          <cell r="H162">
            <v>249</v>
          </cell>
          <cell r="I162">
            <v>91</v>
          </cell>
          <cell r="J162">
            <v>352</v>
          </cell>
          <cell r="K162">
            <v>356</v>
          </cell>
          <cell r="L162">
            <v>284</v>
          </cell>
          <cell r="M162">
            <v>179</v>
          </cell>
          <cell r="N162">
            <v>192</v>
          </cell>
          <cell r="O162">
            <v>106</v>
          </cell>
          <cell r="P162">
            <v>172</v>
          </cell>
          <cell r="Q162">
            <v>173</v>
          </cell>
          <cell r="R162">
            <v>155</v>
          </cell>
          <cell r="S162">
            <v>430</v>
          </cell>
          <cell r="T162">
            <v>296</v>
          </cell>
          <cell r="U162">
            <v>237</v>
          </cell>
          <cell r="V162">
            <v>118</v>
          </cell>
          <cell r="W162">
            <v>337</v>
          </cell>
          <cell r="X162">
            <v>311</v>
          </cell>
          <cell r="Y162">
            <v>220</v>
          </cell>
          <cell r="AA162">
            <v>227</v>
          </cell>
          <cell r="AB162">
            <v>1</v>
          </cell>
          <cell r="AC162">
            <v>161</v>
          </cell>
          <cell r="AD162">
            <v>132</v>
          </cell>
          <cell r="AE162">
            <v>94</v>
          </cell>
          <cell r="AF162">
            <v>114</v>
          </cell>
          <cell r="AG162">
            <v>100</v>
          </cell>
          <cell r="AH162">
            <v>158</v>
          </cell>
          <cell r="AI162">
            <v>206</v>
          </cell>
          <cell r="AJ162">
            <v>101</v>
          </cell>
          <cell r="AK162">
            <v>64</v>
          </cell>
          <cell r="AL162">
            <v>68</v>
          </cell>
          <cell r="AM162">
            <v>105</v>
          </cell>
          <cell r="AN162">
            <v>112</v>
          </cell>
          <cell r="AO162">
            <v>58</v>
          </cell>
          <cell r="AP162">
            <v>47</v>
          </cell>
          <cell r="AQ162">
            <v>131</v>
          </cell>
          <cell r="AR162">
            <v>164</v>
          </cell>
          <cell r="AS162">
            <v>111</v>
          </cell>
          <cell r="AT162">
            <v>28</v>
          </cell>
          <cell r="AU162">
            <v>178</v>
          </cell>
          <cell r="AV162">
            <v>419</v>
          </cell>
          <cell r="AW162">
            <v>98</v>
          </cell>
          <cell r="AX162">
            <v>189</v>
          </cell>
          <cell r="AY162">
            <v>165</v>
          </cell>
          <cell r="AZ162">
            <v>204</v>
          </cell>
          <cell r="BA162">
            <v>91</v>
          </cell>
          <cell r="BB162">
            <v>330</v>
          </cell>
          <cell r="BC162">
            <v>336</v>
          </cell>
          <cell r="BD162">
            <v>287</v>
          </cell>
          <cell r="BE162">
            <v>108</v>
          </cell>
          <cell r="BF162">
            <v>129</v>
          </cell>
          <cell r="BG162">
            <v>106</v>
          </cell>
          <cell r="BH162">
            <v>282</v>
          </cell>
          <cell r="BI162">
            <v>104</v>
          </cell>
          <cell r="BJ162">
            <v>82</v>
          </cell>
          <cell r="BK162">
            <v>430</v>
          </cell>
          <cell r="BL162">
            <v>264</v>
          </cell>
          <cell r="BM162">
            <v>183</v>
          </cell>
          <cell r="BN162">
            <v>52</v>
          </cell>
          <cell r="BO162">
            <v>305</v>
          </cell>
          <cell r="BP162">
            <v>90</v>
          </cell>
          <cell r="BQ162">
            <v>175</v>
          </cell>
        </row>
        <row r="163">
          <cell r="A163" t="str">
            <v>Cole Aldrich</v>
          </cell>
          <cell r="B163">
            <v>28</v>
          </cell>
          <cell r="C163" t="str">
            <v>MIN</v>
          </cell>
          <cell r="D163">
            <v>24</v>
          </cell>
          <cell r="G163">
            <v>107</v>
          </cell>
          <cell r="H163">
            <v>91</v>
          </cell>
          <cell r="I163">
            <v>409</v>
          </cell>
          <cell r="J163">
            <v>1</v>
          </cell>
          <cell r="K163">
            <v>1</v>
          </cell>
          <cell r="L163">
            <v>1</v>
          </cell>
          <cell r="M163">
            <v>132</v>
          </cell>
          <cell r="N163">
            <v>122</v>
          </cell>
          <cell r="O163">
            <v>338</v>
          </cell>
          <cell r="P163">
            <v>310</v>
          </cell>
          <cell r="Q163">
            <v>105</v>
          </cell>
          <cell r="R163">
            <v>105</v>
          </cell>
          <cell r="S163">
            <v>134</v>
          </cell>
          <cell r="T163">
            <v>217</v>
          </cell>
          <cell r="U163">
            <v>120</v>
          </cell>
          <cell r="V163">
            <v>188</v>
          </cell>
          <cell r="W163">
            <v>301</v>
          </cell>
          <cell r="X163">
            <v>371</v>
          </cell>
          <cell r="Y163">
            <v>97</v>
          </cell>
          <cell r="AA163">
            <v>281</v>
          </cell>
          <cell r="AB163">
            <v>354</v>
          </cell>
          <cell r="AC163">
            <v>162</v>
          </cell>
          <cell r="AD163">
            <v>48</v>
          </cell>
          <cell r="AE163">
            <v>34</v>
          </cell>
          <cell r="AF163">
            <v>31</v>
          </cell>
          <cell r="AG163">
            <v>161</v>
          </cell>
          <cell r="AK163">
            <v>45</v>
          </cell>
          <cell r="AL163">
            <v>40</v>
          </cell>
          <cell r="AM163">
            <v>146</v>
          </cell>
          <cell r="AN163">
            <v>140</v>
          </cell>
          <cell r="AO163">
            <v>25</v>
          </cell>
          <cell r="AP163">
            <v>27</v>
          </cell>
          <cell r="AQ163">
            <v>122</v>
          </cell>
          <cell r="AR163">
            <v>118</v>
          </cell>
          <cell r="AS163">
            <v>35</v>
          </cell>
          <cell r="AT163">
            <v>106</v>
          </cell>
          <cell r="AU163">
            <v>176</v>
          </cell>
          <cell r="AV163">
            <v>444</v>
          </cell>
          <cell r="AW163">
            <v>33</v>
          </cell>
          <cell r="AX163">
            <v>60</v>
          </cell>
          <cell r="AY163">
            <v>42</v>
          </cell>
          <cell r="AZ163">
            <v>23</v>
          </cell>
          <cell r="BA163">
            <v>409</v>
          </cell>
          <cell r="BB163">
            <v>1</v>
          </cell>
          <cell r="BC163">
            <v>1</v>
          </cell>
          <cell r="BD163">
            <v>1</v>
          </cell>
          <cell r="BE163">
            <v>76</v>
          </cell>
          <cell r="BF163">
            <v>54</v>
          </cell>
          <cell r="BG163">
            <v>340</v>
          </cell>
          <cell r="BH163">
            <v>71</v>
          </cell>
          <cell r="BI163">
            <v>44</v>
          </cell>
          <cell r="BJ163">
            <v>40</v>
          </cell>
          <cell r="BK163">
            <v>134</v>
          </cell>
          <cell r="BL163">
            <v>194</v>
          </cell>
          <cell r="BM163">
            <v>56</v>
          </cell>
          <cell r="BN163">
            <v>150</v>
          </cell>
          <cell r="BO163">
            <v>297</v>
          </cell>
          <cell r="BP163">
            <v>39</v>
          </cell>
          <cell r="BQ163">
            <v>31</v>
          </cell>
        </row>
        <row r="164">
          <cell r="A164" t="str">
            <v>Garrett Temple</v>
          </cell>
          <cell r="B164">
            <v>30</v>
          </cell>
          <cell r="C164" t="str">
            <v>SAC</v>
          </cell>
          <cell r="D164">
            <v>23</v>
          </cell>
          <cell r="G164">
            <v>261</v>
          </cell>
          <cell r="H164">
            <v>278</v>
          </cell>
          <cell r="I164">
            <v>188</v>
          </cell>
          <cell r="J164">
            <v>365</v>
          </cell>
          <cell r="K164">
            <v>359</v>
          </cell>
          <cell r="L164">
            <v>365</v>
          </cell>
          <cell r="M164">
            <v>226</v>
          </cell>
          <cell r="N164">
            <v>230</v>
          </cell>
          <cell r="O164">
            <v>194</v>
          </cell>
          <cell r="P164">
            <v>300</v>
          </cell>
          <cell r="Q164">
            <v>241</v>
          </cell>
          <cell r="R164">
            <v>229</v>
          </cell>
          <cell r="S164">
            <v>284</v>
          </cell>
          <cell r="T164">
            <v>245</v>
          </cell>
          <cell r="U164">
            <v>374</v>
          </cell>
          <cell r="V164">
            <v>431</v>
          </cell>
          <cell r="W164">
            <v>337</v>
          </cell>
          <cell r="X164">
            <v>165</v>
          </cell>
          <cell r="Y164">
            <v>272</v>
          </cell>
          <cell r="AA164">
            <v>155</v>
          </cell>
          <cell r="AB164">
            <v>212</v>
          </cell>
          <cell r="AC164">
            <v>163</v>
          </cell>
          <cell r="AD164">
            <v>223</v>
          </cell>
          <cell r="AE164">
            <v>155</v>
          </cell>
          <cell r="AF164">
            <v>168</v>
          </cell>
          <cell r="AG164">
            <v>123</v>
          </cell>
          <cell r="AH164">
            <v>190</v>
          </cell>
          <cell r="AI164">
            <v>230</v>
          </cell>
          <cell r="AJ164">
            <v>121</v>
          </cell>
          <cell r="AK164">
            <v>111</v>
          </cell>
          <cell r="AL164">
            <v>118</v>
          </cell>
          <cell r="AM164">
            <v>129</v>
          </cell>
          <cell r="AN164">
            <v>134</v>
          </cell>
          <cell r="AO164">
            <v>111</v>
          </cell>
          <cell r="AP164">
            <v>108</v>
          </cell>
          <cell r="AQ164">
            <v>134</v>
          </cell>
          <cell r="AR164">
            <v>135</v>
          </cell>
          <cell r="AS164">
            <v>251</v>
          </cell>
          <cell r="AT164">
            <v>276</v>
          </cell>
          <cell r="AU164">
            <v>202</v>
          </cell>
          <cell r="AV164">
            <v>273</v>
          </cell>
          <cell r="AW164">
            <v>168</v>
          </cell>
          <cell r="AX164">
            <v>355</v>
          </cell>
          <cell r="AY164">
            <v>262</v>
          </cell>
          <cell r="AZ164">
            <v>278</v>
          </cell>
          <cell r="BA164">
            <v>188</v>
          </cell>
          <cell r="BB164">
            <v>365</v>
          </cell>
          <cell r="BC164">
            <v>359</v>
          </cell>
          <cell r="BD164">
            <v>366</v>
          </cell>
          <cell r="BE164">
            <v>204</v>
          </cell>
          <cell r="BF164">
            <v>210</v>
          </cell>
          <cell r="BG164">
            <v>196</v>
          </cell>
          <cell r="BH164">
            <v>295</v>
          </cell>
          <cell r="BI164">
            <v>221</v>
          </cell>
          <cell r="BJ164">
            <v>204</v>
          </cell>
          <cell r="BK164">
            <v>286</v>
          </cell>
          <cell r="BL164">
            <v>222</v>
          </cell>
          <cell r="BM164">
            <v>376</v>
          </cell>
          <cell r="BN164">
            <v>446</v>
          </cell>
          <cell r="BO164">
            <v>334</v>
          </cell>
          <cell r="BP164">
            <v>311</v>
          </cell>
          <cell r="BQ164">
            <v>273</v>
          </cell>
        </row>
        <row r="165">
          <cell r="A165" t="str">
            <v>Anthony Tolliver</v>
          </cell>
          <cell r="B165">
            <v>31</v>
          </cell>
          <cell r="C165" t="str">
            <v>SAC</v>
          </cell>
          <cell r="D165">
            <v>23</v>
          </cell>
          <cell r="G165">
            <v>231</v>
          </cell>
          <cell r="H165">
            <v>234</v>
          </cell>
          <cell r="I165">
            <v>237</v>
          </cell>
          <cell r="J165">
            <v>376</v>
          </cell>
          <cell r="K165">
            <v>366</v>
          </cell>
          <cell r="L165">
            <v>405</v>
          </cell>
          <cell r="M165">
            <v>168</v>
          </cell>
          <cell r="N165">
            <v>156</v>
          </cell>
          <cell r="O165">
            <v>369</v>
          </cell>
          <cell r="P165">
            <v>419</v>
          </cell>
          <cell r="Q165">
            <v>251</v>
          </cell>
          <cell r="R165">
            <v>253</v>
          </cell>
          <cell r="S165">
            <v>211</v>
          </cell>
          <cell r="T165">
            <v>298</v>
          </cell>
          <cell r="U165">
            <v>250</v>
          </cell>
          <cell r="V165">
            <v>235</v>
          </cell>
          <cell r="W165">
            <v>270</v>
          </cell>
          <cell r="X165">
            <v>232</v>
          </cell>
          <cell r="Y165">
            <v>255</v>
          </cell>
          <cell r="AA165">
            <v>113</v>
          </cell>
          <cell r="AB165">
            <v>1</v>
          </cell>
          <cell r="AC165">
            <v>163</v>
          </cell>
          <cell r="AD165">
            <v>192</v>
          </cell>
          <cell r="AE165">
            <v>125</v>
          </cell>
          <cell r="AF165">
            <v>127</v>
          </cell>
          <cell r="AG165">
            <v>129</v>
          </cell>
          <cell r="AH165">
            <v>205</v>
          </cell>
          <cell r="AI165">
            <v>239</v>
          </cell>
          <cell r="AJ165">
            <v>125</v>
          </cell>
          <cell r="AK165">
            <v>68</v>
          </cell>
          <cell r="AL165">
            <v>57</v>
          </cell>
          <cell r="AM165">
            <v>144</v>
          </cell>
          <cell r="AN165">
            <v>147</v>
          </cell>
          <cell r="AO165">
            <v>128</v>
          </cell>
          <cell r="AP165">
            <v>122</v>
          </cell>
          <cell r="AQ165">
            <v>129</v>
          </cell>
          <cell r="AR165">
            <v>193</v>
          </cell>
          <cell r="AS165">
            <v>129</v>
          </cell>
          <cell r="AT165">
            <v>141</v>
          </cell>
          <cell r="AU165">
            <v>160</v>
          </cell>
          <cell r="AV165">
            <v>334</v>
          </cell>
          <cell r="AW165">
            <v>146</v>
          </cell>
          <cell r="AX165">
            <v>292</v>
          </cell>
          <cell r="AY165">
            <v>223</v>
          </cell>
          <cell r="AZ165">
            <v>219</v>
          </cell>
          <cell r="BA165">
            <v>237</v>
          </cell>
          <cell r="BB165">
            <v>382</v>
          </cell>
          <cell r="BC165">
            <v>371</v>
          </cell>
          <cell r="BD165">
            <v>409</v>
          </cell>
          <cell r="BE165">
            <v>112</v>
          </cell>
          <cell r="BF165">
            <v>97</v>
          </cell>
          <cell r="BG165">
            <v>371</v>
          </cell>
          <cell r="BH165">
            <v>345</v>
          </cell>
          <cell r="BI165">
            <v>232</v>
          </cell>
          <cell r="BJ165">
            <v>231</v>
          </cell>
          <cell r="BK165">
            <v>211</v>
          </cell>
          <cell r="BL165">
            <v>303</v>
          </cell>
          <cell r="BM165">
            <v>232</v>
          </cell>
          <cell r="BN165">
            <v>224</v>
          </cell>
          <cell r="BO165">
            <v>256</v>
          </cell>
          <cell r="BP165">
            <v>222</v>
          </cell>
          <cell r="BQ165">
            <v>250</v>
          </cell>
        </row>
        <row r="166">
          <cell r="A166" t="str">
            <v>E'Twaun Moore</v>
          </cell>
          <cell r="B166">
            <v>27</v>
          </cell>
          <cell r="C166" t="str">
            <v>NOP</v>
          </cell>
          <cell r="D166">
            <v>21</v>
          </cell>
          <cell r="G166">
            <v>355</v>
          </cell>
          <cell r="H166">
            <v>351</v>
          </cell>
          <cell r="I166">
            <v>294</v>
          </cell>
          <cell r="J166">
            <v>355</v>
          </cell>
          <cell r="K166">
            <v>351</v>
          </cell>
          <cell r="L166">
            <v>348</v>
          </cell>
          <cell r="M166">
            <v>352</v>
          </cell>
          <cell r="N166">
            <v>350</v>
          </cell>
          <cell r="O166">
            <v>282</v>
          </cell>
          <cell r="P166">
            <v>300</v>
          </cell>
          <cell r="Q166">
            <v>237</v>
          </cell>
          <cell r="R166">
            <v>229</v>
          </cell>
          <cell r="S166">
            <v>255</v>
          </cell>
          <cell r="T166">
            <v>208</v>
          </cell>
          <cell r="U166">
            <v>371</v>
          </cell>
          <cell r="V166">
            <v>331</v>
          </cell>
          <cell r="W166">
            <v>358</v>
          </cell>
          <cell r="X166">
            <v>209</v>
          </cell>
          <cell r="Y166">
            <v>340</v>
          </cell>
          <cell r="AA166">
            <v>70</v>
          </cell>
          <cell r="AB166">
            <v>1</v>
          </cell>
          <cell r="AC166">
            <v>165</v>
          </cell>
          <cell r="AD166">
            <v>215</v>
          </cell>
          <cell r="AE166">
            <v>218</v>
          </cell>
          <cell r="AF166">
            <v>212</v>
          </cell>
          <cell r="AG166">
            <v>120</v>
          </cell>
          <cell r="AH166">
            <v>165</v>
          </cell>
          <cell r="AI166">
            <v>210</v>
          </cell>
          <cell r="AJ166">
            <v>112</v>
          </cell>
          <cell r="AK166">
            <v>222</v>
          </cell>
          <cell r="AL166">
            <v>218</v>
          </cell>
          <cell r="AM166">
            <v>122</v>
          </cell>
          <cell r="AN166">
            <v>122</v>
          </cell>
          <cell r="AO166">
            <v>95</v>
          </cell>
          <cell r="AP166">
            <v>93</v>
          </cell>
          <cell r="AQ166">
            <v>118</v>
          </cell>
          <cell r="AR166">
            <v>97</v>
          </cell>
          <cell r="AS166">
            <v>236</v>
          </cell>
          <cell r="AT166">
            <v>185</v>
          </cell>
          <cell r="AU166">
            <v>210</v>
          </cell>
          <cell r="AV166">
            <v>332</v>
          </cell>
          <cell r="AW166">
            <v>206</v>
          </cell>
          <cell r="AX166">
            <v>318</v>
          </cell>
          <cell r="AY166">
            <v>342</v>
          </cell>
          <cell r="AZ166">
            <v>340</v>
          </cell>
          <cell r="BA166">
            <v>296</v>
          </cell>
          <cell r="BB166">
            <v>341</v>
          </cell>
          <cell r="BC166">
            <v>333</v>
          </cell>
          <cell r="BD166">
            <v>350</v>
          </cell>
          <cell r="BE166">
            <v>331</v>
          </cell>
          <cell r="BF166">
            <v>328</v>
          </cell>
          <cell r="BG166">
            <v>283</v>
          </cell>
          <cell r="BH166">
            <v>334</v>
          </cell>
          <cell r="BI166">
            <v>192</v>
          </cell>
          <cell r="BJ166">
            <v>186</v>
          </cell>
          <cell r="BK166">
            <v>256</v>
          </cell>
          <cell r="BL166">
            <v>140</v>
          </cell>
          <cell r="BM166">
            <v>351</v>
          </cell>
          <cell r="BN166">
            <v>300</v>
          </cell>
          <cell r="BO166">
            <v>338</v>
          </cell>
          <cell r="BP166">
            <v>217</v>
          </cell>
          <cell r="BQ166">
            <v>324</v>
          </cell>
        </row>
        <row r="167">
          <cell r="A167" t="str">
            <v>Ramon Sessions</v>
          </cell>
          <cell r="B167">
            <v>30</v>
          </cell>
          <cell r="C167" t="str">
            <v>CHO</v>
          </cell>
          <cell r="D167">
            <v>20</v>
          </cell>
          <cell r="G167">
            <v>174</v>
          </cell>
          <cell r="H167">
            <v>194</v>
          </cell>
          <cell r="I167">
            <v>84</v>
          </cell>
          <cell r="J167">
            <v>210</v>
          </cell>
          <cell r="K167">
            <v>201</v>
          </cell>
          <cell r="L167">
            <v>265</v>
          </cell>
          <cell r="M167">
            <v>194</v>
          </cell>
          <cell r="N167">
            <v>222</v>
          </cell>
          <cell r="O167">
            <v>57</v>
          </cell>
          <cell r="P167">
            <v>54</v>
          </cell>
          <cell r="Q167">
            <v>319</v>
          </cell>
          <cell r="R167">
            <v>315</v>
          </cell>
          <cell r="S167">
            <v>258</v>
          </cell>
          <cell r="T167">
            <v>124</v>
          </cell>
          <cell r="U167">
            <v>334</v>
          </cell>
          <cell r="V167">
            <v>193</v>
          </cell>
          <cell r="W167">
            <v>89</v>
          </cell>
          <cell r="X167">
            <v>266</v>
          </cell>
          <cell r="Y167">
            <v>192</v>
          </cell>
          <cell r="AA167">
            <v>82</v>
          </cell>
          <cell r="AB167">
            <v>1</v>
          </cell>
          <cell r="AC167">
            <v>166</v>
          </cell>
          <cell r="AD167">
            <v>135</v>
          </cell>
          <cell r="AE167">
            <v>101</v>
          </cell>
          <cell r="AF167">
            <v>126</v>
          </cell>
          <cell r="AG167">
            <v>149</v>
          </cell>
          <cell r="AH167">
            <v>79</v>
          </cell>
          <cell r="AI167">
            <v>116</v>
          </cell>
          <cell r="AJ167">
            <v>141</v>
          </cell>
          <cell r="AK167">
            <v>119</v>
          </cell>
          <cell r="AL167">
            <v>154</v>
          </cell>
          <cell r="AM167">
            <v>143</v>
          </cell>
          <cell r="AN167">
            <v>143</v>
          </cell>
          <cell r="AO167">
            <v>236</v>
          </cell>
          <cell r="AP167">
            <v>238</v>
          </cell>
          <cell r="AQ167">
            <v>166</v>
          </cell>
          <cell r="AR167">
            <v>59</v>
          </cell>
          <cell r="AS167">
            <v>252</v>
          </cell>
          <cell r="AT167">
            <v>148</v>
          </cell>
          <cell r="AU167">
            <v>21</v>
          </cell>
          <cell r="AV167">
            <v>313</v>
          </cell>
          <cell r="AW167">
            <v>126</v>
          </cell>
          <cell r="AX167">
            <v>180</v>
          </cell>
          <cell r="AY167">
            <v>168</v>
          </cell>
          <cell r="AZ167">
            <v>212</v>
          </cell>
          <cell r="BA167">
            <v>85</v>
          </cell>
          <cell r="BB167">
            <v>197</v>
          </cell>
          <cell r="BC167">
            <v>181</v>
          </cell>
          <cell r="BD167">
            <v>265</v>
          </cell>
          <cell r="BE167">
            <v>210</v>
          </cell>
          <cell r="BF167">
            <v>260</v>
          </cell>
          <cell r="BG167">
            <v>57</v>
          </cell>
          <cell r="BH167">
            <v>143</v>
          </cell>
          <cell r="BI167">
            <v>365</v>
          </cell>
          <cell r="BJ167">
            <v>359</v>
          </cell>
          <cell r="BK167">
            <v>259</v>
          </cell>
          <cell r="BL167">
            <v>84</v>
          </cell>
          <cell r="BM167">
            <v>373</v>
          </cell>
          <cell r="BN167">
            <v>227</v>
          </cell>
          <cell r="BO167">
            <v>67</v>
          </cell>
          <cell r="BP167">
            <v>244</v>
          </cell>
          <cell r="BQ167">
            <v>213</v>
          </cell>
        </row>
        <row r="168">
          <cell r="A168" t="str">
            <v>Damian Jones</v>
          </cell>
          <cell r="B168">
            <v>21</v>
          </cell>
          <cell r="C168" t="str">
            <v>GSW</v>
          </cell>
          <cell r="D168">
            <v>1</v>
          </cell>
          <cell r="G168">
            <v>36</v>
          </cell>
          <cell r="H168">
            <v>33</v>
          </cell>
          <cell r="I168">
            <v>376</v>
          </cell>
          <cell r="J168">
            <v>1</v>
          </cell>
          <cell r="K168">
            <v>1</v>
          </cell>
          <cell r="L168">
            <v>1</v>
          </cell>
          <cell r="M168">
            <v>40</v>
          </cell>
          <cell r="N168">
            <v>39</v>
          </cell>
          <cell r="O168">
            <v>271</v>
          </cell>
          <cell r="P168">
            <v>230</v>
          </cell>
          <cell r="Q168">
            <v>37</v>
          </cell>
          <cell r="R168">
            <v>65</v>
          </cell>
          <cell r="S168">
            <v>20</v>
          </cell>
          <cell r="T168">
            <v>58</v>
          </cell>
          <cell r="U168">
            <v>1</v>
          </cell>
          <cell r="V168">
            <v>19</v>
          </cell>
          <cell r="W168">
            <v>102</v>
          </cell>
          <cell r="X168">
            <v>424</v>
          </cell>
          <cell r="Y168">
            <v>35</v>
          </cell>
          <cell r="AA168">
            <v>339</v>
          </cell>
          <cell r="AB168">
            <v>1</v>
          </cell>
          <cell r="AC168">
            <v>167</v>
          </cell>
          <cell r="AD168">
            <v>50</v>
          </cell>
          <cell r="AE168">
            <v>37</v>
          </cell>
          <cell r="AF168">
            <v>35</v>
          </cell>
          <cell r="AG168">
            <v>383</v>
          </cell>
          <cell r="AK168">
            <v>53</v>
          </cell>
          <cell r="AL168">
            <v>47</v>
          </cell>
          <cell r="AM168">
            <v>369</v>
          </cell>
          <cell r="AN168">
            <v>368</v>
          </cell>
          <cell r="AO168">
            <v>40</v>
          </cell>
          <cell r="AP168">
            <v>95</v>
          </cell>
          <cell r="AQ168">
            <v>260</v>
          </cell>
          <cell r="AR168">
            <v>112</v>
          </cell>
          <cell r="AT168">
            <v>11</v>
          </cell>
          <cell r="AU168">
            <v>199</v>
          </cell>
          <cell r="AV168">
            <v>392</v>
          </cell>
          <cell r="AW168">
            <v>35</v>
          </cell>
          <cell r="AX168">
            <v>59</v>
          </cell>
          <cell r="AY168">
            <v>51</v>
          </cell>
          <cell r="AZ168">
            <v>34</v>
          </cell>
          <cell r="BA168">
            <v>376</v>
          </cell>
          <cell r="BB168">
            <v>1</v>
          </cell>
          <cell r="BC168">
            <v>1</v>
          </cell>
          <cell r="BD168">
            <v>1</v>
          </cell>
          <cell r="BE168">
            <v>88</v>
          </cell>
          <cell r="BF168">
            <v>74</v>
          </cell>
          <cell r="BG168">
            <v>271</v>
          </cell>
          <cell r="BH168">
            <v>17</v>
          </cell>
          <cell r="BI168">
            <v>61</v>
          </cell>
          <cell r="BJ168">
            <v>177</v>
          </cell>
          <cell r="BK168">
            <v>20</v>
          </cell>
          <cell r="BL168">
            <v>168</v>
          </cell>
          <cell r="BM168">
            <v>1</v>
          </cell>
          <cell r="BN168">
            <v>26</v>
          </cell>
          <cell r="BO168">
            <v>317</v>
          </cell>
          <cell r="BP168">
            <v>141</v>
          </cell>
          <cell r="BQ168">
            <v>38</v>
          </cell>
        </row>
        <row r="169">
          <cell r="A169" t="str">
            <v>JJ Barea</v>
          </cell>
          <cell r="B169">
            <v>32</v>
          </cell>
          <cell r="C169" t="str">
            <v>DAL</v>
          </cell>
          <cell r="D169">
            <v>22</v>
          </cell>
          <cell r="G169">
            <v>212</v>
          </cell>
          <cell r="H169">
            <v>229</v>
          </cell>
          <cell r="I169">
            <v>164</v>
          </cell>
          <cell r="J169">
            <v>307</v>
          </cell>
          <cell r="K169">
            <v>302</v>
          </cell>
          <cell r="L169">
            <v>321</v>
          </cell>
          <cell r="M169">
            <v>209</v>
          </cell>
          <cell r="N169">
            <v>213</v>
          </cell>
          <cell r="O169">
            <v>145</v>
          </cell>
          <cell r="P169">
            <v>198</v>
          </cell>
          <cell r="Q169">
            <v>203</v>
          </cell>
          <cell r="R169">
            <v>185</v>
          </cell>
          <cell r="S169">
            <v>417</v>
          </cell>
          <cell r="T169">
            <v>134</v>
          </cell>
          <cell r="U169">
            <v>396</v>
          </cell>
          <cell r="V169">
            <v>124</v>
          </cell>
          <cell r="W169">
            <v>39</v>
          </cell>
          <cell r="X169">
            <v>208</v>
          </cell>
          <cell r="Y169">
            <v>213</v>
          </cell>
          <cell r="AA169">
            <v>288</v>
          </cell>
          <cell r="AB169">
            <v>1</v>
          </cell>
          <cell r="AC169">
            <v>168</v>
          </cell>
          <cell r="AD169">
            <v>200</v>
          </cell>
          <cell r="AE169">
            <v>232</v>
          </cell>
          <cell r="AF169">
            <v>246</v>
          </cell>
          <cell r="AG169">
            <v>208</v>
          </cell>
          <cell r="AH169">
            <v>223</v>
          </cell>
          <cell r="AI169">
            <v>260</v>
          </cell>
          <cell r="AJ169">
            <v>193</v>
          </cell>
          <cell r="AK169">
            <v>207</v>
          </cell>
          <cell r="AL169">
            <v>225</v>
          </cell>
          <cell r="AM169">
            <v>213</v>
          </cell>
          <cell r="AN169">
            <v>218</v>
          </cell>
          <cell r="AO169">
            <v>178</v>
          </cell>
          <cell r="AP169">
            <v>160</v>
          </cell>
          <cell r="AQ169">
            <v>230</v>
          </cell>
          <cell r="AR169">
            <v>115</v>
          </cell>
          <cell r="AS169">
            <v>362</v>
          </cell>
          <cell r="AT169">
            <v>113</v>
          </cell>
          <cell r="AU169">
            <v>10</v>
          </cell>
          <cell r="AV169">
            <v>210</v>
          </cell>
          <cell r="AW169">
            <v>225</v>
          </cell>
          <cell r="AX169">
            <v>280</v>
          </cell>
          <cell r="AY169">
            <v>349</v>
          </cell>
          <cell r="AZ169">
            <v>373</v>
          </cell>
          <cell r="BA169">
            <v>164</v>
          </cell>
          <cell r="BB169">
            <v>402</v>
          </cell>
          <cell r="BC169">
            <v>403</v>
          </cell>
          <cell r="BD169">
            <v>321</v>
          </cell>
          <cell r="BE169">
            <v>309</v>
          </cell>
          <cell r="BF169">
            <v>325</v>
          </cell>
          <cell r="BG169">
            <v>146</v>
          </cell>
          <cell r="BH169">
            <v>329</v>
          </cell>
          <cell r="BI169">
            <v>288</v>
          </cell>
          <cell r="BJ169">
            <v>258</v>
          </cell>
          <cell r="BK169">
            <v>417</v>
          </cell>
          <cell r="BL169">
            <v>178</v>
          </cell>
          <cell r="BM169">
            <v>458</v>
          </cell>
          <cell r="BN169">
            <v>146</v>
          </cell>
          <cell r="BO169">
            <v>45</v>
          </cell>
          <cell r="BP169">
            <v>402</v>
          </cell>
          <cell r="BQ169">
            <v>358</v>
          </cell>
        </row>
        <row r="170">
          <cell r="A170" t="str">
            <v>Moe Harkless</v>
          </cell>
          <cell r="B170">
            <v>23</v>
          </cell>
          <cell r="C170" t="str">
            <v>POR</v>
          </cell>
          <cell r="D170">
            <v>15</v>
          </cell>
          <cell r="G170">
            <v>374</v>
          </cell>
          <cell r="H170">
            <v>355</v>
          </cell>
          <cell r="I170">
            <v>386</v>
          </cell>
          <cell r="J170">
            <v>339</v>
          </cell>
          <cell r="K170">
            <v>342</v>
          </cell>
          <cell r="L170">
            <v>295</v>
          </cell>
          <cell r="M170">
            <v>385</v>
          </cell>
          <cell r="N170">
            <v>359</v>
          </cell>
          <cell r="O170">
            <v>425</v>
          </cell>
          <cell r="P170">
            <v>404</v>
          </cell>
          <cell r="Q170">
            <v>290</v>
          </cell>
          <cell r="R170">
            <v>322</v>
          </cell>
          <cell r="S170">
            <v>82</v>
          </cell>
          <cell r="T170">
            <v>382</v>
          </cell>
          <cell r="U170">
            <v>272</v>
          </cell>
          <cell r="V170">
            <v>434</v>
          </cell>
          <cell r="W170">
            <v>443</v>
          </cell>
          <cell r="X170">
            <v>151</v>
          </cell>
          <cell r="Y170">
            <v>360</v>
          </cell>
          <cell r="AA170">
            <v>1</v>
          </cell>
          <cell r="AB170">
            <v>1</v>
          </cell>
          <cell r="AC170">
            <v>169</v>
          </cell>
          <cell r="AD170">
            <v>245</v>
          </cell>
          <cell r="AE170">
            <v>235</v>
          </cell>
          <cell r="AF170">
            <v>210</v>
          </cell>
          <cell r="AG170">
            <v>134</v>
          </cell>
          <cell r="AH170">
            <v>152</v>
          </cell>
          <cell r="AI170">
            <v>195</v>
          </cell>
          <cell r="AJ170">
            <v>104</v>
          </cell>
          <cell r="AK170">
            <v>252</v>
          </cell>
          <cell r="AL170">
            <v>228</v>
          </cell>
          <cell r="AM170">
            <v>138</v>
          </cell>
          <cell r="AN170">
            <v>129</v>
          </cell>
          <cell r="AO170">
            <v>142</v>
          </cell>
          <cell r="AP170">
            <v>177</v>
          </cell>
          <cell r="AQ170">
            <v>95</v>
          </cell>
          <cell r="AR170">
            <v>233</v>
          </cell>
          <cell r="AS170">
            <v>133</v>
          </cell>
          <cell r="AT170">
            <v>259</v>
          </cell>
          <cell r="AU170">
            <v>314</v>
          </cell>
          <cell r="AV170">
            <v>276</v>
          </cell>
          <cell r="AW170">
            <v>218</v>
          </cell>
          <cell r="AX170">
            <v>381</v>
          </cell>
          <cell r="AY170">
            <v>353</v>
          </cell>
          <cell r="AZ170">
            <v>326</v>
          </cell>
          <cell r="BA170">
            <v>387</v>
          </cell>
          <cell r="BB170">
            <v>315</v>
          </cell>
          <cell r="BC170">
            <v>309</v>
          </cell>
          <cell r="BD170">
            <v>295</v>
          </cell>
          <cell r="BE170">
            <v>356</v>
          </cell>
          <cell r="BF170">
            <v>326</v>
          </cell>
          <cell r="BG170">
            <v>426</v>
          </cell>
          <cell r="BH170">
            <v>286</v>
          </cell>
          <cell r="BI170">
            <v>240</v>
          </cell>
          <cell r="BJ170">
            <v>282</v>
          </cell>
          <cell r="BK170">
            <v>82</v>
          </cell>
          <cell r="BL170">
            <v>345</v>
          </cell>
          <cell r="BM170">
            <v>225</v>
          </cell>
          <cell r="BN170">
            <v>421</v>
          </cell>
          <cell r="BO170">
            <v>435</v>
          </cell>
          <cell r="BP170">
            <v>293</v>
          </cell>
          <cell r="BQ170">
            <v>333</v>
          </cell>
        </row>
        <row r="171">
          <cell r="A171" t="str">
            <v>John Lucas</v>
          </cell>
          <cell r="B171">
            <v>34</v>
          </cell>
          <cell r="C171" t="str">
            <v>MIN</v>
          </cell>
          <cell r="D171">
            <v>24</v>
          </cell>
          <cell r="G171">
            <v>7</v>
          </cell>
          <cell r="H171">
            <v>6</v>
          </cell>
          <cell r="I171">
            <v>14</v>
          </cell>
          <cell r="J171">
            <v>1</v>
          </cell>
          <cell r="K171">
            <v>36</v>
          </cell>
          <cell r="L171">
            <v>1</v>
          </cell>
          <cell r="M171">
            <v>9</v>
          </cell>
          <cell r="N171">
            <v>10</v>
          </cell>
          <cell r="O171">
            <v>27</v>
          </cell>
          <cell r="P171">
            <v>14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12</v>
          </cell>
          <cell r="V171">
            <v>35</v>
          </cell>
          <cell r="W171">
            <v>1</v>
          </cell>
          <cell r="X171">
            <v>468</v>
          </cell>
          <cell r="Y171">
            <v>6</v>
          </cell>
          <cell r="AA171">
            <v>1</v>
          </cell>
          <cell r="AB171">
            <v>1</v>
          </cell>
          <cell r="AC171">
            <v>170</v>
          </cell>
          <cell r="AD171">
            <v>13</v>
          </cell>
          <cell r="AE171">
            <v>13</v>
          </cell>
          <cell r="AF171">
            <v>18</v>
          </cell>
          <cell r="AG171">
            <v>384</v>
          </cell>
          <cell r="AI171">
            <v>47</v>
          </cell>
          <cell r="AK171">
            <v>16</v>
          </cell>
          <cell r="AL171">
            <v>16</v>
          </cell>
          <cell r="AM171">
            <v>407</v>
          </cell>
          <cell r="AN171">
            <v>370</v>
          </cell>
          <cell r="AS171">
            <v>16</v>
          </cell>
          <cell r="AT171">
            <v>116</v>
          </cell>
          <cell r="AW171">
            <v>8</v>
          </cell>
          <cell r="AX171">
            <v>2</v>
          </cell>
          <cell r="AY171">
            <v>8</v>
          </cell>
          <cell r="AZ171">
            <v>5</v>
          </cell>
          <cell r="BA171">
            <v>14</v>
          </cell>
          <cell r="BB171">
            <v>1</v>
          </cell>
          <cell r="BC171">
            <v>86</v>
          </cell>
          <cell r="BD171">
            <v>1</v>
          </cell>
          <cell r="BE171">
            <v>13</v>
          </cell>
          <cell r="BF171">
            <v>13</v>
          </cell>
          <cell r="BG171">
            <v>31</v>
          </cell>
          <cell r="BH171">
            <v>1</v>
          </cell>
          <cell r="BI171">
            <v>1</v>
          </cell>
          <cell r="BJ171">
            <v>1</v>
          </cell>
          <cell r="BK171">
            <v>1</v>
          </cell>
          <cell r="BL171">
            <v>1</v>
          </cell>
          <cell r="BM171">
            <v>25</v>
          </cell>
          <cell r="BN171">
            <v>146</v>
          </cell>
          <cell r="BO171">
            <v>1</v>
          </cell>
          <cell r="BP171">
            <v>1</v>
          </cell>
          <cell r="BQ171">
            <v>6</v>
          </cell>
        </row>
        <row r="172">
          <cell r="A172" t="str">
            <v>Taj Gibson</v>
          </cell>
          <cell r="B172">
            <v>31</v>
          </cell>
          <cell r="C172" t="str">
            <v>TOT</v>
          </cell>
          <cell r="G172">
            <v>398</v>
          </cell>
          <cell r="H172">
            <v>383</v>
          </cell>
          <cell r="I172">
            <v>400</v>
          </cell>
          <cell r="J172">
            <v>116</v>
          </cell>
          <cell r="K172">
            <v>127</v>
          </cell>
          <cell r="L172">
            <v>117</v>
          </cell>
          <cell r="M172">
            <v>429</v>
          </cell>
          <cell r="N172">
            <v>431</v>
          </cell>
          <cell r="O172">
            <v>330</v>
          </cell>
          <cell r="P172">
            <v>293</v>
          </cell>
          <cell r="Q172">
            <v>353</v>
          </cell>
          <cell r="R172">
            <v>360</v>
          </cell>
          <cell r="S172">
            <v>172</v>
          </cell>
          <cell r="T172">
            <v>434</v>
          </cell>
          <cell r="U172">
            <v>239</v>
          </cell>
          <cell r="V172">
            <v>288</v>
          </cell>
          <cell r="W172">
            <v>440</v>
          </cell>
          <cell r="X172">
            <v>107</v>
          </cell>
          <cell r="Y172">
            <v>379</v>
          </cell>
          <cell r="AA172">
            <v>352</v>
          </cell>
          <cell r="AB172">
            <v>396</v>
          </cell>
          <cell r="AC172">
            <v>171</v>
          </cell>
          <cell r="AD172">
            <v>229</v>
          </cell>
          <cell r="AE172">
            <v>257</v>
          </cell>
          <cell r="AF172">
            <v>234</v>
          </cell>
          <cell r="AG172">
            <v>137</v>
          </cell>
          <cell r="AH172">
            <v>11</v>
          </cell>
          <cell r="AI172">
            <v>45</v>
          </cell>
          <cell r="AJ172">
            <v>56</v>
          </cell>
          <cell r="AK172">
            <v>316</v>
          </cell>
          <cell r="AL172">
            <v>304</v>
          </cell>
          <cell r="AM172">
            <v>124</v>
          </cell>
          <cell r="AN172">
            <v>118</v>
          </cell>
          <cell r="AO172">
            <v>213</v>
          </cell>
          <cell r="AP172">
            <v>223</v>
          </cell>
          <cell r="AQ172">
            <v>113</v>
          </cell>
          <cell r="AR172">
            <v>293</v>
          </cell>
          <cell r="AS172">
            <v>113</v>
          </cell>
          <cell r="AT172">
            <v>161</v>
          </cell>
          <cell r="AU172">
            <v>307</v>
          </cell>
          <cell r="AV172">
            <v>252</v>
          </cell>
          <cell r="AW172">
            <v>230</v>
          </cell>
          <cell r="AX172">
            <v>329</v>
          </cell>
          <cell r="AY172">
            <v>378</v>
          </cell>
          <cell r="AZ172">
            <v>357</v>
          </cell>
          <cell r="BA172">
            <v>401</v>
          </cell>
          <cell r="BB172">
            <v>98</v>
          </cell>
          <cell r="BC172">
            <v>83</v>
          </cell>
          <cell r="BD172">
            <v>117</v>
          </cell>
          <cell r="BE172">
            <v>421</v>
          </cell>
          <cell r="BF172">
            <v>421</v>
          </cell>
          <cell r="BG172">
            <v>332</v>
          </cell>
          <cell r="BH172">
            <v>219</v>
          </cell>
          <cell r="BI172">
            <v>323</v>
          </cell>
          <cell r="BJ172">
            <v>331</v>
          </cell>
          <cell r="BK172">
            <v>172</v>
          </cell>
          <cell r="BL172">
            <v>418</v>
          </cell>
          <cell r="BM172">
            <v>173</v>
          </cell>
          <cell r="BN172">
            <v>236</v>
          </cell>
          <cell r="BO172">
            <v>428</v>
          </cell>
          <cell r="BP172">
            <v>345</v>
          </cell>
          <cell r="BQ172">
            <v>357</v>
          </cell>
        </row>
        <row r="173">
          <cell r="A173" t="str">
            <v>Kosta Koufos</v>
          </cell>
          <cell r="B173">
            <v>27</v>
          </cell>
          <cell r="C173" t="str">
            <v>SAC</v>
          </cell>
          <cell r="D173">
            <v>23</v>
          </cell>
          <cell r="G173">
            <v>300</v>
          </cell>
          <cell r="H173">
            <v>256</v>
          </cell>
          <cell r="I173">
            <v>442</v>
          </cell>
          <cell r="J173">
            <v>1</v>
          </cell>
          <cell r="K173">
            <v>36</v>
          </cell>
          <cell r="L173">
            <v>1</v>
          </cell>
          <cell r="M173">
            <v>364</v>
          </cell>
          <cell r="N173">
            <v>343</v>
          </cell>
          <cell r="O173">
            <v>401</v>
          </cell>
          <cell r="P173">
            <v>393</v>
          </cell>
          <cell r="Q173">
            <v>185</v>
          </cell>
          <cell r="R173">
            <v>207</v>
          </cell>
          <cell r="S173">
            <v>74</v>
          </cell>
          <cell r="T173">
            <v>407</v>
          </cell>
          <cell r="U173">
            <v>176</v>
          </cell>
          <cell r="V173">
            <v>251</v>
          </cell>
          <cell r="W173">
            <v>419</v>
          </cell>
          <cell r="X173">
            <v>214</v>
          </cell>
          <cell r="Y173">
            <v>259</v>
          </cell>
          <cell r="AA173">
            <v>353</v>
          </cell>
          <cell r="AB173">
            <v>1</v>
          </cell>
          <cell r="AC173">
            <v>172</v>
          </cell>
          <cell r="AD173">
            <v>178</v>
          </cell>
          <cell r="AE173">
            <v>186</v>
          </cell>
          <cell r="AF173">
            <v>151</v>
          </cell>
          <cell r="AG173">
            <v>162</v>
          </cell>
          <cell r="AI173">
            <v>8</v>
          </cell>
          <cell r="AK173">
            <v>248</v>
          </cell>
          <cell r="AL173">
            <v>230</v>
          </cell>
          <cell r="AM173">
            <v>149</v>
          </cell>
          <cell r="AN173">
            <v>141</v>
          </cell>
          <cell r="AO173">
            <v>65</v>
          </cell>
          <cell r="AP173">
            <v>81</v>
          </cell>
          <cell r="AQ173">
            <v>109</v>
          </cell>
          <cell r="AR173">
            <v>278</v>
          </cell>
          <cell r="AS173">
            <v>85</v>
          </cell>
          <cell r="AT173">
            <v>152</v>
          </cell>
          <cell r="AU173">
            <v>281</v>
          </cell>
          <cell r="AV173">
            <v>317</v>
          </cell>
          <cell r="AW173">
            <v>148</v>
          </cell>
          <cell r="AX173">
            <v>248</v>
          </cell>
          <cell r="AY173">
            <v>285</v>
          </cell>
          <cell r="AZ173">
            <v>229</v>
          </cell>
          <cell r="BA173">
            <v>443</v>
          </cell>
          <cell r="BB173">
            <v>1</v>
          </cell>
          <cell r="BC173">
            <v>37</v>
          </cell>
          <cell r="BD173">
            <v>1</v>
          </cell>
          <cell r="BE173">
            <v>349</v>
          </cell>
          <cell r="BF173">
            <v>321</v>
          </cell>
          <cell r="BG173">
            <v>402</v>
          </cell>
          <cell r="BH173">
            <v>66</v>
          </cell>
          <cell r="BI173">
            <v>117</v>
          </cell>
          <cell r="BJ173">
            <v>152</v>
          </cell>
          <cell r="BK173">
            <v>74</v>
          </cell>
          <cell r="BL173">
            <v>400</v>
          </cell>
          <cell r="BM173">
            <v>122</v>
          </cell>
          <cell r="BN173">
            <v>222</v>
          </cell>
          <cell r="BO173">
            <v>403</v>
          </cell>
          <cell r="BP173">
            <v>219</v>
          </cell>
          <cell r="BQ173">
            <v>230</v>
          </cell>
        </row>
        <row r="174">
          <cell r="A174" t="str">
            <v>Jeremy Lamb</v>
          </cell>
          <cell r="B174">
            <v>24</v>
          </cell>
          <cell r="C174" t="str">
            <v>CHO</v>
          </cell>
          <cell r="D174">
            <v>20</v>
          </cell>
          <cell r="G174">
            <v>308</v>
          </cell>
          <cell r="H174">
            <v>304</v>
          </cell>
          <cell r="I174">
            <v>304</v>
          </cell>
          <cell r="J174">
            <v>269</v>
          </cell>
          <cell r="K174">
            <v>299</v>
          </cell>
          <cell r="L174">
            <v>159</v>
          </cell>
          <cell r="M174">
            <v>333</v>
          </cell>
          <cell r="N174">
            <v>319</v>
          </cell>
          <cell r="O174">
            <v>365</v>
          </cell>
          <cell r="P174">
            <v>242</v>
          </cell>
          <cell r="Q174">
            <v>352</v>
          </cell>
          <cell r="R174">
            <v>335</v>
          </cell>
          <cell r="S174">
            <v>397</v>
          </cell>
          <cell r="T174">
            <v>329</v>
          </cell>
          <cell r="U174">
            <v>244</v>
          </cell>
          <cell r="V174">
            <v>200</v>
          </cell>
          <cell r="W174">
            <v>301</v>
          </cell>
          <cell r="X174">
            <v>286</v>
          </cell>
          <cell r="Y174">
            <v>313</v>
          </cell>
          <cell r="AA174">
            <v>188</v>
          </cell>
          <cell r="AB174">
            <v>1</v>
          </cell>
          <cell r="AC174">
            <v>173</v>
          </cell>
          <cell r="AD174">
            <v>168</v>
          </cell>
          <cell r="AE174">
            <v>220</v>
          </cell>
          <cell r="AF174">
            <v>211</v>
          </cell>
          <cell r="AG174">
            <v>157</v>
          </cell>
          <cell r="AH174">
            <v>120</v>
          </cell>
          <cell r="AI174">
            <v>190</v>
          </cell>
          <cell r="AJ174">
            <v>107</v>
          </cell>
          <cell r="AK174">
            <v>246</v>
          </cell>
          <cell r="AL174">
            <v>235</v>
          </cell>
          <cell r="AM174">
            <v>161</v>
          </cell>
          <cell r="AN174">
            <v>148</v>
          </cell>
          <cell r="AO174">
            <v>239</v>
          </cell>
          <cell r="AP174">
            <v>230</v>
          </cell>
          <cell r="AQ174">
            <v>160</v>
          </cell>
          <cell r="AR174">
            <v>231</v>
          </cell>
          <cell r="AS174">
            <v>143</v>
          </cell>
          <cell r="AT174">
            <v>129</v>
          </cell>
          <cell r="AU174">
            <v>188</v>
          </cell>
          <cell r="AV174">
            <v>370</v>
          </cell>
          <cell r="AW174">
            <v>219</v>
          </cell>
          <cell r="AX174">
            <v>226</v>
          </cell>
          <cell r="AY174">
            <v>326</v>
          </cell>
          <cell r="AZ174">
            <v>320</v>
          </cell>
          <cell r="BA174">
            <v>304</v>
          </cell>
          <cell r="BB174">
            <v>267</v>
          </cell>
          <cell r="BC174">
            <v>290</v>
          </cell>
          <cell r="BD174">
            <v>159</v>
          </cell>
          <cell r="BE174">
            <v>345</v>
          </cell>
          <cell r="BF174">
            <v>324</v>
          </cell>
          <cell r="BG174">
            <v>367</v>
          </cell>
          <cell r="BH174">
            <v>363</v>
          </cell>
          <cell r="BI174">
            <v>355</v>
          </cell>
          <cell r="BJ174">
            <v>339</v>
          </cell>
          <cell r="BK174">
            <v>397</v>
          </cell>
          <cell r="BL174">
            <v>339</v>
          </cell>
          <cell r="BM174">
            <v>238</v>
          </cell>
          <cell r="BN174">
            <v>166</v>
          </cell>
          <cell r="BO174">
            <v>297</v>
          </cell>
          <cell r="BP174">
            <v>152</v>
          </cell>
          <cell r="BQ174">
            <v>326</v>
          </cell>
        </row>
        <row r="175">
          <cell r="A175" t="str">
            <v>Adreian Payne</v>
          </cell>
          <cell r="B175">
            <v>25</v>
          </cell>
          <cell r="C175" t="str">
            <v>MIN</v>
          </cell>
          <cell r="D175">
            <v>24</v>
          </cell>
          <cell r="G175">
            <v>68</v>
          </cell>
          <cell r="H175">
            <v>67</v>
          </cell>
          <cell r="I175">
            <v>194</v>
          </cell>
          <cell r="J175">
            <v>116</v>
          </cell>
          <cell r="K175">
            <v>131</v>
          </cell>
          <cell r="L175">
            <v>104</v>
          </cell>
          <cell r="M175">
            <v>80</v>
          </cell>
          <cell r="N175">
            <v>76</v>
          </cell>
          <cell r="O175">
            <v>308</v>
          </cell>
          <cell r="P175">
            <v>101</v>
          </cell>
          <cell r="Q175">
            <v>101</v>
          </cell>
          <cell r="R175">
            <v>99</v>
          </cell>
          <cell r="S175">
            <v>202</v>
          </cell>
          <cell r="T175">
            <v>78</v>
          </cell>
          <cell r="U175">
            <v>54</v>
          </cell>
          <cell r="V175">
            <v>89</v>
          </cell>
          <cell r="W175">
            <v>149</v>
          </cell>
          <cell r="X175">
            <v>409</v>
          </cell>
          <cell r="Y175">
            <v>72</v>
          </cell>
          <cell r="AA175">
            <v>97</v>
          </cell>
          <cell r="AB175">
            <v>212</v>
          </cell>
          <cell r="AC175">
            <v>174</v>
          </cell>
          <cell r="AD175">
            <v>44</v>
          </cell>
          <cell r="AE175">
            <v>58</v>
          </cell>
          <cell r="AF175">
            <v>66</v>
          </cell>
          <cell r="AG175">
            <v>295</v>
          </cell>
          <cell r="AH175">
            <v>35</v>
          </cell>
          <cell r="AI175">
            <v>97</v>
          </cell>
          <cell r="AJ175">
            <v>205</v>
          </cell>
          <cell r="AK175">
            <v>81</v>
          </cell>
          <cell r="AL175">
            <v>75</v>
          </cell>
          <cell r="AM175">
            <v>303</v>
          </cell>
          <cell r="AN175">
            <v>290</v>
          </cell>
          <cell r="AO175">
            <v>106</v>
          </cell>
          <cell r="AP175">
            <v>111</v>
          </cell>
          <cell r="AQ175">
            <v>307</v>
          </cell>
          <cell r="AR175">
            <v>92</v>
          </cell>
          <cell r="AS175">
            <v>40</v>
          </cell>
          <cell r="AT175">
            <v>134</v>
          </cell>
          <cell r="AU175">
            <v>201</v>
          </cell>
          <cell r="AV175">
            <v>417</v>
          </cell>
          <cell r="AW175">
            <v>61</v>
          </cell>
          <cell r="AX175">
            <v>41</v>
          </cell>
          <cell r="AY175">
            <v>99</v>
          </cell>
          <cell r="AZ175">
            <v>87</v>
          </cell>
          <cell r="BA175">
            <v>198</v>
          </cell>
          <cell r="BB175">
            <v>122</v>
          </cell>
          <cell r="BC175">
            <v>144</v>
          </cell>
          <cell r="BD175">
            <v>104</v>
          </cell>
          <cell r="BE175">
            <v>137</v>
          </cell>
          <cell r="BF175">
            <v>125</v>
          </cell>
          <cell r="BG175">
            <v>310</v>
          </cell>
          <cell r="BH175">
            <v>140</v>
          </cell>
          <cell r="BI175">
            <v>190</v>
          </cell>
          <cell r="BJ175">
            <v>192</v>
          </cell>
          <cell r="BK175">
            <v>202</v>
          </cell>
          <cell r="BL175">
            <v>116</v>
          </cell>
          <cell r="BM175">
            <v>54</v>
          </cell>
          <cell r="BN175">
            <v>170</v>
          </cell>
          <cell r="BO175">
            <v>308</v>
          </cell>
          <cell r="BP175">
            <v>84</v>
          </cell>
          <cell r="BQ175">
            <v>106</v>
          </cell>
        </row>
        <row r="176">
          <cell r="A176" t="str">
            <v>Dwight Powell</v>
          </cell>
          <cell r="B176">
            <v>25</v>
          </cell>
          <cell r="C176" t="str">
            <v>DAL</v>
          </cell>
          <cell r="D176">
            <v>22</v>
          </cell>
          <cell r="G176">
            <v>279</v>
          </cell>
          <cell r="H176">
            <v>248</v>
          </cell>
          <cell r="I176">
            <v>400</v>
          </cell>
          <cell r="J176">
            <v>210</v>
          </cell>
          <cell r="K176">
            <v>218</v>
          </cell>
          <cell r="L176">
            <v>160</v>
          </cell>
          <cell r="M176">
            <v>319</v>
          </cell>
          <cell r="N176">
            <v>296</v>
          </cell>
          <cell r="O176">
            <v>422</v>
          </cell>
          <cell r="P176">
            <v>373</v>
          </cell>
          <cell r="Q176">
            <v>346</v>
          </cell>
          <cell r="R176">
            <v>348</v>
          </cell>
          <cell r="S176">
            <v>232</v>
          </cell>
          <cell r="T176">
            <v>362</v>
          </cell>
          <cell r="U176">
            <v>183</v>
          </cell>
          <cell r="V176">
            <v>374</v>
          </cell>
          <cell r="W176">
            <v>387</v>
          </cell>
          <cell r="X176">
            <v>313</v>
          </cell>
          <cell r="Y176">
            <v>275</v>
          </cell>
          <cell r="AA176">
            <v>170</v>
          </cell>
          <cell r="AB176">
            <v>1</v>
          </cell>
          <cell r="AC176">
            <v>175</v>
          </cell>
          <cell r="AD176">
            <v>161</v>
          </cell>
          <cell r="AE176">
            <v>159</v>
          </cell>
          <cell r="AF176">
            <v>131</v>
          </cell>
          <cell r="AG176">
            <v>145</v>
          </cell>
          <cell r="AH176">
            <v>60</v>
          </cell>
          <cell r="AI176">
            <v>108</v>
          </cell>
          <cell r="AJ176">
            <v>86</v>
          </cell>
          <cell r="AK176">
            <v>202</v>
          </cell>
          <cell r="AL176">
            <v>169</v>
          </cell>
          <cell r="AM176">
            <v>145</v>
          </cell>
          <cell r="AN176">
            <v>133</v>
          </cell>
          <cell r="AO176">
            <v>217</v>
          </cell>
          <cell r="AP176">
            <v>212</v>
          </cell>
          <cell r="AQ176">
            <v>125</v>
          </cell>
          <cell r="AR176">
            <v>225</v>
          </cell>
          <cell r="AS176">
            <v>86</v>
          </cell>
          <cell r="AT176">
            <v>226</v>
          </cell>
          <cell r="AU176">
            <v>240</v>
          </cell>
          <cell r="AV176">
            <v>414</v>
          </cell>
          <cell r="AW176">
            <v>161</v>
          </cell>
          <cell r="AX176">
            <v>204</v>
          </cell>
          <cell r="AY176">
            <v>240</v>
          </cell>
          <cell r="AZ176">
            <v>193</v>
          </cell>
          <cell r="BA176">
            <v>400</v>
          </cell>
          <cell r="BB176">
            <v>150</v>
          </cell>
          <cell r="BC176">
            <v>151</v>
          </cell>
          <cell r="BD176">
            <v>160</v>
          </cell>
          <cell r="BE176">
            <v>289</v>
          </cell>
          <cell r="BF176">
            <v>254</v>
          </cell>
          <cell r="BG176">
            <v>422</v>
          </cell>
          <cell r="BH176">
            <v>360</v>
          </cell>
          <cell r="BI176">
            <v>314</v>
          </cell>
          <cell r="BJ176">
            <v>311</v>
          </cell>
          <cell r="BK176">
            <v>234</v>
          </cell>
          <cell r="BL176">
            <v>321</v>
          </cell>
          <cell r="BM176">
            <v>118</v>
          </cell>
          <cell r="BN176">
            <v>342</v>
          </cell>
          <cell r="BO176">
            <v>371</v>
          </cell>
          <cell r="BP176">
            <v>83</v>
          </cell>
          <cell r="BQ176">
            <v>233</v>
          </cell>
        </row>
        <row r="177">
          <cell r="A177" t="str">
            <v>Chinanu Onuaku</v>
          </cell>
          <cell r="B177">
            <v>20</v>
          </cell>
          <cell r="C177" t="str">
            <v>HOU</v>
          </cell>
          <cell r="D177">
            <v>3</v>
          </cell>
          <cell r="G177">
            <v>28</v>
          </cell>
          <cell r="H177">
            <v>13</v>
          </cell>
          <cell r="I177">
            <v>478</v>
          </cell>
          <cell r="J177">
            <v>1</v>
          </cell>
          <cell r="K177">
            <v>1</v>
          </cell>
          <cell r="L177">
            <v>1</v>
          </cell>
          <cell r="M177">
            <v>36</v>
          </cell>
          <cell r="N177">
            <v>26</v>
          </cell>
          <cell r="O177">
            <v>476</v>
          </cell>
          <cell r="P177">
            <v>478</v>
          </cell>
          <cell r="Q177">
            <v>44</v>
          </cell>
          <cell r="R177">
            <v>34</v>
          </cell>
          <cell r="S177">
            <v>469</v>
          </cell>
          <cell r="T177">
            <v>33</v>
          </cell>
          <cell r="U177">
            <v>27</v>
          </cell>
          <cell r="V177">
            <v>50</v>
          </cell>
          <cell r="W177">
            <v>39</v>
          </cell>
          <cell r="X177">
            <v>435</v>
          </cell>
          <cell r="Y177">
            <v>29</v>
          </cell>
          <cell r="AA177">
            <v>277</v>
          </cell>
          <cell r="AB177">
            <v>1</v>
          </cell>
          <cell r="AC177">
            <v>176</v>
          </cell>
          <cell r="AD177">
            <v>82</v>
          </cell>
          <cell r="AE177">
            <v>46</v>
          </cell>
          <cell r="AF177">
            <v>34</v>
          </cell>
          <cell r="AG177">
            <v>458</v>
          </cell>
          <cell r="AK177">
            <v>75</v>
          </cell>
          <cell r="AL177">
            <v>45</v>
          </cell>
          <cell r="AM177">
            <v>457</v>
          </cell>
          <cell r="AN177">
            <v>455</v>
          </cell>
          <cell r="AO177">
            <v>119</v>
          </cell>
          <cell r="AP177">
            <v>74</v>
          </cell>
          <cell r="AQ177">
            <v>442</v>
          </cell>
          <cell r="AR177">
            <v>105</v>
          </cell>
          <cell r="AS177">
            <v>77</v>
          </cell>
          <cell r="AT177">
            <v>179</v>
          </cell>
          <cell r="AU177">
            <v>126</v>
          </cell>
          <cell r="AV177">
            <v>322</v>
          </cell>
          <cell r="AW177">
            <v>51</v>
          </cell>
          <cell r="AX177">
            <v>91</v>
          </cell>
          <cell r="AY177">
            <v>63</v>
          </cell>
          <cell r="AZ177">
            <v>24</v>
          </cell>
          <cell r="BA177">
            <v>479</v>
          </cell>
          <cell r="BB177">
            <v>1</v>
          </cell>
          <cell r="BC177">
            <v>1</v>
          </cell>
          <cell r="BD177">
            <v>1</v>
          </cell>
          <cell r="BE177">
            <v>112</v>
          </cell>
          <cell r="BF177">
            <v>56</v>
          </cell>
          <cell r="BG177">
            <v>476</v>
          </cell>
          <cell r="BH177">
            <v>467</v>
          </cell>
          <cell r="BI177">
            <v>195</v>
          </cell>
          <cell r="BJ177">
            <v>128</v>
          </cell>
          <cell r="BK177">
            <v>469</v>
          </cell>
          <cell r="BL177">
            <v>129</v>
          </cell>
          <cell r="BM177">
            <v>108</v>
          </cell>
          <cell r="BN177">
            <v>260</v>
          </cell>
          <cell r="BO177">
            <v>187</v>
          </cell>
          <cell r="BP177">
            <v>201</v>
          </cell>
          <cell r="BQ177">
            <v>73</v>
          </cell>
        </row>
        <row r="178">
          <cell r="A178" t="str">
            <v>Spencer Hawes</v>
          </cell>
          <cell r="B178">
            <v>28</v>
          </cell>
          <cell r="C178" t="str">
            <v>TOT</v>
          </cell>
          <cell r="G178">
            <v>206</v>
          </cell>
          <cell r="H178">
            <v>197</v>
          </cell>
          <cell r="I178">
            <v>361</v>
          </cell>
          <cell r="J178">
            <v>220</v>
          </cell>
          <cell r="K178">
            <v>229</v>
          </cell>
          <cell r="L178">
            <v>193</v>
          </cell>
          <cell r="M178">
            <v>238</v>
          </cell>
          <cell r="N178">
            <v>215</v>
          </cell>
          <cell r="O178">
            <v>406</v>
          </cell>
          <cell r="P178">
            <v>328</v>
          </cell>
          <cell r="Q178">
            <v>203</v>
          </cell>
          <cell r="R178">
            <v>188</v>
          </cell>
          <cell r="S178">
            <v>387</v>
          </cell>
          <cell r="T178">
            <v>254</v>
          </cell>
          <cell r="U178">
            <v>260</v>
          </cell>
          <cell r="V178">
            <v>133</v>
          </cell>
          <cell r="W178">
            <v>347</v>
          </cell>
          <cell r="X178">
            <v>257</v>
          </cell>
          <cell r="Y178">
            <v>201</v>
          </cell>
          <cell r="AA178">
            <v>143</v>
          </cell>
          <cell r="AB178">
            <v>212</v>
          </cell>
          <cell r="AC178">
            <v>177</v>
          </cell>
          <cell r="AD178">
            <v>138</v>
          </cell>
          <cell r="AE178">
            <v>160</v>
          </cell>
          <cell r="AF178">
            <v>145</v>
          </cell>
          <cell r="AG178">
            <v>181</v>
          </cell>
          <cell r="AH178">
            <v>93</v>
          </cell>
          <cell r="AI178">
            <v>142</v>
          </cell>
          <cell r="AJ178">
            <v>132</v>
          </cell>
          <cell r="AK178">
            <v>183</v>
          </cell>
          <cell r="AL178">
            <v>160</v>
          </cell>
          <cell r="AM178">
            <v>187</v>
          </cell>
          <cell r="AN178">
            <v>177</v>
          </cell>
          <cell r="AO178">
            <v>127</v>
          </cell>
          <cell r="AP178">
            <v>101</v>
          </cell>
          <cell r="AQ178">
            <v>188</v>
          </cell>
          <cell r="AR178">
            <v>211</v>
          </cell>
          <cell r="AS178">
            <v>196</v>
          </cell>
          <cell r="AT178">
            <v>79</v>
          </cell>
          <cell r="AU178">
            <v>253</v>
          </cell>
          <cell r="AV178">
            <v>294</v>
          </cell>
          <cell r="AW178">
            <v>147</v>
          </cell>
          <cell r="AX178">
            <v>149</v>
          </cell>
          <cell r="AY178">
            <v>234</v>
          </cell>
          <cell r="AZ178">
            <v>207</v>
          </cell>
          <cell r="BA178">
            <v>361</v>
          </cell>
          <cell r="BB178">
            <v>204</v>
          </cell>
          <cell r="BC178">
            <v>211</v>
          </cell>
          <cell r="BD178">
            <v>193</v>
          </cell>
          <cell r="BE178">
            <v>258</v>
          </cell>
          <cell r="BF178">
            <v>244</v>
          </cell>
          <cell r="BG178">
            <v>408</v>
          </cell>
          <cell r="BH178">
            <v>403</v>
          </cell>
          <cell r="BI178">
            <v>203</v>
          </cell>
          <cell r="BJ178">
            <v>173</v>
          </cell>
          <cell r="BK178">
            <v>387</v>
          </cell>
          <cell r="BL178">
            <v>294</v>
          </cell>
          <cell r="BM178">
            <v>273</v>
          </cell>
          <cell r="BN178">
            <v>96</v>
          </cell>
          <cell r="BO178">
            <v>383</v>
          </cell>
          <cell r="BP178">
            <v>239</v>
          </cell>
          <cell r="BQ178">
            <v>214</v>
          </cell>
        </row>
        <row r="179">
          <cell r="A179" t="str">
            <v>Channing Frye</v>
          </cell>
          <cell r="B179">
            <v>33</v>
          </cell>
          <cell r="C179" t="str">
            <v>CLE</v>
          </cell>
          <cell r="D179">
            <v>5</v>
          </cell>
          <cell r="G179">
            <v>324</v>
          </cell>
          <cell r="H179">
            <v>317</v>
          </cell>
          <cell r="I179">
            <v>297</v>
          </cell>
          <cell r="J179">
            <v>440</v>
          </cell>
          <cell r="K179">
            <v>426</v>
          </cell>
          <cell r="L179">
            <v>434</v>
          </cell>
          <cell r="M179">
            <v>226</v>
          </cell>
          <cell r="N179">
            <v>207</v>
          </cell>
          <cell r="O179">
            <v>389</v>
          </cell>
          <cell r="P179">
            <v>446</v>
          </cell>
          <cell r="Q179">
            <v>253</v>
          </cell>
          <cell r="R179">
            <v>229</v>
          </cell>
          <cell r="S179">
            <v>394</v>
          </cell>
          <cell r="T179">
            <v>346</v>
          </cell>
          <cell r="U179">
            <v>170</v>
          </cell>
          <cell r="V179">
            <v>235</v>
          </cell>
          <cell r="W179">
            <v>380</v>
          </cell>
          <cell r="X179">
            <v>247</v>
          </cell>
          <cell r="Y179">
            <v>333</v>
          </cell>
          <cell r="AA179">
            <v>397</v>
          </cell>
          <cell r="AB179">
            <v>303</v>
          </cell>
          <cell r="AC179">
            <v>178</v>
          </cell>
          <cell r="AD179">
            <v>182</v>
          </cell>
          <cell r="AE179">
            <v>209</v>
          </cell>
          <cell r="AF179">
            <v>206</v>
          </cell>
          <cell r="AG179">
            <v>139</v>
          </cell>
          <cell r="AH179">
            <v>263</v>
          </cell>
          <cell r="AI179">
            <v>283</v>
          </cell>
          <cell r="AJ179">
            <v>131</v>
          </cell>
          <cell r="AK179">
            <v>116</v>
          </cell>
          <cell r="AL179">
            <v>100</v>
          </cell>
          <cell r="AM179">
            <v>150</v>
          </cell>
          <cell r="AN179">
            <v>153</v>
          </cell>
          <cell r="AO179">
            <v>134</v>
          </cell>
          <cell r="AP179">
            <v>113</v>
          </cell>
          <cell r="AQ179">
            <v>144</v>
          </cell>
          <cell r="AR179">
            <v>229</v>
          </cell>
          <cell r="AS179">
            <v>84</v>
          </cell>
          <cell r="AT179">
            <v>144</v>
          </cell>
          <cell r="AU179">
            <v>242</v>
          </cell>
          <cell r="AV179">
            <v>344</v>
          </cell>
          <cell r="AW179">
            <v>221</v>
          </cell>
          <cell r="AX179">
            <v>236</v>
          </cell>
          <cell r="AY179">
            <v>294</v>
          </cell>
          <cell r="AZ179">
            <v>295</v>
          </cell>
          <cell r="BA179">
            <v>297</v>
          </cell>
          <cell r="BB179">
            <v>433</v>
          </cell>
          <cell r="BC179">
            <v>419</v>
          </cell>
          <cell r="BD179">
            <v>435</v>
          </cell>
          <cell r="BE179">
            <v>181</v>
          </cell>
          <cell r="BF179">
            <v>140</v>
          </cell>
          <cell r="BG179">
            <v>390</v>
          </cell>
          <cell r="BH179">
            <v>446</v>
          </cell>
          <cell r="BI179">
            <v>214</v>
          </cell>
          <cell r="BJ179">
            <v>177</v>
          </cell>
          <cell r="BK179">
            <v>394</v>
          </cell>
          <cell r="BL179">
            <v>319</v>
          </cell>
          <cell r="BM179">
            <v>115</v>
          </cell>
          <cell r="BN179">
            <v>173</v>
          </cell>
          <cell r="BO179">
            <v>362</v>
          </cell>
          <cell r="BP179">
            <v>174</v>
          </cell>
          <cell r="BQ179">
            <v>309</v>
          </cell>
        </row>
        <row r="180">
          <cell r="A180" t="str">
            <v>Jabari Parker</v>
          </cell>
          <cell r="B180">
            <v>21</v>
          </cell>
          <cell r="C180" t="str">
            <v>MIL</v>
          </cell>
          <cell r="D180">
            <v>13</v>
          </cell>
          <cell r="G180">
            <v>417</v>
          </cell>
          <cell r="H180">
            <v>409</v>
          </cell>
          <cell r="I180">
            <v>368</v>
          </cell>
          <cell r="J180">
            <v>334</v>
          </cell>
          <cell r="K180">
            <v>326</v>
          </cell>
          <cell r="L180">
            <v>337</v>
          </cell>
          <cell r="M180">
            <v>420</v>
          </cell>
          <cell r="N180">
            <v>421</v>
          </cell>
          <cell r="O180">
            <v>343</v>
          </cell>
          <cell r="P180">
            <v>331</v>
          </cell>
          <cell r="Q180">
            <v>409</v>
          </cell>
          <cell r="R180">
            <v>413</v>
          </cell>
          <cell r="S180">
            <v>208</v>
          </cell>
          <cell r="T180">
            <v>368</v>
          </cell>
          <cell r="U180">
            <v>352</v>
          </cell>
          <cell r="V180">
            <v>335</v>
          </cell>
          <cell r="W180">
            <v>295</v>
          </cell>
          <cell r="X180">
            <v>133</v>
          </cell>
          <cell r="Y180">
            <v>409</v>
          </cell>
          <cell r="AA180">
            <v>439</v>
          </cell>
          <cell r="AB180">
            <v>452</v>
          </cell>
          <cell r="AC180">
            <v>179</v>
          </cell>
          <cell r="AD180">
            <v>279</v>
          </cell>
          <cell r="AE180">
            <v>351</v>
          </cell>
          <cell r="AF180">
            <v>339</v>
          </cell>
          <cell r="AG180">
            <v>194</v>
          </cell>
          <cell r="AH180">
            <v>211</v>
          </cell>
          <cell r="AI180">
            <v>253</v>
          </cell>
          <cell r="AJ180">
            <v>162</v>
          </cell>
          <cell r="AK180">
            <v>364</v>
          </cell>
          <cell r="AL180">
            <v>364</v>
          </cell>
          <cell r="AM180">
            <v>191</v>
          </cell>
          <cell r="AN180">
            <v>188</v>
          </cell>
          <cell r="AO180">
            <v>335</v>
          </cell>
          <cell r="AP180">
            <v>341</v>
          </cell>
          <cell r="AQ180">
            <v>178</v>
          </cell>
          <cell r="AR180">
            <v>302</v>
          </cell>
          <cell r="AS180">
            <v>285</v>
          </cell>
          <cell r="AT180">
            <v>261</v>
          </cell>
          <cell r="AU180">
            <v>230</v>
          </cell>
          <cell r="AV180">
            <v>193</v>
          </cell>
          <cell r="AW180">
            <v>348</v>
          </cell>
          <cell r="AX180">
            <v>450</v>
          </cell>
          <cell r="AY180">
            <v>458</v>
          </cell>
          <cell r="AZ180">
            <v>457</v>
          </cell>
          <cell r="BA180">
            <v>368</v>
          </cell>
          <cell r="BB180">
            <v>370</v>
          </cell>
          <cell r="BC180">
            <v>366</v>
          </cell>
          <cell r="BD180">
            <v>338</v>
          </cell>
          <cell r="BE180">
            <v>464</v>
          </cell>
          <cell r="BF180">
            <v>459</v>
          </cell>
          <cell r="BG180">
            <v>343</v>
          </cell>
          <cell r="BH180">
            <v>354</v>
          </cell>
          <cell r="BI180">
            <v>435</v>
          </cell>
          <cell r="BJ180">
            <v>438</v>
          </cell>
          <cell r="BK180">
            <v>210</v>
          </cell>
          <cell r="BL180">
            <v>415</v>
          </cell>
          <cell r="BM180">
            <v>392</v>
          </cell>
          <cell r="BN180">
            <v>389</v>
          </cell>
          <cell r="BO180">
            <v>335</v>
          </cell>
          <cell r="BP180">
            <v>404</v>
          </cell>
          <cell r="BQ180">
            <v>449</v>
          </cell>
        </row>
        <row r="181">
          <cell r="A181" t="str">
            <v>Roy Hibbert</v>
          </cell>
          <cell r="B181">
            <v>30</v>
          </cell>
          <cell r="C181" t="str">
            <v>TOT</v>
          </cell>
          <cell r="G181">
            <v>152</v>
          </cell>
          <cell r="H181">
            <v>133</v>
          </cell>
          <cell r="I181">
            <v>433</v>
          </cell>
          <cell r="J181">
            <v>1</v>
          </cell>
          <cell r="K181">
            <v>1</v>
          </cell>
          <cell r="L181">
            <v>1</v>
          </cell>
          <cell r="M181">
            <v>196</v>
          </cell>
          <cell r="N181">
            <v>182</v>
          </cell>
          <cell r="O181">
            <v>385</v>
          </cell>
          <cell r="P181">
            <v>379</v>
          </cell>
          <cell r="Q181">
            <v>251</v>
          </cell>
          <cell r="R181">
            <v>234</v>
          </cell>
          <cell r="S181">
            <v>338</v>
          </cell>
          <cell r="T181">
            <v>210</v>
          </cell>
          <cell r="U181">
            <v>106</v>
          </cell>
          <cell r="V181">
            <v>89</v>
          </cell>
          <cell r="W181">
            <v>417</v>
          </cell>
          <cell r="X181">
            <v>322</v>
          </cell>
          <cell r="Y181">
            <v>157</v>
          </cell>
          <cell r="AA181">
            <v>169</v>
          </cell>
          <cell r="AB181">
            <v>1</v>
          </cell>
          <cell r="AC181">
            <v>180</v>
          </cell>
          <cell r="AD181">
            <v>136</v>
          </cell>
          <cell r="AE181">
            <v>95</v>
          </cell>
          <cell r="AF181">
            <v>75</v>
          </cell>
          <cell r="AG181">
            <v>221</v>
          </cell>
          <cell r="AK181">
            <v>153</v>
          </cell>
          <cell r="AL181">
            <v>137</v>
          </cell>
          <cell r="AM181">
            <v>211</v>
          </cell>
          <cell r="AN181">
            <v>206</v>
          </cell>
          <cell r="AO181">
            <v>205</v>
          </cell>
          <cell r="AP181">
            <v>192</v>
          </cell>
          <cell r="AQ181">
            <v>202</v>
          </cell>
          <cell r="AR181">
            <v>199</v>
          </cell>
          <cell r="AS181">
            <v>52</v>
          </cell>
          <cell r="AT181">
            <v>37</v>
          </cell>
          <cell r="AU181">
            <v>333</v>
          </cell>
          <cell r="AV181">
            <v>351</v>
          </cell>
          <cell r="AW181">
            <v>101</v>
          </cell>
          <cell r="AX181">
            <v>139</v>
          </cell>
          <cell r="AY181">
            <v>136</v>
          </cell>
          <cell r="AZ181">
            <v>94</v>
          </cell>
          <cell r="BA181">
            <v>433</v>
          </cell>
          <cell r="BB181">
            <v>1</v>
          </cell>
          <cell r="BC181">
            <v>1</v>
          </cell>
          <cell r="BD181">
            <v>1</v>
          </cell>
          <cell r="BE181">
            <v>219</v>
          </cell>
          <cell r="BF181">
            <v>183</v>
          </cell>
          <cell r="BG181">
            <v>385</v>
          </cell>
          <cell r="BH181">
            <v>158</v>
          </cell>
          <cell r="BI181">
            <v>292</v>
          </cell>
          <cell r="BJ181">
            <v>270</v>
          </cell>
          <cell r="BK181">
            <v>338</v>
          </cell>
          <cell r="BL181">
            <v>266</v>
          </cell>
          <cell r="BM181">
            <v>62</v>
          </cell>
          <cell r="BN181">
            <v>48</v>
          </cell>
          <cell r="BO181">
            <v>439</v>
          </cell>
          <cell r="BP181">
            <v>156</v>
          </cell>
          <cell r="BQ181">
            <v>139</v>
          </cell>
        </row>
        <row r="182">
          <cell r="A182" t="str">
            <v>Ersan Ilyasova</v>
          </cell>
          <cell r="B182">
            <v>29</v>
          </cell>
          <cell r="C182" t="str">
            <v>TOT</v>
          </cell>
          <cell r="G182">
            <v>409</v>
          </cell>
          <cell r="H182">
            <v>421</v>
          </cell>
          <cell r="I182">
            <v>206</v>
          </cell>
          <cell r="J182">
            <v>444</v>
          </cell>
          <cell r="K182">
            <v>454</v>
          </cell>
          <cell r="L182">
            <v>303</v>
          </cell>
          <cell r="M182">
            <v>380</v>
          </cell>
          <cell r="N182">
            <v>387</v>
          </cell>
          <cell r="O182">
            <v>264</v>
          </cell>
          <cell r="P182">
            <v>269</v>
          </cell>
          <cell r="Q182">
            <v>408</v>
          </cell>
          <cell r="R182">
            <v>399</v>
          </cell>
          <cell r="S182">
            <v>271</v>
          </cell>
          <cell r="T182">
            <v>431</v>
          </cell>
          <cell r="U182">
            <v>349</v>
          </cell>
          <cell r="V182">
            <v>362</v>
          </cell>
          <cell r="W182">
            <v>301</v>
          </cell>
          <cell r="X182">
            <v>88</v>
          </cell>
          <cell r="Y182">
            <v>419</v>
          </cell>
          <cell r="AA182">
            <v>434</v>
          </cell>
          <cell r="AB182">
            <v>303</v>
          </cell>
          <cell r="AC182">
            <v>181</v>
          </cell>
          <cell r="AD182">
            <v>253</v>
          </cell>
          <cell r="AE182">
            <v>282</v>
          </cell>
          <cell r="AF182">
            <v>289</v>
          </cell>
          <cell r="AG182">
            <v>118</v>
          </cell>
          <cell r="AH182">
            <v>259</v>
          </cell>
          <cell r="AI182">
            <v>298</v>
          </cell>
          <cell r="AJ182">
            <v>111</v>
          </cell>
          <cell r="AK182">
            <v>266</v>
          </cell>
          <cell r="AL182">
            <v>269</v>
          </cell>
          <cell r="AM182">
            <v>128</v>
          </cell>
          <cell r="AN182">
            <v>124</v>
          </cell>
          <cell r="AO182">
            <v>268</v>
          </cell>
          <cell r="AP182">
            <v>262</v>
          </cell>
          <cell r="AQ182">
            <v>128</v>
          </cell>
          <cell r="AR182">
            <v>299</v>
          </cell>
          <cell r="AS182">
            <v>221</v>
          </cell>
          <cell r="AT182">
            <v>216</v>
          </cell>
          <cell r="AU182">
            <v>171</v>
          </cell>
          <cell r="AV182">
            <v>224</v>
          </cell>
          <cell r="AW182">
            <v>283</v>
          </cell>
          <cell r="AX182">
            <v>341</v>
          </cell>
          <cell r="AY182">
            <v>379</v>
          </cell>
          <cell r="AZ182">
            <v>394</v>
          </cell>
          <cell r="BA182">
            <v>209</v>
          </cell>
          <cell r="BB182">
            <v>420</v>
          </cell>
          <cell r="BC182">
            <v>432</v>
          </cell>
          <cell r="BD182">
            <v>306</v>
          </cell>
          <cell r="BE182">
            <v>342</v>
          </cell>
          <cell r="BF182">
            <v>344</v>
          </cell>
          <cell r="BG182">
            <v>264</v>
          </cell>
          <cell r="BH182">
            <v>297</v>
          </cell>
          <cell r="BI182">
            <v>379</v>
          </cell>
          <cell r="BJ182">
            <v>370</v>
          </cell>
          <cell r="BK182">
            <v>273</v>
          </cell>
          <cell r="BL182">
            <v>409</v>
          </cell>
          <cell r="BM182">
            <v>299</v>
          </cell>
          <cell r="BN182">
            <v>313</v>
          </cell>
          <cell r="BO182">
            <v>247</v>
          </cell>
          <cell r="BP182">
            <v>357</v>
          </cell>
          <cell r="BQ182">
            <v>387</v>
          </cell>
        </row>
        <row r="183">
          <cell r="A183" t="str">
            <v>Derrick Williams</v>
          </cell>
          <cell r="B183">
            <v>25</v>
          </cell>
          <cell r="C183" t="str">
            <v>TOT</v>
          </cell>
          <cell r="G183">
            <v>186</v>
          </cell>
          <cell r="H183">
            <v>182</v>
          </cell>
          <cell r="I183">
            <v>244</v>
          </cell>
          <cell r="J183">
            <v>241</v>
          </cell>
          <cell r="K183">
            <v>244</v>
          </cell>
          <cell r="L183">
            <v>193</v>
          </cell>
          <cell r="M183">
            <v>190</v>
          </cell>
          <cell r="N183">
            <v>182</v>
          </cell>
          <cell r="O183">
            <v>356</v>
          </cell>
          <cell r="P183">
            <v>246</v>
          </cell>
          <cell r="Q183">
            <v>241</v>
          </cell>
          <cell r="R183">
            <v>262</v>
          </cell>
          <cell r="S183">
            <v>106</v>
          </cell>
          <cell r="T183">
            <v>185</v>
          </cell>
          <cell r="U183">
            <v>128</v>
          </cell>
          <cell r="V183">
            <v>124</v>
          </cell>
          <cell r="W183">
            <v>149</v>
          </cell>
          <cell r="X183">
            <v>340</v>
          </cell>
          <cell r="Y183">
            <v>189</v>
          </cell>
          <cell r="AA183">
            <v>118</v>
          </cell>
          <cell r="AB183">
            <v>1</v>
          </cell>
          <cell r="AC183">
            <v>182</v>
          </cell>
          <cell r="AD183">
            <v>163</v>
          </cell>
          <cell r="AE183">
            <v>140</v>
          </cell>
          <cell r="AF183">
            <v>150</v>
          </cell>
          <cell r="AG183">
            <v>188</v>
          </cell>
          <cell r="AH183">
            <v>122</v>
          </cell>
          <cell r="AI183">
            <v>177</v>
          </cell>
          <cell r="AJ183">
            <v>150</v>
          </cell>
          <cell r="AK183">
            <v>149</v>
          </cell>
          <cell r="AL183">
            <v>136</v>
          </cell>
          <cell r="AM183">
            <v>204</v>
          </cell>
          <cell r="AN183">
            <v>189</v>
          </cell>
          <cell r="AO183">
            <v>189</v>
          </cell>
          <cell r="AP183">
            <v>225</v>
          </cell>
          <cell r="AQ183">
            <v>169</v>
          </cell>
          <cell r="AR183">
            <v>168</v>
          </cell>
          <cell r="AS183">
            <v>81</v>
          </cell>
          <cell r="AT183">
            <v>88</v>
          </cell>
          <cell r="AU183">
            <v>95</v>
          </cell>
          <cell r="AV183">
            <v>373</v>
          </cell>
          <cell r="AW183">
            <v>159</v>
          </cell>
          <cell r="AX183">
            <v>177</v>
          </cell>
          <cell r="AY183">
            <v>192</v>
          </cell>
          <cell r="AZ183">
            <v>192</v>
          </cell>
          <cell r="BA183">
            <v>244</v>
          </cell>
          <cell r="BB183">
            <v>245</v>
          </cell>
          <cell r="BC183">
            <v>260</v>
          </cell>
          <cell r="BD183">
            <v>194</v>
          </cell>
          <cell r="BE183">
            <v>205</v>
          </cell>
          <cell r="BF183">
            <v>175</v>
          </cell>
          <cell r="BG183">
            <v>356</v>
          </cell>
          <cell r="BH183">
            <v>180</v>
          </cell>
          <cell r="BI183">
            <v>268</v>
          </cell>
          <cell r="BJ183">
            <v>304</v>
          </cell>
          <cell r="BK183">
            <v>106</v>
          </cell>
          <cell r="BL183">
            <v>201</v>
          </cell>
          <cell r="BM183">
            <v>98</v>
          </cell>
          <cell r="BN183">
            <v>98</v>
          </cell>
          <cell r="BO183">
            <v>140</v>
          </cell>
          <cell r="BP183">
            <v>130</v>
          </cell>
          <cell r="BQ183">
            <v>203</v>
          </cell>
        </row>
        <row r="184">
          <cell r="A184" t="str">
            <v>Georgios Papagiannis</v>
          </cell>
          <cell r="B184">
            <v>19</v>
          </cell>
          <cell r="C184" t="str">
            <v>SAC</v>
          </cell>
          <cell r="D184">
            <v>23</v>
          </cell>
          <cell r="G184">
            <v>120</v>
          </cell>
          <cell r="H184">
            <v>104</v>
          </cell>
          <cell r="I184">
            <v>440</v>
          </cell>
          <cell r="J184">
            <v>1</v>
          </cell>
          <cell r="K184">
            <v>59</v>
          </cell>
          <cell r="L184">
            <v>1</v>
          </cell>
          <cell r="M184">
            <v>155</v>
          </cell>
          <cell r="N184">
            <v>137</v>
          </cell>
          <cell r="O184">
            <v>417</v>
          </cell>
          <cell r="P184">
            <v>387</v>
          </cell>
          <cell r="Q184">
            <v>95</v>
          </cell>
          <cell r="R184">
            <v>78</v>
          </cell>
          <cell r="S184">
            <v>406</v>
          </cell>
          <cell r="T184">
            <v>139</v>
          </cell>
          <cell r="U184">
            <v>104</v>
          </cell>
          <cell r="V184">
            <v>50</v>
          </cell>
          <cell r="W184">
            <v>253</v>
          </cell>
          <cell r="X184">
            <v>357</v>
          </cell>
          <cell r="Y184">
            <v>108</v>
          </cell>
          <cell r="AA184">
            <v>342</v>
          </cell>
          <cell r="AB184">
            <v>212</v>
          </cell>
          <cell r="AC184">
            <v>183</v>
          </cell>
          <cell r="AD184">
            <v>165</v>
          </cell>
          <cell r="AE184">
            <v>181</v>
          </cell>
          <cell r="AF184">
            <v>139</v>
          </cell>
          <cell r="AG184">
            <v>313</v>
          </cell>
          <cell r="AI184">
            <v>40</v>
          </cell>
          <cell r="AK184">
            <v>241</v>
          </cell>
          <cell r="AL184">
            <v>210</v>
          </cell>
          <cell r="AM184">
            <v>304</v>
          </cell>
          <cell r="AN184">
            <v>305</v>
          </cell>
          <cell r="AO184">
            <v>74</v>
          </cell>
          <cell r="AP184">
            <v>67</v>
          </cell>
          <cell r="AQ184">
            <v>315</v>
          </cell>
          <cell r="AR184">
            <v>236</v>
          </cell>
          <cell r="AS184">
            <v>126</v>
          </cell>
          <cell r="AT184">
            <v>27</v>
          </cell>
          <cell r="AU184">
            <v>312</v>
          </cell>
          <cell r="AV184">
            <v>258</v>
          </cell>
          <cell r="AW184">
            <v>141</v>
          </cell>
          <cell r="AX184">
            <v>178</v>
          </cell>
          <cell r="AY184">
            <v>241</v>
          </cell>
          <cell r="AZ184">
            <v>179</v>
          </cell>
          <cell r="BA184">
            <v>440</v>
          </cell>
          <cell r="BB184">
            <v>1</v>
          </cell>
          <cell r="BC184">
            <v>74</v>
          </cell>
          <cell r="BD184">
            <v>1</v>
          </cell>
          <cell r="BE184">
            <v>310</v>
          </cell>
          <cell r="BF184">
            <v>289</v>
          </cell>
          <cell r="BG184">
            <v>417</v>
          </cell>
          <cell r="BH184">
            <v>205</v>
          </cell>
          <cell r="BI184">
            <v>121</v>
          </cell>
          <cell r="BJ184">
            <v>96</v>
          </cell>
          <cell r="BK184">
            <v>406</v>
          </cell>
          <cell r="BL184">
            <v>318</v>
          </cell>
          <cell r="BM184">
            <v>165</v>
          </cell>
          <cell r="BN184">
            <v>40</v>
          </cell>
          <cell r="BO184">
            <v>417</v>
          </cell>
          <cell r="BP184">
            <v>287</v>
          </cell>
          <cell r="BQ184">
            <v>185</v>
          </cell>
        </row>
        <row r="185">
          <cell r="A185" t="str">
            <v>Sergio Rodriguez</v>
          </cell>
          <cell r="B185">
            <v>30</v>
          </cell>
          <cell r="C185" t="str">
            <v>PHI</v>
          </cell>
          <cell r="D185">
            <v>27</v>
          </cell>
          <cell r="G185">
            <v>295</v>
          </cell>
          <cell r="H185">
            <v>323</v>
          </cell>
          <cell r="I185">
            <v>102</v>
          </cell>
          <cell r="J185">
            <v>379</v>
          </cell>
          <cell r="K185">
            <v>375</v>
          </cell>
          <cell r="L185">
            <v>337</v>
          </cell>
          <cell r="M185">
            <v>254</v>
          </cell>
          <cell r="N185">
            <v>289</v>
          </cell>
          <cell r="O185">
            <v>81</v>
          </cell>
          <cell r="P185">
            <v>151</v>
          </cell>
          <cell r="Q185">
            <v>113</v>
          </cell>
          <cell r="R185">
            <v>116</v>
          </cell>
          <cell r="S185">
            <v>117</v>
          </cell>
          <cell r="T185">
            <v>214</v>
          </cell>
          <cell r="U185">
            <v>449</v>
          </cell>
          <cell r="V185">
            <v>321</v>
          </cell>
          <cell r="W185">
            <v>102</v>
          </cell>
          <cell r="X185">
            <v>73</v>
          </cell>
          <cell r="Y185">
            <v>284</v>
          </cell>
          <cell r="AA185">
            <v>362</v>
          </cell>
          <cell r="AB185">
            <v>416</v>
          </cell>
          <cell r="AC185">
            <v>184</v>
          </cell>
          <cell r="AD185">
            <v>231</v>
          </cell>
          <cell r="AE185">
            <v>211</v>
          </cell>
          <cell r="AF185">
            <v>233</v>
          </cell>
          <cell r="AG185">
            <v>138</v>
          </cell>
          <cell r="AH185">
            <v>228</v>
          </cell>
          <cell r="AI185">
            <v>263</v>
          </cell>
          <cell r="AJ185">
            <v>133</v>
          </cell>
          <cell r="AK185">
            <v>164</v>
          </cell>
          <cell r="AL185">
            <v>192</v>
          </cell>
          <cell r="AM185">
            <v>134</v>
          </cell>
          <cell r="AN185">
            <v>145</v>
          </cell>
          <cell r="AO185">
            <v>41</v>
          </cell>
          <cell r="AP185">
            <v>43</v>
          </cell>
          <cell r="AQ185">
            <v>135</v>
          </cell>
          <cell r="AR185">
            <v>137</v>
          </cell>
          <cell r="AS185">
            <v>372</v>
          </cell>
          <cell r="AT185">
            <v>219</v>
          </cell>
          <cell r="AU185">
            <v>30</v>
          </cell>
          <cell r="AV185">
            <v>180</v>
          </cell>
          <cell r="AW185">
            <v>204</v>
          </cell>
          <cell r="AX185">
            <v>285</v>
          </cell>
          <cell r="AY185">
            <v>288</v>
          </cell>
          <cell r="AZ185">
            <v>319</v>
          </cell>
          <cell r="BA185">
            <v>102</v>
          </cell>
          <cell r="BB185">
            <v>378</v>
          </cell>
          <cell r="BC185">
            <v>382</v>
          </cell>
          <cell r="BD185">
            <v>337</v>
          </cell>
          <cell r="BE185">
            <v>230</v>
          </cell>
          <cell r="BF185">
            <v>268</v>
          </cell>
          <cell r="BG185">
            <v>81</v>
          </cell>
          <cell r="BH185">
            <v>118</v>
          </cell>
          <cell r="BI185">
            <v>52</v>
          </cell>
          <cell r="BJ185">
            <v>47</v>
          </cell>
          <cell r="BK185">
            <v>122</v>
          </cell>
          <cell r="BL185">
            <v>171</v>
          </cell>
          <cell r="BM185">
            <v>449</v>
          </cell>
          <cell r="BN185">
            <v>310</v>
          </cell>
          <cell r="BO185">
            <v>64</v>
          </cell>
          <cell r="BP185">
            <v>412</v>
          </cell>
          <cell r="BQ185">
            <v>274</v>
          </cell>
        </row>
        <row r="186">
          <cell r="A186" t="str">
            <v>Dragan Bender</v>
          </cell>
          <cell r="B186">
            <v>19</v>
          </cell>
          <cell r="C186" t="str">
            <v>PHO</v>
          </cell>
          <cell r="D186">
            <v>29</v>
          </cell>
          <cell r="G186">
            <v>122</v>
          </cell>
          <cell r="H186">
            <v>141</v>
          </cell>
          <cell r="I186">
            <v>46</v>
          </cell>
          <cell r="J186">
            <v>234</v>
          </cell>
          <cell r="K186">
            <v>250</v>
          </cell>
          <cell r="L186">
            <v>156</v>
          </cell>
          <cell r="M186">
            <v>101</v>
          </cell>
          <cell r="N186">
            <v>97</v>
          </cell>
          <cell r="O186">
            <v>223</v>
          </cell>
          <cell r="P186">
            <v>72</v>
          </cell>
          <cell r="Q186">
            <v>44</v>
          </cell>
          <cell r="R186">
            <v>71</v>
          </cell>
          <cell r="S186">
            <v>21</v>
          </cell>
          <cell r="T186">
            <v>154</v>
          </cell>
          <cell r="U186">
            <v>112</v>
          </cell>
          <cell r="V186">
            <v>103</v>
          </cell>
          <cell r="W186">
            <v>295</v>
          </cell>
          <cell r="X186">
            <v>322</v>
          </cell>
          <cell r="Y186">
            <v>119</v>
          </cell>
          <cell r="AA186">
            <v>197</v>
          </cell>
          <cell r="AB186">
            <v>1</v>
          </cell>
          <cell r="AC186">
            <v>185</v>
          </cell>
          <cell r="AD186">
            <v>134</v>
          </cell>
          <cell r="AE186">
            <v>70</v>
          </cell>
          <cell r="AF186">
            <v>98</v>
          </cell>
          <cell r="AG186">
            <v>180</v>
          </cell>
          <cell r="AH186">
            <v>133</v>
          </cell>
          <cell r="AI186">
            <v>209</v>
          </cell>
          <cell r="AJ186">
            <v>157</v>
          </cell>
          <cell r="AK186">
            <v>52</v>
          </cell>
          <cell r="AL186">
            <v>51</v>
          </cell>
          <cell r="AM186">
            <v>215</v>
          </cell>
          <cell r="AN186">
            <v>192</v>
          </cell>
          <cell r="AO186">
            <v>10</v>
          </cell>
          <cell r="AP186">
            <v>24</v>
          </cell>
          <cell r="AQ186">
            <v>117</v>
          </cell>
          <cell r="AR186">
            <v>149</v>
          </cell>
          <cell r="AS186">
            <v>75</v>
          </cell>
          <cell r="AT186">
            <v>65</v>
          </cell>
          <cell r="AU186">
            <v>252</v>
          </cell>
          <cell r="AV186">
            <v>320</v>
          </cell>
          <cell r="AW186">
            <v>69</v>
          </cell>
          <cell r="AX186">
            <v>129</v>
          </cell>
          <cell r="AY186">
            <v>102</v>
          </cell>
          <cell r="AZ186">
            <v>124</v>
          </cell>
          <cell r="BA186">
            <v>46</v>
          </cell>
          <cell r="BB186">
            <v>264</v>
          </cell>
          <cell r="BC186">
            <v>288</v>
          </cell>
          <cell r="BD186">
            <v>156</v>
          </cell>
          <cell r="BE186">
            <v>68</v>
          </cell>
          <cell r="BF186">
            <v>55</v>
          </cell>
          <cell r="BG186">
            <v>228</v>
          </cell>
          <cell r="BH186">
            <v>26</v>
          </cell>
          <cell r="BI186">
            <v>24</v>
          </cell>
          <cell r="BJ186">
            <v>31</v>
          </cell>
          <cell r="BK186">
            <v>21</v>
          </cell>
          <cell r="BL186">
            <v>177</v>
          </cell>
          <cell r="BM186">
            <v>91</v>
          </cell>
          <cell r="BN186">
            <v>78</v>
          </cell>
          <cell r="BO186">
            <v>374</v>
          </cell>
          <cell r="BP186">
            <v>184</v>
          </cell>
          <cell r="BQ186">
            <v>97</v>
          </cell>
        </row>
        <row r="187">
          <cell r="A187" t="str">
            <v>Victor Oladipo</v>
          </cell>
          <cell r="B187">
            <v>24</v>
          </cell>
          <cell r="C187" t="str">
            <v>OKC</v>
          </cell>
          <cell r="D187">
            <v>10</v>
          </cell>
          <cell r="G187">
            <v>424</v>
          </cell>
          <cell r="H187">
            <v>432</v>
          </cell>
          <cell r="I187">
            <v>237</v>
          </cell>
          <cell r="J187">
            <v>431</v>
          </cell>
          <cell r="K187">
            <v>431</v>
          </cell>
          <cell r="L187">
            <v>328</v>
          </cell>
          <cell r="M187">
            <v>407</v>
          </cell>
          <cell r="N187">
            <v>410</v>
          </cell>
          <cell r="O187">
            <v>246</v>
          </cell>
          <cell r="P187">
            <v>265</v>
          </cell>
          <cell r="Q187">
            <v>357</v>
          </cell>
          <cell r="R187">
            <v>356</v>
          </cell>
          <cell r="S187">
            <v>225</v>
          </cell>
          <cell r="T187">
            <v>346</v>
          </cell>
          <cell r="U187">
            <v>379</v>
          </cell>
          <cell r="V187">
            <v>416</v>
          </cell>
          <cell r="W187">
            <v>286</v>
          </cell>
          <cell r="X187">
            <v>83</v>
          </cell>
          <cell r="Y187">
            <v>418</v>
          </cell>
          <cell r="AA187">
            <v>405</v>
          </cell>
          <cell r="AB187">
            <v>424</v>
          </cell>
          <cell r="AC187">
            <v>186</v>
          </cell>
          <cell r="AD187">
            <v>289</v>
          </cell>
          <cell r="AE187">
            <v>329</v>
          </cell>
          <cell r="AF187">
            <v>332</v>
          </cell>
          <cell r="AG187">
            <v>159</v>
          </cell>
          <cell r="AH187">
            <v>273</v>
          </cell>
          <cell r="AI187">
            <v>312</v>
          </cell>
          <cell r="AJ187">
            <v>135</v>
          </cell>
          <cell r="AK187">
            <v>325</v>
          </cell>
          <cell r="AL187">
            <v>326</v>
          </cell>
          <cell r="AM187">
            <v>159</v>
          </cell>
          <cell r="AN187">
            <v>159</v>
          </cell>
          <cell r="AO187">
            <v>253</v>
          </cell>
          <cell r="AP187">
            <v>256</v>
          </cell>
          <cell r="AQ187">
            <v>148</v>
          </cell>
          <cell r="AR187">
            <v>263</v>
          </cell>
          <cell r="AS187">
            <v>288</v>
          </cell>
          <cell r="AT187">
            <v>295</v>
          </cell>
          <cell r="AU187">
            <v>183</v>
          </cell>
          <cell r="AV187">
            <v>187</v>
          </cell>
          <cell r="AW187">
            <v>326</v>
          </cell>
          <cell r="AX187">
            <v>438</v>
          </cell>
          <cell r="AY187">
            <v>432</v>
          </cell>
          <cell r="AZ187">
            <v>436</v>
          </cell>
          <cell r="BA187">
            <v>241</v>
          </cell>
          <cell r="BB187">
            <v>439</v>
          </cell>
          <cell r="BC187">
            <v>445</v>
          </cell>
          <cell r="BD187">
            <v>328</v>
          </cell>
          <cell r="BE187">
            <v>409</v>
          </cell>
          <cell r="BF187">
            <v>416</v>
          </cell>
          <cell r="BG187">
            <v>250</v>
          </cell>
          <cell r="BH187">
            <v>287</v>
          </cell>
          <cell r="BI187">
            <v>353</v>
          </cell>
          <cell r="BJ187">
            <v>352</v>
          </cell>
          <cell r="BK187">
            <v>227</v>
          </cell>
          <cell r="BL187">
            <v>343</v>
          </cell>
          <cell r="BM187">
            <v>379</v>
          </cell>
          <cell r="BN187">
            <v>435</v>
          </cell>
          <cell r="BO187">
            <v>261</v>
          </cell>
          <cell r="BP187">
            <v>400</v>
          </cell>
          <cell r="BQ187">
            <v>427</v>
          </cell>
        </row>
        <row r="188">
          <cell r="A188" t="str">
            <v>Jeff Teague</v>
          </cell>
          <cell r="B188">
            <v>28</v>
          </cell>
          <cell r="C188" t="str">
            <v>IND</v>
          </cell>
          <cell r="D188">
            <v>13</v>
          </cell>
          <cell r="G188">
            <v>418</v>
          </cell>
          <cell r="H188">
            <v>424</v>
          </cell>
          <cell r="I188">
            <v>244</v>
          </cell>
          <cell r="J188">
            <v>376</v>
          </cell>
          <cell r="K188">
            <v>375</v>
          </cell>
          <cell r="L188">
            <v>316</v>
          </cell>
          <cell r="M188">
            <v>414</v>
          </cell>
          <cell r="N188">
            <v>426</v>
          </cell>
          <cell r="O188">
            <v>194</v>
          </cell>
          <cell r="P188">
            <v>201</v>
          </cell>
          <cell r="Q188">
            <v>465</v>
          </cell>
          <cell r="R188">
            <v>459</v>
          </cell>
          <cell r="S188">
            <v>423</v>
          </cell>
          <cell r="T188">
            <v>375</v>
          </cell>
          <cell r="U188">
            <v>476</v>
          </cell>
          <cell r="V188">
            <v>459</v>
          </cell>
          <cell r="W188">
            <v>358</v>
          </cell>
          <cell r="X188">
            <v>12</v>
          </cell>
          <cell r="Y188">
            <v>444</v>
          </cell>
          <cell r="AA188">
            <v>332</v>
          </cell>
          <cell r="AB188">
            <v>439</v>
          </cell>
          <cell r="AC188">
            <v>187</v>
          </cell>
          <cell r="AD188">
            <v>287</v>
          </cell>
          <cell r="AE188">
            <v>293</v>
          </cell>
          <cell r="AF188">
            <v>295</v>
          </cell>
          <cell r="AG188">
            <v>130</v>
          </cell>
          <cell r="AH188">
            <v>205</v>
          </cell>
          <cell r="AI188">
            <v>249</v>
          </cell>
          <cell r="AJ188">
            <v>119</v>
          </cell>
          <cell r="AK188">
            <v>307</v>
          </cell>
          <cell r="AL188">
            <v>316</v>
          </cell>
          <cell r="AM188">
            <v>129</v>
          </cell>
          <cell r="AN188">
            <v>127</v>
          </cell>
          <cell r="AO188">
            <v>384</v>
          </cell>
          <cell r="AP188">
            <v>371</v>
          </cell>
          <cell r="AQ188">
            <v>143</v>
          </cell>
          <cell r="AR188">
            <v>249</v>
          </cell>
          <cell r="AS188">
            <v>416</v>
          </cell>
          <cell r="AT188">
            <v>298</v>
          </cell>
          <cell r="AU188">
            <v>225</v>
          </cell>
          <cell r="AV188">
            <v>125</v>
          </cell>
          <cell r="AW188">
            <v>319</v>
          </cell>
          <cell r="AX188">
            <v>425</v>
          </cell>
          <cell r="AY188">
            <v>393</v>
          </cell>
          <cell r="AZ188">
            <v>396</v>
          </cell>
          <cell r="BA188">
            <v>245</v>
          </cell>
          <cell r="BB188">
            <v>347</v>
          </cell>
          <cell r="BC188">
            <v>340</v>
          </cell>
          <cell r="BD188">
            <v>319</v>
          </cell>
          <cell r="BE188">
            <v>387</v>
          </cell>
          <cell r="BF188">
            <v>402</v>
          </cell>
          <cell r="BG188">
            <v>194</v>
          </cell>
          <cell r="BH188">
            <v>373</v>
          </cell>
          <cell r="BI188">
            <v>456</v>
          </cell>
          <cell r="BJ188">
            <v>452</v>
          </cell>
          <cell r="BK188">
            <v>425</v>
          </cell>
          <cell r="BL188">
            <v>328</v>
          </cell>
          <cell r="BM188">
            <v>475</v>
          </cell>
          <cell r="BN188">
            <v>439</v>
          </cell>
          <cell r="BO188">
            <v>311</v>
          </cell>
          <cell r="BP188">
            <v>463</v>
          </cell>
          <cell r="BQ188">
            <v>422</v>
          </cell>
        </row>
        <row r="189">
          <cell r="A189" t="str">
            <v>Trevor Ariza</v>
          </cell>
          <cell r="B189">
            <v>31</v>
          </cell>
          <cell r="C189" t="str">
            <v>HOU</v>
          </cell>
          <cell r="D189">
            <v>3</v>
          </cell>
          <cell r="G189">
            <v>380</v>
          </cell>
          <cell r="H189">
            <v>405</v>
          </cell>
          <cell r="I189">
            <v>145</v>
          </cell>
          <cell r="J189">
            <v>468</v>
          </cell>
          <cell r="K189">
            <v>473</v>
          </cell>
          <cell r="L189">
            <v>276</v>
          </cell>
          <cell r="M189">
            <v>278</v>
          </cell>
          <cell r="N189">
            <v>255</v>
          </cell>
          <cell r="O189">
            <v>406</v>
          </cell>
          <cell r="P189">
            <v>321</v>
          </cell>
          <cell r="Q189">
            <v>323</v>
          </cell>
          <cell r="R189">
            <v>328</v>
          </cell>
          <cell r="S189">
            <v>203</v>
          </cell>
          <cell r="T189">
            <v>422</v>
          </cell>
          <cell r="U189">
            <v>378</v>
          </cell>
          <cell r="V189">
            <v>479</v>
          </cell>
          <cell r="W189">
            <v>270</v>
          </cell>
          <cell r="X189">
            <v>176</v>
          </cell>
          <cell r="Y189">
            <v>394</v>
          </cell>
          <cell r="AA189">
            <v>444</v>
          </cell>
          <cell r="AB189">
            <v>391</v>
          </cell>
          <cell r="AC189">
            <v>188</v>
          </cell>
          <cell r="AD189">
            <v>298</v>
          </cell>
          <cell r="AE189">
            <v>264</v>
          </cell>
          <cell r="AF189">
            <v>283</v>
          </cell>
          <cell r="AG189">
            <v>122</v>
          </cell>
          <cell r="AH189">
            <v>300</v>
          </cell>
          <cell r="AI189">
            <v>352</v>
          </cell>
          <cell r="AJ189">
            <v>115</v>
          </cell>
          <cell r="AK189">
            <v>163</v>
          </cell>
          <cell r="AL189">
            <v>144</v>
          </cell>
          <cell r="AM189">
            <v>154</v>
          </cell>
          <cell r="AN189">
            <v>138</v>
          </cell>
          <cell r="AO189">
            <v>197</v>
          </cell>
          <cell r="AP189">
            <v>205</v>
          </cell>
          <cell r="AQ189">
            <v>130</v>
          </cell>
          <cell r="AR189">
            <v>304</v>
          </cell>
          <cell r="AS189">
            <v>259</v>
          </cell>
          <cell r="AT189">
            <v>349</v>
          </cell>
          <cell r="AU189">
            <v>164</v>
          </cell>
          <cell r="AV189">
            <v>275</v>
          </cell>
          <cell r="AW189">
            <v>274</v>
          </cell>
          <cell r="AX189">
            <v>461</v>
          </cell>
          <cell r="AY189">
            <v>352</v>
          </cell>
          <cell r="AZ189">
            <v>376</v>
          </cell>
          <cell r="BA189">
            <v>145</v>
          </cell>
          <cell r="BB189">
            <v>460</v>
          </cell>
          <cell r="BC189">
            <v>469</v>
          </cell>
          <cell r="BD189">
            <v>277</v>
          </cell>
          <cell r="BE189">
            <v>222</v>
          </cell>
          <cell r="BF189">
            <v>182</v>
          </cell>
          <cell r="BG189">
            <v>406</v>
          </cell>
          <cell r="BH189">
            <v>281</v>
          </cell>
          <cell r="BI189">
            <v>269</v>
          </cell>
          <cell r="BJ189">
            <v>274</v>
          </cell>
          <cell r="BK189">
            <v>205</v>
          </cell>
          <cell r="BL189">
            <v>401</v>
          </cell>
          <cell r="BM189">
            <v>346</v>
          </cell>
          <cell r="BN189">
            <v>476</v>
          </cell>
          <cell r="BO189">
            <v>226</v>
          </cell>
          <cell r="BP189">
            <v>249</v>
          </cell>
          <cell r="BQ189">
            <v>371</v>
          </cell>
        </row>
        <row r="190">
          <cell r="A190" t="str">
            <v>Markieff Morris</v>
          </cell>
          <cell r="B190">
            <v>27</v>
          </cell>
          <cell r="C190" t="str">
            <v>WAS</v>
          </cell>
          <cell r="D190">
            <v>9</v>
          </cell>
          <cell r="G190">
            <v>422</v>
          </cell>
          <cell r="H190">
            <v>420</v>
          </cell>
          <cell r="I190">
            <v>294</v>
          </cell>
          <cell r="J190">
            <v>345</v>
          </cell>
          <cell r="K190">
            <v>344</v>
          </cell>
          <cell r="L190">
            <v>329</v>
          </cell>
          <cell r="M190">
            <v>422</v>
          </cell>
          <cell r="N190">
            <v>430</v>
          </cell>
          <cell r="O190">
            <v>223</v>
          </cell>
          <cell r="P190">
            <v>222</v>
          </cell>
          <cell r="Q190">
            <v>418</v>
          </cell>
          <cell r="R190">
            <v>407</v>
          </cell>
          <cell r="S190">
            <v>371</v>
          </cell>
          <cell r="T190">
            <v>436</v>
          </cell>
          <cell r="U190">
            <v>332</v>
          </cell>
          <cell r="V190">
            <v>424</v>
          </cell>
          <cell r="W190">
            <v>402</v>
          </cell>
          <cell r="X190">
            <v>70</v>
          </cell>
          <cell r="Y190">
            <v>417</v>
          </cell>
          <cell r="AA190">
            <v>258</v>
          </cell>
          <cell r="AB190">
            <v>396</v>
          </cell>
          <cell r="AC190">
            <v>189</v>
          </cell>
          <cell r="AD190">
            <v>278</v>
          </cell>
          <cell r="AE190">
            <v>312</v>
          </cell>
          <cell r="AF190">
            <v>308</v>
          </cell>
          <cell r="AG190">
            <v>147</v>
          </cell>
          <cell r="AH190">
            <v>176</v>
          </cell>
          <cell r="AI190">
            <v>225</v>
          </cell>
          <cell r="AJ190">
            <v>126</v>
          </cell>
          <cell r="AK190">
            <v>330</v>
          </cell>
          <cell r="AL190">
            <v>334</v>
          </cell>
          <cell r="AM190">
            <v>141</v>
          </cell>
          <cell r="AN190">
            <v>136</v>
          </cell>
          <cell r="AO190">
            <v>295</v>
          </cell>
          <cell r="AP190">
            <v>282</v>
          </cell>
          <cell r="AQ190">
            <v>146</v>
          </cell>
          <cell r="AR190">
            <v>323</v>
          </cell>
          <cell r="AS190">
            <v>222</v>
          </cell>
          <cell r="AT190">
            <v>283</v>
          </cell>
          <cell r="AU190">
            <v>269</v>
          </cell>
          <cell r="AV190">
            <v>191</v>
          </cell>
          <cell r="AW190">
            <v>300</v>
          </cell>
          <cell r="AX190">
            <v>412</v>
          </cell>
          <cell r="AY190">
            <v>410</v>
          </cell>
          <cell r="AZ190">
            <v>410</v>
          </cell>
          <cell r="BA190">
            <v>294</v>
          </cell>
          <cell r="BB190">
            <v>321</v>
          </cell>
          <cell r="BC190">
            <v>315</v>
          </cell>
          <cell r="BD190">
            <v>331</v>
          </cell>
          <cell r="BE190">
            <v>416</v>
          </cell>
          <cell r="BF190">
            <v>425</v>
          </cell>
          <cell r="BG190">
            <v>229</v>
          </cell>
          <cell r="BH190">
            <v>368</v>
          </cell>
          <cell r="BI190">
            <v>408</v>
          </cell>
          <cell r="BJ190">
            <v>396</v>
          </cell>
          <cell r="BK190">
            <v>371</v>
          </cell>
          <cell r="BL190">
            <v>426</v>
          </cell>
          <cell r="BM190">
            <v>295</v>
          </cell>
          <cell r="BN190">
            <v>419</v>
          </cell>
          <cell r="BO190">
            <v>382</v>
          </cell>
          <cell r="BP190">
            <v>392</v>
          </cell>
          <cell r="BQ190">
            <v>402</v>
          </cell>
        </row>
        <row r="191">
          <cell r="A191" t="str">
            <v>Wayne Ellington</v>
          </cell>
          <cell r="B191">
            <v>29</v>
          </cell>
          <cell r="C191" t="str">
            <v>MIA</v>
          </cell>
          <cell r="D191">
            <v>15</v>
          </cell>
          <cell r="G191">
            <v>315</v>
          </cell>
          <cell r="H191">
            <v>334</v>
          </cell>
          <cell r="I191">
            <v>167</v>
          </cell>
          <cell r="J191">
            <v>454</v>
          </cell>
          <cell r="K191">
            <v>452</v>
          </cell>
          <cell r="L191">
            <v>376</v>
          </cell>
          <cell r="M191">
            <v>202</v>
          </cell>
          <cell r="N191">
            <v>190</v>
          </cell>
          <cell r="O191">
            <v>296</v>
          </cell>
          <cell r="P191">
            <v>391</v>
          </cell>
          <cell r="Q191">
            <v>184</v>
          </cell>
          <cell r="R191">
            <v>165</v>
          </cell>
          <cell r="S191">
            <v>413</v>
          </cell>
          <cell r="T191">
            <v>189</v>
          </cell>
          <cell r="U191">
            <v>234</v>
          </cell>
          <cell r="V191">
            <v>251</v>
          </cell>
          <cell r="W191">
            <v>102</v>
          </cell>
          <cell r="X191">
            <v>330</v>
          </cell>
          <cell r="Y191">
            <v>329</v>
          </cell>
          <cell r="AA191">
            <v>146</v>
          </cell>
          <cell r="AB191">
            <v>303</v>
          </cell>
          <cell r="AC191">
            <v>190</v>
          </cell>
          <cell r="AD191">
            <v>249</v>
          </cell>
          <cell r="AE191">
            <v>249</v>
          </cell>
          <cell r="AF191">
            <v>264</v>
          </cell>
          <cell r="AG191">
            <v>163</v>
          </cell>
          <cell r="AH191">
            <v>305</v>
          </cell>
          <cell r="AI191">
            <v>343</v>
          </cell>
          <cell r="AJ191">
            <v>153</v>
          </cell>
          <cell r="AK191">
            <v>125</v>
          </cell>
          <cell r="AL191">
            <v>120</v>
          </cell>
          <cell r="AM191">
            <v>173</v>
          </cell>
          <cell r="AN191">
            <v>179</v>
          </cell>
          <cell r="AO191">
            <v>87</v>
          </cell>
          <cell r="AP191">
            <v>72</v>
          </cell>
          <cell r="AQ191">
            <v>184</v>
          </cell>
          <cell r="AR191">
            <v>128</v>
          </cell>
          <cell r="AS191">
            <v>157</v>
          </cell>
          <cell r="AT191">
            <v>191</v>
          </cell>
          <cell r="AU191">
            <v>33</v>
          </cell>
          <cell r="AV191">
            <v>393</v>
          </cell>
          <cell r="AW191">
            <v>259</v>
          </cell>
          <cell r="AX191">
            <v>311</v>
          </cell>
          <cell r="AY191">
            <v>331</v>
          </cell>
          <cell r="AZ191">
            <v>353</v>
          </cell>
          <cell r="BA191">
            <v>167</v>
          </cell>
          <cell r="BB191">
            <v>462</v>
          </cell>
          <cell r="BC191">
            <v>463</v>
          </cell>
          <cell r="BD191">
            <v>377</v>
          </cell>
          <cell r="BE191">
            <v>175</v>
          </cell>
          <cell r="BF191">
            <v>149</v>
          </cell>
          <cell r="BG191">
            <v>297</v>
          </cell>
          <cell r="BH191">
            <v>388</v>
          </cell>
          <cell r="BI191">
            <v>140</v>
          </cell>
          <cell r="BJ191">
            <v>105</v>
          </cell>
          <cell r="BK191">
            <v>415</v>
          </cell>
          <cell r="BL191">
            <v>149</v>
          </cell>
          <cell r="BM191">
            <v>223</v>
          </cell>
          <cell r="BN191">
            <v>253</v>
          </cell>
          <cell r="BO191">
            <v>69</v>
          </cell>
          <cell r="BP191">
            <v>94</v>
          </cell>
          <cell r="BQ191">
            <v>346</v>
          </cell>
        </row>
        <row r="192">
          <cell r="A192" t="str">
            <v>Boris Diaw</v>
          </cell>
          <cell r="B192">
            <v>34</v>
          </cell>
          <cell r="C192" t="str">
            <v>UTA</v>
          </cell>
          <cell r="D192">
            <v>5</v>
          </cell>
          <cell r="G192">
            <v>216</v>
          </cell>
          <cell r="H192">
            <v>216</v>
          </cell>
          <cell r="I192">
            <v>257</v>
          </cell>
          <cell r="J192">
            <v>206</v>
          </cell>
          <cell r="K192">
            <v>229</v>
          </cell>
          <cell r="L192">
            <v>126</v>
          </cell>
          <cell r="M192">
            <v>265</v>
          </cell>
          <cell r="N192">
            <v>260</v>
          </cell>
          <cell r="O192">
            <v>305</v>
          </cell>
          <cell r="P192">
            <v>146</v>
          </cell>
          <cell r="Q192">
            <v>145</v>
          </cell>
          <cell r="R192">
            <v>140</v>
          </cell>
          <cell r="S192">
            <v>208</v>
          </cell>
          <cell r="T192">
            <v>217</v>
          </cell>
          <cell r="U192">
            <v>375</v>
          </cell>
          <cell r="V192">
            <v>149</v>
          </cell>
          <cell r="W192">
            <v>179</v>
          </cell>
          <cell r="X192">
            <v>146</v>
          </cell>
          <cell r="Y192">
            <v>202</v>
          </cell>
          <cell r="AA192">
            <v>260</v>
          </cell>
          <cell r="AB192">
            <v>212</v>
          </cell>
          <cell r="AC192">
            <v>191</v>
          </cell>
          <cell r="AD192">
            <v>188</v>
          </cell>
          <cell r="AE192">
            <v>137</v>
          </cell>
          <cell r="AF192">
            <v>141</v>
          </cell>
          <cell r="AG192">
            <v>151</v>
          </cell>
          <cell r="AH192">
            <v>70</v>
          </cell>
          <cell r="AI192">
            <v>122</v>
          </cell>
          <cell r="AJ192">
            <v>94</v>
          </cell>
          <cell r="AK192">
            <v>168</v>
          </cell>
          <cell r="AL192">
            <v>165</v>
          </cell>
          <cell r="AM192">
            <v>157</v>
          </cell>
          <cell r="AN192">
            <v>139</v>
          </cell>
          <cell r="AO192">
            <v>55</v>
          </cell>
          <cell r="AP192">
            <v>56</v>
          </cell>
          <cell r="AQ192">
            <v>140</v>
          </cell>
          <cell r="AR192">
            <v>130</v>
          </cell>
          <cell r="AS192">
            <v>275</v>
          </cell>
          <cell r="AT192">
            <v>77</v>
          </cell>
          <cell r="AU192">
            <v>85</v>
          </cell>
          <cell r="AV192">
            <v>243</v>
          </cell>
          <cell r="AW192">
            <v>112</v>
          </cell>
          <cell r="AX192">
            <v>209</v>
          </cell>
          <cell r="AY192">
            <v>168</v>
          </cell>
          <cell r="AZ192">
            <v>173</v>
          </cell>
          <cell r="BA192">
            <v>259</v>
          </cell>
          <cell r="BB192">
            <v>153</v>
          </cell>
          <cell r="BC192">
            <v>170</v>
          </cell>
          <cell r="BD192">
            <v>126</v>
          </cell>
          <cell r="BE192">
            <v>229</v>
          </cell>
          <cell r="BF192">
            <v>218</v>
          </cell>
          <cell r="BG192">
            <v>307</v>
          </cell>
          <cell r="BH192">
            <v>192</v>
          </cell>
          <cell r="BI192">
            <v>68</v>
          </cell>
          <cell r="BJ192">
            <v>66</v>
          </cell>
          <cell r="BK192">
            <v>209</v>
          </cell>
          <cell r="BL192">
            <v>152</v>
          </cell>
          <cell r="BM192">
            <v>359</v>
          </cell>
          <cell r="BN192">
            <v>80</v>
          </cell>
          <cell r="BO192">
            <v>121</v>
          </cell>
          <cell r="BP192">
            <v>310</v>
          </cell>
          <cell r="BQ192">
            <v>140</v>
          </cell>
        </row>
        <row r="193">
          <cell r="A193" t="str">
            <v>Jahlil Okafor</v>
          </cell>
          <cell r="B193">
            <v>21</v>
          </cell>
          <cell r="C193" t="str">
            <v>PHI</v>
          </cell>
          <cell r="D193">
            <v>27</v>
          </cell>
          <cell r="G193">
            <v>326</v>
          </cell>
          <cell r="H193">
            <v>295</v>
          </cell>
          <cell r="I193">
            <v>398</v>
          </cell>
          <cell r="J193">
            <v>1</v>
          </cell>
          <cell r="K193">
            <v>1</v>
          </cell>
          <cell r="L193">
            <v>1</v>
          </cell>
          <cell r="M193">
            <v>380</v>
          </cell>
          <cell r="N193">
            <v>380</v>
          </cell>
          <cell r="O193">
            <v>312</v>
          </cell>
          <cell r="P193">
            <v>280</v>
          </cell>
          <cell r="Q193">
            <v>343</v>
          </cell>
          <cell r="R193">
            <v>360</v>
          </cell>
          <cell r="S193">
            <v>127</v>
          </cell>
          <cell r="T193">
            <v>300</v>
          </cell>
          <cell r="U193">
            <v>209</v>
          </cell>
          <cell r="V193">
            <v>168</v>
          </cell>
          <cell r="W193">
            <v>421</v>
          </cell>
          <cell r="X193">
            <v>135</v>
          </cell>
          <cell r="Y193">
            <v>310</v>
          </cell>
          <cell r="AA193">
            <v>319</v>
          </cell>
          <cell r="AB193">
            <v>379</v>
          </cell>
          <cell r="AC193">
            <v>192</v>
          </cell>
          <cell r="AD193">
            <v>238</v>
          </cell>
          <cell r="AE193">
            <v>295</v>
          </cell>
          <cell r="AF193">
            <v>280</v>
          </cell>
          <cell r="AG193">
            <v>216</v>
          </cell>
          <cell r="AK193">
            <v>343</v>
          </cell>
          <cell r="AL193">
            <v>340</v>
          </cell>
          <cell r="AM193">
            <v>207</v>
          </cell>
          <cell r="AN193">
            <v>202</v>
          </cell>
          <cell r="AO193">
            <v>285</v>
          </cell>
          <cell r="AP193">
            <v>302</v>
          </cell>
          <cell r="AQ193">
            <v>180</v>
          </cell>
          <cell r="AR193">
            <v>279</v>
          </cell>
          <cell r="AS193">
            <v>166</v>
          </cell>
          <cell r="AT193">
            <v>142</v>
          </cell>
          <cell r="AU193">
            <v>343</v>
          </cell>
          <cell r="AV193">
            <v>182</v>
          </cell>
          <cell r="AW193">
            <v>277</v>
          </cell>
          <cell r="AX193">
            <v>291</v>
          </cell>
          <cell r="AY193">
            <v>386</v>
          </cell>
          <cell r="AZ193">
            <v>366</v>
          </cell>
          <cell r="BA193">
            <v>398</v>
          </cell>
          <cell r="BB193">
            <v>1</v>
          </cell>
          <cell r="BC193">
            <v>1</v>
          </cell>
          <cell r="BD193">
            <v>1</v>
          </cell>
          <cell r="BE193">
            <v>428</v>
          </cell>
          <cell r="BF193">
            <v>431</v>
          </cell>
          <cell r="BG193">
            <v>313</v>
          </cell>
          <cell r="BH193">
            <v>62</v>
          </cell>
          <cell r="BI193">
            <v>392</v>
          </cell>
          <cell r="BJ193">
            <v>411</v>
          </cell>
          <cell r="BK193">
            <v>127</v>
          </cell>
          <cell r="BL193">
            <v>365</v>
          </cell>
          <cell r="BM193">
            <v>227</v>
          </cell>
          <cell r="BN193">
            <v>146</v>
          </cell>
          <cell r="BO193">
            <v>442</v>
          </cell>
          <cell r="BP193">
            <v>402</v>
          </cell>
          <cell r="BQ193">
            <v>373</v>
          </cell>
        </row>
        <row r="194">
          <cell r="A194" t="str">
            <v>JJ Redick</v>
          </cell>
          <cell r="B194">
            <v>32</v>
          </cell>
          <cell r="C194" t="str">
            <v>LAC</v>
          </cell>
          <cell r="D194">
            <v>5</v>
          </cell>
          <cell r="G194">
            <v>416</v>
          </cell>
          <cell r="H194">
            <v>421</v>
          </cell>
          <cell r="I194">
            <v>252</v>
          </cell>
          <cell r="J194">
            <v>472</v>
          </cell>
          <cell r="K194">
            <v>467</v>
          </cell>
          <cell r="L194">
            <v>458</v>
          </cell>
          <cell r="M194">
            <v>337</v>
          </cell>
          <cell r="N194">
            <v>354</v>
          </cell>
          <cell r="O194">
            <v>161</v>
          </cell>
          <cell r="P194">
            <v>404</v>
          </cell>
          <cell r="Q194">
            <v>418</v>
          </cell>
          <cell r="R194">
            <v>397</v>
          </cell>
          <cell r="S194">
            <v>445</v>
          </cell>
          <cell r="T194">
            <v>234</v>
          </cell>
          <cell r="U194">
            <v>305</v>
          </cell>
          <cell r="V194">
            <v>355</v>
          </cell>
          <cell r="W194">
            <v>220</v>
          </cell>
          <cell r="X194">
            <v>122</v>
          </cell>
          <cell r="Y194">
            <v>435</v>
          </cell>
          <cell r="AA194">
            <v>394</v>
          </cell>
          <cell r="AB194">
            <v>379</v>
          </cell>
          <cell r="AC194">
            <v>193</v>
          </cell>
          <cell r="AD194">
            <v>271</v>
          </cell>
          <cell r="AE194">
            <v>303</v>
          </cell>
          <cell r="AF194">
            <v>309</v>
          </cell>
          <cell r="AG194">
            <v>142</v>
          </cell>
          <cell r="AH194">
            <v>320</v>
          </cell>
          <cell r="AI194">
            <v>336</v>
          </cell>
          <cell r="AJ194">
            <v>145</v>
          </cell>
          <cell r="AK194">
            <v>247</v>
          </cell>
          <cell r="AL194">
            <v>267</v>
          </cell>
          <cell r="AM194">
            <v>137</v>
          </cell>
          <cell r="AN194">
            <v>154</v>
          </cell>
          <cell r="AO194">
            <v>297</v>
          </cell>
          <cell r="AP194">
            <v>277</v>
          </cell>
          <cell r="AQ194">
            <v>156</v>
          </cell>
          <cell r="AR194">
            <v>141</v>
          </cell>
          <cell r="AS194">
            <v>205</v>
          </cell>
          <cell r="AT194">
            <v>234</v>
          </cell>
          <cell r="AU194">
            <v>121</v>
          </cell>
          <cell r="AV194">
            <v>232</v>
          </cell>
          <cell r="AW194">
            <v>323</v>
          </cell>
          <cell r="AX194">
            <v>373</v>
          </cell>
          <cell r="AY194">
            <v>397</v>
          </cell>
          <cell r="AZ194">
            <v>404</v>
          </cell>
          <cell r="BA194">
            <v>252</v>
          </cell>
          <cell r="BB194">
            <v>469</v>
          </cell>
          <cell r="BC194">
            <v>458</v>
          </cell>
          <cell r="BD194">
            <v>458</v>
          </cell>
          <cell r="BE194">
            <v>306</v>
          </cell>
          <cell r="BF194">
            <v>319</v>
          </cell>
          <cell r="BG194">
            <v>163</v>
          </cell>
          <cell r="BH194">
            <v>428</v>
          </cell>
          <cell r="BI194">
            <v>405</v>
          </cell>
          <cell r="BJ194">
            <v>373</v>
          </cell>
          <cell r="BK194">
            <v>445</v>
          </cell>
          <cell r="BL194">
            <v>158</v>
          </cell>
          <cell r="BM194">
            <v>265</v>
          </cell>
          <cell r="BN194">
            <v>309</v>
          </cell>
          <cell r="BO194">
            <v>164</v>
          </cell>
          <cell r="BP194">
            <v>320</v>
          </cell>
          <cell r="BQ194">
            <v>420</v>
          </cell>
        </row>
        <row r="195">
          <cell r="A195" t="str">
            <v>Ben Bentil</v>
          </cell>
          <cell r="B195">
            <v>21</v>
          </cell>
          <cell r="C195" t="str">
            <v>DAL</v>
          </cell>
          <cell r="D195">
            <v>22</v>
          </cell>
          <cell r="G195">
            <v>1</v>
          </cell>
          <cell r="H195">
            <v>4</v>
          </cell>
          <cell r="I195">
            <v>1</v>
          </cell>
          <cell r="J195">
            <v>1</v>
          </cell>
          <cell r="K195">
            <v>36</v>
          </cell>
          <cell r="L195">
            <v>1</v>
          </cell>
          <cell r="M195">
            <v>1</v>
          </cell>
          <cell r="N195">
            <v>6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8</v>
          </cell>
          <cell r="U195">
            <v>1</v>
          </cell>
          <cell r="V195">
            <v>1</v>
          </cell>
          <cell r="W195">
            <v>1</v>
          </cell>
          <cell r="X195">
            <v>463</v>
          </cell>
          <cell r="Y195">
            <v>1</v>
          </cell>
          <cell r="AA195">
            <v>1</v>
          </cell>
          <cell r="AB195">
            <v>1</v>
          </cell>
          <cell r="AC195">
            <v>194</v>
          </cell>
          <cell r="AD195">
            <v>22</v>
          </cell>
          <cell r="AF195">
            <v>29</v>
          </cell>
          <cell r="AI195">
            <v>61</v>
          </cell>
          <cell r="AL195">
            <v>29</v>
          </cell>
          <cell r="AR195">
            <v>19</v>
          </cell>
          <cell r="AV195">
            <v>424</v>
          </cell>
          <cell r="AX195">
            <v>9</v>
          </cell>
          <cell r="AY195">
            <v>1</v>
          </cell>
          <cell r="AZ195">
            <v>11</v>
          </cell>
          <cell r="BA195">
            <v>1</v>
          </cell>
          <cell r="BB195">
            <v>1</v>
          </cell>
          <cell r="BC195">
            <v>98</v>
          </cell>
          <cell r="BD195">
            <v>1</v>
          </cell>
          <cell r="BE195">
            <v>1</v>
          </cell>
          <cell r="BF195">
            <v>16</v>
          </cell>
          <cell r="BG195">
            <v>1</v>
          </cell>
          <cell r="BH195">
            <v>1</v>
          </cell>
          <cell r="BI195">
            <v>1</v>
          </cell>
          <cell r="BJ195">
            <v>1</v>
          </cell>
          <cell r="BK195">
            <v>1</v>
          </cell>
          <cell r="BL195">
            <v>18</v>
          </cell>
          <cell r="BM195">
            <v>1</v>
          </cell>
          <cell r="BN195">
            <v>1</v>
          </cell>
          <cell r="BO195">
            <v>1</v>
          </cell>
          <cell r="BP195">
            <v>52</v>
          </cell>
          <cell r="BQ195">
            <v>1</v>
          </cell>
        </row>
        <row r="196">
          <cell r="A196" t="str">
            <v>Patrick Patterson</v>
          </cell>
          <cell r="B196">
            <v>27</v>
          </cell>
          <cell r="C196" t="str">
            <v>TOR</v>
          </cell>
          <cell r="D196">
            <v>5</v>
          </cell>
          <cell r="G196">
            <v>229</v>
          </cell>
          <cell r="H196">
            <v>254</v>
          </cell>
          <cell r="I196">
            <v>127</v>
          </cell>
          <cell r="J196">
            <v>382</v>
          </cell>
          <cell r="K196">
            <v>378</v>
          </cell>
          <cell r="L196">
            <v>356</v>
          </cell>
          <cell r="M196">
            <v>163</v>
          </cell>
          <cell r="N196">
            <v>166</v>
          </cell>
          <cell r="O196">
            <v>149</v>
          </cell>
          <cell r="P196">
            <v>310</v>
          </cell>
          <cell r="Q196">
            <v>197</v>
          </cell>
          <cell r="R196">
            <v>201</v>
          </cell>
          <cell r="S196">
            <v>173</v>
          </cell>
          <cell r="T196">
            <v>346</v>
          </cell>
          <cell r="U196">
            <v>248</v>
          </cell>
          <cell r="V196">
            <v>272</v>
          </cell>
          <cell r="W196">
            <v>301</v>
          </cell>
          <cell r="X196">
            <v>294</v>
          </cell>
          <cell r="Y196">
            <v>249</v>
          </cell>
          <cell r="AA196">
            <v>376</v>
          </cell>
          <cell r="AB196">
            <v>212</v>
          </cell>
          <cell r="AC196">
            <v>195</v>
          </cell>
          <cell r="AD196">
            <v>256</v>
          </cell>
          <cell r="AE196">
            <v>182</v>
          </cell>
          <cell r="AF196">
            <v>197</v>
          </cell>
          <cell r="AG196">
            <v>158</v>
          </cell>
          <cell r="AH196">
            <v>242</v>
          </cell>
          <cell r="AI196">
            <v>278</v>
          </cell>
          <cell r="AJ196">
            <v>149</v>
          </cell>
          <cell r="AK196">
            <v>82</v>
          </cell>
          <cell r="AL196">
            <v>92</v>
          </cell>
          <cell r="AM196">
            <v>160</v>
          </cell>
          <cell r="AN196">
            <v>168</v>
          </cell>
          <cell r="AO196">
            <v>110</v>
          </cell>
          <cell r="AP196">
            <v>116</v>
          </cell>
          <cell r="AQ196">
            <v>154</v>
          </cell>
          <cell r="AR196">
            <v>270</v>
          </cell>
          <cell r="AS196">
            <v>175</v>
          </cell>
          <cell r="AT196">
            <v>206</v>
          </cell>
          <cell r="AU196">
            <v>219</v>
          </cell>
          <cell r="AV196">
            <v>353</v>
          </cell>
          <cell r="AW196">
            <v>189</v>
          </cell>
          <cell r="AX196">
            <v>314</v>
          </cell>
          <cell r="AY196">
            <v>220</v>
          </cell>
          <cell r="AZ196">
            <v>245</v>
          </cell>
          <cell r="BA196">
            <v>128</v>
          </cell>
          <cell r="BB196">
            <v>391</v>
          </cell>
          <cell r="BC196">
            <v>391</v>
          </cell>
          <cell r="BD196">
            <v>356</v>
          </cell>
          <cell r="BE196">
            <v>103</v>
          </cell>
          <cell r="BF196">
            <v>107</v>
          </cell>
          <cell r="BG196">
            <v>150</v>
          </cell>
          <cell r="BH196">
            <v>189</v>
          </cell>
          <cell r="BI196">
            <v>159</v>
          </cell>
          <cell r="BJ196">
            <v>166</v>
          </cell>
          <cell r="BK196">
            <v>173</v>
          </cell>
          <cell r="BL196">
            <v>348</v>
          </cell>
          <cell r="BM196">
            <v>229</v>
          </cell>
          <cell r="BN196">
            <v>269</v>
          </cell>
          <cell r="BO196">
            <v>283</v>
          </cell>
          <cell r="BP196">
            <v>136</v>
          </cell>
          <cell r="BQ196">
            <v>244</v>
          </cell>
        </row>
        <row r="197">
          <cell r="A197" t="str">
            <v>Anthony Brown</v>
          </cell>
          <cell r="B197">
            <v>24</v>
          </cell>
          <cell r="C197" t="str">
            <v>TOT</v>
          </cell>
          <cell r="G197">
            <v>63</v>
          </cell>
          <cell r="H197">
            <v>65</v>
          </cell>
          <cell r="I197">
            <v>54</v>
          </cell>
          <cell r="J197">
            <v>148</v>
          </cell>
          <cell r="K197">
            <v>153</v>
          </cell>
          <cell r="L197">
            <v>137</v>
          </cell>
          <cell r="M197">
            <v>53</v>
          </cell>
          <cell r="N197">
            <v>49</v>
          </cell>
          <cell r="O197">
            <v>202</v>
          </cell>
          <cell r="P197">
            <v>63</v>
          </cell>
          <cell r="Q197">
            <v>1</v>
          </cell>
          <cell r="R197">
            <v>1</v>
          </cell>
          <cell r="S197">
            <v>1</v>
          </cell>
          <cell r="T197">
            <v>78</v>
          </cell>
          <cell r="U197">
            <v>58</v>
          </cell>
          <cell r="V197">
            <v>72</v>
          </cell>
          <cell r="W197">
            <v>39</v>
          </cell>
          <cell r="X197">
            <v>424</v>
          </cell>
          <cell r="Y197">
            <v>60</v>
          </cell>
          <cell r="AA197">
            <v>1</v>
          </cell>
          <cell r="AB197">
            <v>1</v>
          </cell>
          <cell r="AC197">
            <v>196</v>
          </cell>
          <cell r="AD197">
            <v>154</v>
          </cell>
          <cell r="AE197">
            <v>108</v>
          </cell>
          <cell r="AF197">
            <v>153</v>
          </cell>
          <cell r="AG197">
            <v>352</v>
          </cell>
          <cell r="AH197">
            <v>139</v>
          </cell>
          <cell r="AI197">
            <v>224</v>
          </cell>
          <cell r="AJ197">
            <v>302</v>
          </cell>
          <cell r="AK197">
            <v>90</v>
          </cell>
          <cell r="AL197">
            <v>95</v>
          </cell>
          <cell r="AM197">
            <v>376</v>
          </cell>
          <cell r="AN197">
            <v>362</v>
          </cell>
          <cell r="AR197">
            <v>205</v>
          </cell>
          <cell r="AS197">
            <v>112</v>
          </cell>
          <cell r="AT197">
            <v>165</v>
          </cell>
          <cell r="AU197">
            <v>61</v>
          </cell>
          <cell r="AV197">
            <v>366</v>
          </cell>
          <cell r="AW197">
            <v>88</v>
          </cell>
          <cell r="AX197">
            <v>145</v>
          </cell>
          <cell r="AY197">
            <v>133</v>
          </cell>
          <cell r="AZ197">
            <v>174</v>
          </cell>
          <cell r="BA197">
            <v>54</v>
          </cell>
          <cell r="BB197">
            <v>259</v>
          </cell>
          <cell r="BC197">
            <v>306</v>
          </cell>
          <cell r="BD197">
            <v>137</v>
          </cell>
          <cell r="BE197">
            <v>112</v>
          </cell>
          <cell r="BF197">
            <v>115</v>
          </cell>
          <cell r="BG197">
            <v>203</v>
          </cell>
          <cell r="BH197">
            <v>1</v>
          </cell>
          <cell r="BI197">
            <v>1</v>
          </cell>
          <cell r="BJ197">
            <v>1</v>
          </cell>
          <cell r="BK197">
            <v>1</v>
          </cell>
          <cell r="BL197">
            <v>240</v>
          </cell>
          <cell r="BM197">
            <v>137</v>
          </cell>
          <cell r="BN197">
            <v>180</v>
          </cell>
          <cell r="BO197">
            <v>91</v>
          </cell>
          <cell r="BP197">
            <v>122</v>
          </cell>
          <cell r="BQ197">
            <v>111</v>
          </cell>
        </row>
        <row r="198">
          <cell r="A198" t="str">
            <v>DJ Augustin</v>
          </cell>
          <cell r="B198">
            <v>29</v>
          </cell>
          <cell r="C198" t="str">
            <v>ORL</v>
          </cell>
          <cell r="D198">
            <v>26</v>
          </cell>
          <cell r="G198">
            <v>280</v>
          </cell>
          <cell r="H198">
            <v>316</v>
          </cell>
          <cell r="I198">
            <v>78</v>
          </cell>
          <cell r="J198">
            <v>388</v>
          </cell>
          <cell r="K198">
            <v>394</v>
          </cell>
          <cell r="L198">
            <v>284</v>
          </cell>
          <cell r="M198">
            <v>224</v>
          </cell>
          <cell r="N198">
            <v>255</v>
          </cell>
          <cell r="O198">
            <v>77</v>
          </cell>
          <cell r="P198">
            <v>127</v>
          </cell>
          <cell r="Q198">
            <v>373</v>
          </cell>
          <cell r="R198">
            <v>366</v>
          </cell>
          <cell r="S198">
            <v>340</v>
          </cell>
          <cell r="T198">
            <v>169</v>
          </cell>
          <cell r="U198">
            <v>408</v>
          </cell>
          <cell r="V198">
            <v>224</v>
          </cell>
          <cell r="W198">
            <v>39</v>
          </cell>
          <cell r="X198">
            <v>135</v>
          </cell>
          <cell r="Y198">
            <v>317</v>
          </cell>
          <cell r="AA198">
            <v>253</v>
          </cell>
          <cell r="AB198">
            <v>1</v>
          </cell>
          <cell r="AC198">
            <v>197</v>
          </cell>
          <cell r="AD198">
            <v>220</v>
          </cell>
          <cell r="AE198">
            <v>187</v>
          </cell>
          <cell r="AF198">
            <v>216</v>
          </cell>
          <cell r="AG198">
            <v>121</v>
          </cell>
          <cell r="AH198">
            <v>225</v>
          </cell>
          <cell r="AI198">
            <v>266</v>
          </cell>
          <cell r="AJ198">
            <v>123</v>
          </cell>
          <cell r="AK198">
            <v>127</v>
          </cell>
          <cell r="AL198">
            <v>155</v>
          </cell>
          <cell r="AM198">
            <v>121</v>
          </cell>
          <cell r="AN198">
            <v>132</v>
          </cell>
          <cell r="AO198">
            <v>257</v>
          </cell>
          <cell r="AP198">
            <v>252</v>
          </cell>
          <cell r="AQ198">
            <v>145</v>
          </cell>
          <cell r="AR198">
            <v>89</v>
          </cell>
          <cell r="AS198">
            <v>292</v>
          </cell>
          <cell r="AT198">
            <v>146</v>
          </cell>
          <cell r="AU198">
            <v>3</v>
          </cell>
          <cell r="AV198">
            <v>244</v>
          </cell>
          <cell r="AW198">
            <v>215</v>
          </cell>
          <cell r="AX198">
            <v>245</v>
          </cell>
          <cell r="AY198">
            <v>237</v>
          </cell>
          <cell r="AZ198">
            <v>277</v>
          </cell>
          <cell r="BA198">
            <v>80</v>
          </cell>
          <cell r="BB198">
            <v>359</v>
          </cell>
          <cell r="BC198">
            <v>369</v>
          </cell>
          <cell r="BD198">
            <v>285</v>
          </cell>
          <cell r="BE198">
            <v>170</v>
          </cell>
          <cell r="BF198">
            <v>191</v>
          </cell>
          <cell r="BG198">
            <v>77</v>
          </cell>
          <cell r="BH198">
            <v>193</v>
          </cell>
          <cell r="BI198">
            <v>348</v>
          </cell>
          <cell r="BJ198">
            <v>336</v>
          </cell>
          <cell r="BK198">
            <v>340</v>
          </cell>
          <cell r="BL198">
            <v>86</v>
          </cell>
          <cell r="BM198">
            <v>386</v>
          </cell>
          <cell r="BN198">
            <v>145</v>
          </cell>
          <cell r="BO198">
            <v>39</v>
          </cell>
          <cell r="BP198">
            <v>304</v>
          </cell>
          <cell r="BQ198">
            <v>277</v>
          </cell>
        </row>
        <row r="199">
          <cell r="A199" t="str">
            <v>Corey Brewer</v>
          </cell>
          <cell r="B199">
            <v>30</v>
          </cell>
          <cell r="C199" t="str">
            <v>TOT</v>
          </cell>
          <cell r="G199">
            <v>219</v>
          </cell>
          <cell r="H199">
            <v>233</v>
          </cell>
          <cell r="I199">
            <v>180</v>
          </cell>
          <cell r="J199">
            <v>229</v>
          </cell>
          <cell r="K199">
            <v>270</v>
          </cell>
          <cell r="L199">
            <v>116</v>
          </cell>
          <cell r="M199">
            <v>260</v>
          </cell>
          <cell r="N199">
            <v>243</v>
          </cell>
          <cell r="O199">
            <v>335</v>
          </cell>
          <cell r="P199">
            <v>112</v>
          </cell>
          <cell r="Q199">
            <v>223</v>
          </cell>
          <cell r="R199">
            <v>220</v>
          </cell>
          <cell r="S199">
            <v>200</v>
          </cell>
          <cell r="T199">
            <v>229</v>
          </cell>
          <cell r="U199">
            <v>284</v>
          </cell>
          <cell r="V199">
            <v>374</v>
          </cell>
          <cell r="W199">
            <v>264</v>
          </cell>
          <cell r="X199">
            <v>239</v>
          </cell>
          <cell r="Y199">
            <v>210</v>
          </cell>
          <cell r="AA199">
            <v>400</v>
          </cell>
          <cell r="AB199">
            <v>1</v>
          </cell>
          <cell r="AC199">
            <v>198</v>
          </cell>
          <cell r="AD199">
            <v>171</v>
          </cell>
          <cell r="AE199">
            <v>124</v>
          </cell>
          <cell r="AF199">
            <v>135</v>
          </cell>
          <cell r="AG199">
            <v>131</v>
          </cell>
          <cell r="AH199">
            <v>82</v>
          </cell>
          <cell r="AI199">
            <v>150</v>
          </cell>
          <cell r="AJ199">
            <v>73</v>
          </cell>
          <cell r="AK199">
            <v>150</v>
          </cell>
          <cell r="AL199">
            <v>140</v>
          </cell>
          <cell r="AM199">
            <v>148</v>
          </cell>
          <cell r="AN199">
            <v>123</v>
          </cell>
          <cell r="AO199">
            <v>98</v>
          </cell>
          <cell r="AP199">
            <v>100</v>
          </cell>
          <cell r="AQ199">
            <v>133</v>
          </cell>
          <cell r="AR199">
            <v>125</v>
          </cell>
          <cell r="AS199">
            <v>180</v>
          </cell>
          <cell r="AT199">
            <v>241</v>
          </cell>
          <cell r="AU199">
            <v>159</v>
          </cell>
          <cell r="AV199">
            <v>326</v>
          </cell>
          <cell r="AW199">
            <v>115</v>
          </cell>
          <cell r="AX199">
            <v>168</v>
          </cell>
          <cell r="AY199">
            <v>150</v>
          </cell>
          <cell r="AZ199">
            <v>160</v>
          </cell>
          <cell r="BA199">
            <v>183</v>
          </cell>
          <cell r="BB199">
            <v>166</v>
          </cell>
          <cell r="BC199">
            <v>205</v>
          </cell>
          <cell r="BD199">
            <v>116</v>
          </cell>
          <cell r="BE199">
            <v>191</v>
          </cell>
          <cell r="BF199">
            <v>166</v>
          </cell>
          <cell r="BG199">
            <v>335</v>
          </cell>
          <cell r="BH199">
            <v>160</v>
          </cell>
          <cell r="BI199">
            <v>147</v>
          </cell>
          <cell r="BJ199">
            <v>140</v>
          </cell>
          <cell r="BK199">
            <v>200</v>
          </cell>
          <cell r="BL199">
            <v>134</v>
          </cell>
          <cell r="BM199">
            <v>231</v>
          </cell>
          <cell r="BN199">
            <v>326</v>
          </cell>
          <cell r="BO199">
            <v>214</v>
          </cell>
          <cell r="BP199">
            <v>161</v>
          </cell>
          <cell r="BQ199">
            <v>135</v>
          </cell>
        </row>
        <row r="200">
          <cell r="A200" t="str">
            <v>Tarik Black</v>
          </cell>
          <cell r="B200">
            <v>25</v>
          </cell>
          <cell r="C200" t="str">
            <v>LAL</v>
          </cell>
          <cell r="D200">
            <v>28</v>
          </cell>
          <cell r="G200">
            <v>221</v>
          </cell>
          <cell r="H200">
            <v>203</v>
          </cell>
          <cell r="I200">
            <v>394</v>
          </cell>
          <cell r="J200">
            <v>84</v>
          </cell>
          <cell r="K200">
            <v>59</v>
          </cell>
          <cell r="L200">
            <v>471</v>
          </cell>
          <cell r="M200">
            <v>291</v>
          </cell>
          <cell r="N200">
            <v>294</v>
          </cell>
          <cell r="O200">
            <v>305</v>
          </cell>
          <cell r="P200">
            <v>280</v>
          </cell>
          <cell r="Q200">
            <v>301</v>
          </cell>
          <cell r="R200">
            <v>298</v>
          </cell>
          <cell r="S200">
            <v>224</v>
          </cell>
          <cell r="T200">
            <v>383</v>
          </cell>
          <cell r="U200">
            <v>159</v>
          </cell>
          <cell r="V200">
            <v>217</v>
          </cell>
          <cell r="W200">
            <v>410</v>
          </cell>
          <cell r="X200">
            <v>223</v>
          </cell>
          <cell r="Y200">
            <v>214</v>
          </cell>
          <cell r="AA200">
            <v>265</v>
          </cell>
          <cell r="AB200">
            <v>303</v>
          </cell>
          <cell r="AC200">
            <v>199</v>
          </cell>
          <cell r="AD200">
            <v>177</v>
          </cell>
          <cell r="AE200">
            <v>168</v>
          </cell>
          <cell r="AF200">
            <v>143</v>
          </cell>
          <cell r="AG200">
            <v>179</v>
          </cell>
          <cell r="AH200">
            <v>4</v>
          </cell>
          <cell r="AI200">
            <v>21</v>
          </cell>
          <cell r="AJ200">
            <v>183</v>
          </cell>
          <cell r="AK200">
            <v>227</v>
          </cell>
          <cell r="AL200">
            <v>220</v>
          </cell>
          <cell r="AM200">
            <v>170</v>
          </cell>
          <cell r="AN200">
            <v>166</v>
          </cell>
          <cell r="AO200">
            <v>225</v>
          </cell>
          <cell r="AP200">
            <v>222</v>
          </cell>
          <cell r="AQ200">
            <v>159</v>
          </cell>
          <cell r="AR200">
            <v>296</v>
          </cell>
          <cell r="AS200">
            <v>95</v>
          </cell>
          <cell r="AT200">
            <v>164</v>
          </cell>
          <cell r="AU200">
            <v>303</v>
          </cell>
          <cell r="AV200">
            <v>278</v>
          </cell>
          <cell r="AW200">
            <v>163</v>
          </cell>
          <cell r="AX200">
            <v>181</v>
          </cell>
          <cell r="AY200">
            <v>198</v>
          </cell>
          <cell r="AZ200">
            <v>165</v>
          </cell>
          <cell r="BA200">
            <v>395</v>
          </cell>
          <cell r="BB200">
            <v>89</v>
          </cell>
          <cell r="BC200">
            <v>58</v>
          </cell>
          <cell r="BD200">
            <v>471</v>
          </cell>
          <cell r="BE200">
            <v>287</v>
          </cell>
          <cell r="BF200">
            <v>275</v>
          </cell>
          <cell r="BG200">
            <v>305</v>
          </cell>
          <cell r="BH200">
            <v>450</v>
          </cell>
          <cell r="BI200">
            <v>277</v>
          </cell>
          <cell r="BJ200">
            <v>284</v>
          </cell>
          <cell r="BK200">
            <v>224</v>
          </cell>
          <cell r="BL200">
            <v>380</v>
          </cell>
          <cell r="BM200">
            <v>104</v>
          </cell>
          <cell r="BN200">
            <v>174</v>
          </cell>
          <cell r="BO200">
            <v>400</v>
          </cell>
          <cell r="BP200">
            <v>225</v>
          </cell>
          <cell r="BQ200">
            <v>190</v>
          </cell>
        </row>
        <row r="201">
          <cell r="A201" t="str">
            <v>Cory Joseph</v>
          </cell>
          <cell r="B201">
            <v>25</v>
          </cell>
          <cell r="C201" t="str">
            <v>TOR</v>
          </cell>
          <cell r="D201">
            <v>5</v>
          </cell>
          <cell r="G201">
            <v>368</v>
          </cell>
          <cell r="H201">
            <v>369</v>
          </cell>
          <cell r="I201">
            <v>274</v>
          </cell>
          <cell r="J201">
            <v>295</v>
          </cell>
          <cell r="K201">
            <v>288</v>
          </cell>
          <cell r="L201">
            <v>310</v>
          </cell>
          <cell r="M201">
            <v>389</v>
          </cell>
          <cell r="N201">
            <v>397</v>
          </cell>
          <cell r="O201">
            <v>197</v>
          </cell>
          <cell r="P201">
            <v>190</v>
          </cell>
          <cell r="Q201">
            <v>325</v>
          </cell>
          <cell r="R201">
            <v>319</v>
          </cell>
          <cell r="S201">
            <v>255</v>
          </cell>
          <cell r="T201">
            <v>296</v>
          </cell>
          <cell r="U201">
            <v>427</v>
          </cell>
          <cell r="V201">
            <v>384</v>
          </cell>
          <cell r="W201">
            <v>220</v>
          </cell>
          <cell r="X201">
            <v>100</v>
          </cell>
          <cell r="Y201">
            <v>346</v>
          </cell>
          <cell r="AA201">
            <v>348</v>
          </cell>
          <cell r="AB201">
            <v>1</v>
          </cell>
          <cell r="AC201">
            <v>200</v>
          </cell>
          <cell r="AD201">
            <v>260</v>
          </cell>
          <cell r="AE201">
            <v>258</v>
          </cell>
          <cell r="AF201">
            <v>256</v>
          </cell>
          <cell r="AG201">
            <v>148</v>
          </cell>
          <cell r="AH201">
            <v>134</v>
          </cell>
          <cell r="AI201">
            <v>170</v>
          </cell>
          <cell r="AJ201">
            <v>124</v>
          </cell>
          <cell r="AK201">
            <v>289</v>
          </cell>
          <cell r="AL201">
            <v>293</v>
          </cell>
          <cell r="AM201">
            <v>140</v>
          </cell>
          <cell r="AN201">
            <v>135</v>
          </cell>
          <cell r="AO201">
            <v>218</v>
          </cell>
          <cell r="AP201">
            <v>211</v>
          </cell>
          <cell r="AQ201">
            <v>138</v>
          </cell>
          <cell r="AR201">
            <v>206</v>
          </cell>
          <cell r="AS201">
            <v>332</v>
          </cell>
          <cell r="AT201">
            <v>249</v>
          </cell>
          <cell r="AU201">
            <v>123</v>
          </cell>
          <cell r="AV201">
            <v>213</v>
          </cell>
          <cell r="AW201">
            <v>243</v>
          </cell>
          <cell r="AX201">
            <v>320</v>
          </cell>
          <cell r="AY201">
            <v>332</v>
          </cell>
          <cell r="AZ201">
            <v>333</v>
          </cell>
          <cell r="BA201">
            <v>278</v>
          </cell>
          <cell r="BB201">
            <v>245</v>
          </cell>
          <cell r="BC201">
            <v>228</v>
          </cell>
          <cell r="BD201">
            <v>310</v>
          </cell>
          <cell r="BE201">
            <v>352</v>
          </cell>
          <cell r="BF201">
            <v>365</v>
          </cell>
          <cell r="BG201">
            <v>201</v>
          </cell>
          <cell r="BH201">
            <v>294</v>
          </cell>
          <cell r="BI201">
            <v>271</v>
          </cell>
          <cell r="BJ201">
            <v>266</v>
          </cell>
          <cell r="BK201">
            <v>257</v>
          </cell>
          <cell r="BL201">
            <v>237</v>
          </cell>
          <cell r="BM201">
            <v>407</v>
          </cell>
          <cell r="BN201">
            <v>353</v>
          </cell>
          <cell r="BO201">
            <v>163</v>
          </cell>
          <cell r="BP201">
            <v>349</v>
          </cell>
          <cell r="BQ201">
            <v>316</v>
          </cell>
        </row>
        <row r="202">
          <cell r="A202" t="str">
            <v>Mike Dunleavy</v>
          </cell>
          <cell r="B202">
            <v>36</v>
          </cell>
          <cell r="C202" t="str">
            <v>TOT</v>
          </cell>
          <cell r="G202">
            <v>165</v>
          </cell>
          <cell r="H202">
            <v>170</v>
          </cell>
          <cell r="I202">
            <v>184</v>
          </cell>
          <cell r="J202">
            <v>307</v>
          </cell>
          <cell r="K202">
            <v>285</v>
          </cell>
          <cell r="L202">
            <v>415</v>
          </cell>
          <cell r="M202">
            <v>125</v>
          </cell>
          <cell r="N202">
            <v>122</v>
          </cell>
          <cell r="O202">
            <v>167</v>
          </cell>
          <cell r="P202">
            <v>375</v>
          </cell>
          <cell r="Q202">
            <v>179</v>
          </cell>
          <cell r="R202">
            <v>170</v>
          </cell>
          <cell r="S202">
            <v>308</v>
          </cell>
          <cell r="T202">
            <v>167</v>
          </cell>
          <cell r="U202">
            <v>185</v>
          </cell>
          <cell r="V202">
            <v>133</v>
          </cell>
          <cell r="W202">
            <v>149</v>
          </cell>
          <cell r="X202">
            <v>340</v>
          </cell>
          <cell r="Y202">
            <v>174</v>
          </cell>
          <cell r="AA202">
            <v>256</v>
          </cell>
          <cell r="AB202">
            <v>1</v>
          </cell>
          <cell r="AC202">
            <v>201</v>
          </cell>
          <cell r="AD202">
            <v>175</v>
          </cell>
          <cell r="AE202">
            <v>123</v>
          </cell>
          <cell r="AF202">
            <v>134</v>
          </cell>
          <cell r="AG202">
            <v>185</v>
          </cell>
          <cell r="AH202">
            <v>200</v>
          </cell>
          <cell r="AI202">
            <v>233</v>
          </cell>
          <cell r="AJ202">
            <v>184</v>
          </cell>
          <cell r="AK202">
            <v>70</v>
          </cell>
          <cell r="AL202">
            <v>67</v>
          </cell>
          <cell r="AM202">
            <v>186</v>
          </cell>
          <cell r="AN202">
            <v>207</v>
          </cell>
          <cell r="AO202">
            <v>122</v>
          </cell>
          <cell r="AP202">
            <v>109</v>
          </cell>
          <cell r="AQ202">
            <v>205</v>
          </cell>
          <cell r="AR202">
            <v>144</v>
          </cell>
          <cell r="AS202">
            <v>140</v>
          </cell>
          <cell r="AT202">
            <v>99</v>
          </cell>
          <cell r="AU202">
            <v>102</v>
          </cell>
          <cell r="AV202">
            <v>368</v>
          </cell>
          <cell r="AW202">
            <v>142</v>
          </cell>
          <cell r="AX202">
            <v>174</v>
          </cell>
          <cell r="AY202">
            <v>144</v>
          </cell>
          <cell r="AZ202">
            <v>154</v>
          </cell>
          <cell r="BA202">
            <v>184</v>
          </cell>
          <cell r="BB202">
            <v>330</v>
          </cell>
          <cell r="BC202">
            <v>310</v>
          </cell>
          <cell r="BD202">
            <v>415</v>
          </cell>
          <cell r="BE202">
            <v>82</v>
          </cell>
          <cell r="BF202">
            <v>76</v>
          </cell>
          <cell r="BG202">
            <v>167</v>
          </cell>
          <cell r="BH202">
            <v>318</v>
          </cell>
          <cell r="BI202">
            <v>163</v>
          </cell>
          <cell r="BJ202">
            <v>145</v>
          </cell>
          <cell r="BK202">
            <v>308</v>
          </cell>
          <cell r="BL202">
            <v>153</v>
          </cell>
          <cell r="BM202">
            <v>175</v>
          </cell>
          <cell r="BN202">
            <v>102</v>
          </cell>
          <cell r="BO202">
            <v>134</v>
          </cell>
          <cell r="BP202">
            <v>111</v>
          </cell>
          <cell r="BQ202">
            <v>168</v>
          </cell>
        </row>
        <row r="203">
          <cell r="A203" t="str">
            <v>Nick Young</v>
          </cell>
          <cell r="B203">
            <v>31</v>
          </cell>
          <cell r="C203" t="str">
            <v>LAL</v>
          </cell>
          <cell r="D203">
            <v>28</v>
          </cell>
          <cell r="G203">
            <v>346</v>
          </cell>
          <cell r="H203">
            <v>359</v>
          </cell>
          <cell r="I203">
            <v>203</v>
          </cell>
          <cell r="J203">
            <v>463</v>
          </cell>
          <cell r="K203">
            <v>462</v>
          </cell>
          <cell r="L203">
            <v>427</v>
          </cell>
          <cell r="M203">
            <v>228</v>
          </cell>
          <cell r="N203">
            <v>230</v>
          </cell>
          <cell r="O203">
            <v>217</v>
          </cell>
          <cell r="P203">
            <v>410</v>
          </cell>
          <cell r="Q203">
            <v>290</v>
          </cell>
          <cell r="R203">
            <v>265</v>
          </cell>
          <cell r="S203">
            <v>403</v>
          </cell>
          <cell r="T203">
            <v>192</v>
          </cell>
          <cell r="U203">
            <v>209</v>
          </cell>
          <cell r="V203">
            <v>254</v>
          </cell>
          <cell r="W203">
            <v>230</v>
          </cell>
          <cell r="X203">
            <v>306</v>
          </cell>
          <cell r="Y203">
            <v>363</v>
          </cell>
          <cell r="AA203">
            <v>410</v>
          </cell>
          <cell r="AB203">
            <v>303</v>
          </cell>
          <cell r="AC203">
            <v>202</v>
          </cell>
          <cell r="AD203">
            <v>265</v>
          </cell>
          <cell r="AE203">
            <v>292</v>
          </cell>
          <cell r="AF203">
            <v>299</v>
          </cell>
          <cell r="AG203">
            <v>177</v>
          </cell>
          <cell r="AH203">
            <v>332</v>
          </cell>
          <cell r="AI203">
            <v>361</v>
          </cell>
          <cell r="AJ203">
            <v>171</v>
          </cell>
          <cell r="AK203">
            <v>182</v>
          </cell>
          <cell r="AL203">
            <v>182</v>
          </cell>
          <cell r="AM203">
            <v>176</v>
          </cell>
          <cell r="AN203">
            <v>195</v>
          </cell>
          <cell r="AO203">
            <v>232</v>
          </cell>
          <cell r="AP203">
            <v>209</v>
          </cell>
          <cell r="AQ203">
            <v>196</v>
          </cell>
          <cell r="AR203">
            <v>157</v>
          </cell>
          <cell r="AS203">
            <v>142</v>
          </cell>
          <cell r="AT203">
            <v>212</v>
          </cell>
          <cell r="AU203">
            <v>165</v>
          </cell>
          <cell r="AV203">
            <v>347</v>
          </cell>
          <cell r="AW203">
            <v>306</v>
          </cell>
          <cell r="AX203">
            <v>338</v>
          </cell>
          <cell r="AY203">
            <v>372</v>
          </cell>
          <cell r="AZ203">
            <v>387</v>
          </cell>
          <cell r="BA203">
            <v>204</v>
          </cell>
          <cell r="BB203">
            <v>471</v>
          </cell>
          <cell r="BC203">
            <v>470</v>
          </cell>
          <cell r="BD203">
            <v>427</v>
          </cell>
          <cell r="BE203">
            <v>225</v>
          </cell>
          <cell r="BF203">
            <v>239</v>
          </cell>
          <cell r="BG203">
            <v>219</v>
          </cell>
          <cell r="BH203">
            <v>392</v>
          </cell>
          <cell r="BI203">
            <v>294</v>
          </cell>
          <cell r="BJ203">
            <v>262</v>
          </cell>
          <cell r="BK203">
            <v>403</v>
          </cell>
          <cell r="BL203">
            <v>166</v>
          </cell>
          <cell r="BM203">
            <v>184</v>
          </cell>
          <cell r="BN203">
            <v>272</v>
          </cell>
          <cell r="BO203">
            <v>216</v>
          </cell>
          <cell r="BP203">
            <v>141</v>
          </cell>
          <cell r="BQ203">
            <v>390</v>
          </cell>
        </row>
        <row r="204">
          <cell r="A204" t="str">
            <v>Henry Ellenson</v>
          </cell>
          <cell r="B204">
            <v>20</v>
          </cell>
          <cell r="C204" t="str">
            <v>DET</v>
          </cell>
          <cell r="D204">
            <v>19</v>
          </cell>
          <cell r="G204">
            <v>68</v>
          </cell>
          <cell r="H204">
            <v>74</v>
          </cell>
          <cell r="I204">
            <v>51</v>
          </cell>
          <cell r="J204">
            <v>165</v>
          </cell>
          <cell r="K204">
            <v>168</v>
          </cell>
          <cell r="L204">
            <v>162</v>
          </cell>
          <cell r="M204">
            <v>62</v>
          </cell>
          <cell r="N204">
            <v>63</v>
          </cell>
          <cell r="O204">
            <v>130</v>
          </cell>
          <cell r="P204">
            <v>69</v>
          </cell>
          <cell r="Q204">
            <v>44</v>
          </cell>
          <cell r="R204">
            <v>52</v>
          </cell>
          <cell r="S204">
            <v>33</v>
          </cell>
          <cell r="T204">
            <v>92</v>
          </cell>
          <cell r="U204">
            <v>54</v>
          </cell>
          <cell r="V204">
            <v>19</v>
          </cell>
          <cell r="W204">
            <v>39</v>
          </cell>
          <cell r="X204">
            <v>381</v>
          </cell>
          <cell r="Y204">
            <v>69</v>
          </cell>
          <cell r="AA204">
            <v>141</v>
          </cell>
          <cell r="AB204">
            <v>1</v>
          </cell>
          <cell r="AC204">
            <v>203</v>
          </cell>
          <cell r="AD204">
            <v>66</v>
          </cell>
          <cell r="AE204">
            <v>72</v>
          </cell>
          <cell r="AF204">
            <v>97</v>
          </cell>
          <cell r="AG204">
            <v>296</v>
          </cell>
          <cell r="AH204">
            <v>121</v>
          </cell>
          <cell r="AI204">
            <v>187</v>
          </cell>
          <cell r="AJ204">
            <v>265</v>
          </cell>
          <cell r="AK204">
            <v>62</v>
          </cell>
          <cell r="AL204">
            <v>64</v>
          </cell>
          <cell r="AM204">
            <v>309</v>
          </cell>
          <cell r="AN204">
            <v>308</v>
          </cell>
          <cell r="AO204">
            <v>35</v>
          </cell>
          <cell r="AP204">
            <v>51</v>
          </cell>
          <cell r="AQ204">
            <v>277</v>
          </cell>
          <cell r="AR204">
            <v>148</v>
          </cell>
          <cell r="AS204">
            <v>50</v>
          </cell>
          <cell r="AT204">
            <v>9</v>
          </cell>
          <cell r="AU204">
            <v>29</v>
          </cell>
          <cell r="AV204">
            <v>297</v>
          </cell>
          <cell r="AW204">
            <v>71</v>
          </cell>
          <cell r="AX204">
            <v>47</v>
          </cell>
          <cell r="AY204">
            <v>89</v>
          </cell>
          <cell r="AZ204">
            <v>107</v>
          </cell>
          <cell r="BA204">
            <v>53</v>
          </cell>
          <cell r="BB204">
            <v>224</v>
          </cell>
          <cell r="BC204">
            <v>251</v>
          </cell>
          <cell r="BD204">
            <v>162</v>
          </cell>
          <cell r="BE204">
            <v>70</v>
          </cell>
          <cell r="BF204">
            <v>69</v>
          </cell>
          <cell r="BG204">
            <v>132</v>
          </cell>
          <cell r="BH204">
            <v>40</v>
          </cell>
          <cell r="BI204">
            <v>40</v>
          </cell>
          <cell r="BJ204">
            <v>56</v>
          </cell>
          <cell r="BK204">
            <v>33</v>
          </cell>
          <cell r="BL204">
            <v>151</v>
          </cell>
          <cell r="BM204">
            <v>52</v>
          </cell>
          <cell r="BN204">
            <v>22</v>
          </cell>
          <cell r="BO204">
            <v>60</v>
          </cell>
          <cell r="BP204">
            <v>182</v>
          </cell>
          <cell r="BQ204">
            <v>90</v>
          </cell>
        </row>
        <row r="205">
          <cell r="A205" t="str">
            <v>Patrick Beverley</v>
          </cell>
          <cell r="B205">
            <v>28</v>
          </cell>
          <cell r="C205" t="str">
            <v>HOU</v>
          </cell>
          <cell r="D205">
            <v>3</v>
          </cell>
          <cell r="G205">
            <v>310</v>
          </cell>
          <cell r="H205">
            <v>327</v>
          </cell>
          <cell r="I205">
            <v>173</v>
          </cell>
          <cell r="J205">
            <v>409</v>
          </cell>
          <cell r="K205">
            <v>401</v>
          </cell>
          <cell r="L205">
            <v>387</v>
          </cell>
          <cell r="M205">
            <v>254</v>
          </cell>
          <cell r="N205">
            <v>268</v>
          </cell>
          <cell r="O205">
            <v>158</v>
          </cell>
          <cell r="P205">
            <v>304</v>
          </cell>
          <cell r="Q205">
            <v>280</v>
          </cell>
          <cell r="R205">
            <v>282</v>
          </cell>
          <cell r="S205">
            <v>248</v>
          </cell>
          <cell r="T205">
            <v>402</v>
          </cell>
          <cell r="U205">
            <v>433</v>
          </cell>
          <cell r="V205">
            <v>457</v>
          </cell>
          <cell r="W205">
            <v>318</v>
          </cell>
          <cell r="X205">
            <v>117</v>
          </cell>
          <cell r="Y205">
            <v>326</v>
          </cell>
          <cell r="AA205">
            <v>435</v>
          </cell>
          <cell r="AB205">
            <v>212</v>
          </cell>
          <cell r="AC205">
            <v>204</v>
          </cell>
          <cell r="AD205">
            <v>292</v>
          </cell>
          <cell r="AE205">
            <v>244</v>
          </cell>
          <cell r="AF205">
            <v>258</v>
          </cell>
          <cell r="AG205">
            <v>164</v>
          </cell>
          <cell r="AH205">
            <v>268</v>
          </cell>
          <cell r="AI205">
            <v>300</v>
          </cell>
          <cell r="AJ205">
            <v>156</v>
          </cell>
          <cell r="AK205">
            <v>193</v>
          </cell>
          <cell r="AL205">
            <v>198</v>
          </cell>
          <cell r="AM205">
            <v>163</v>
          </cell>
          <cell r="AN205">
            <v>169</v>
          </cell>
          <cell r="AO205">
            <v>204</v>
          </cell>
          <cell r="AP205">
            <v>202</v>
          </cell>
          <cell r="AQ205">
            <v>165</v>
          </cell>
          <cell r="AR205">
            <v>318</v>
          </cell>
          <cell r="AS205">
            <v>359</v>
          </cell>
          <cell r="AT205">
            <v>338</v>
          </cell>
          <cell r="AU205">
            <v>231</v>
          </cell>
          <cell r="AV205">
            <v>197</v>
          </cell>
          <cell r="AW205">
            <v>257</v>
          </cell>
          <cell r="AX205">
            <v>407</v>
          </cell>
          <cell r="AY205">
            <v>305</v>
          </cell>
          <cell r="AZ205">
            <v>327</v>
          </cell>
          <cell r="BA205">
            <v>174</v>
          </cell>
          <cell r="BB205">
            <v>415</v>
          </cell>
          <cell r="BC205">
            <v>407</v>
          </cell>
          <cell r="BD205">
            <v>387</v>
          </cell>
          <cell r="BE205">
            <v>233</v>
          </cell>
          <cell r="BF205">
            <v>253</v>
          </cell>
          <cell r="BG205">
            <v>159</v>
          </cell>
          <cell r="BH205">
            <v>265</v>
          </cell>
          <cell r="BI205">
            <v>257</v>
          </cell>
          <cell r="BJ205">
            <v>251</v>
          </cell>
          <cell r="BK205">
            <v>251</v>
          </cell>
          <cell r="BL205">
            <v>410</v>
          </cell>
          <cell r="BM205">
            <v>430</v>
          </cell>
          <cell r="BN205">
            <v>460</v>
          </cell>
          <cell r="BO205">
            <v>299</v>
          </cell>
          <cell r="BP205">
            <v>366</v>
          </cell>
          <cell r="BQ205">
            <v>323</v>
          </cell>
        </row>
        <row r="206">
          <cell r="A206" t="str">
            <v>Alex Abrines</v>
          </cell>
          <cell r="B206">
            <v>23</v>
          </cell>
          <cell r="C206" t="str">
            <v>OKC</v>
          </cell>
          <cell r="D206">
            <v>10</v>
          </cell>
          <cell r="G206">
            <v>206</v>
          </cell>
          <cell r="H206">
            <v>227</v>
          </cell>
          <cell r="I206">
            <v>105</v>
          </cell>
          <cell r="J206">
            <v>382</v>
          </cell>
          <cell r="K206">
            <v>372</v>
          </cell>
          <cell r="L206">
            <v>384</v>
          </cell>
          <cell r="M206">
            <v>125</v>
          </cell>
          <cell r="N206">
            <v>132</v>
          </cell>
          <cell r="O206">
            <v>92</v>
          </cell>
          <cell r="P206">
            <v>334</v>
          </cell>
          <cell r="Q206">
            <v>203</v>
          </cell>
          <cell r="R206">
            <v>175</v>
          </cell>
          <cell r="S206">
            <v>452</v>
          </cell>
          <cell r="T206">
            <v>139</v>
          </cell>
          <cell r="U206">
            <v>161</v>
          </cell>
          <cell r="V206">
            <v>254</v>
          </cell>
          <cell r="W206">
            <v>164</v>
          </cell>
          <cell r="X206">
            <v>316</v>
          </cell>
          <cell r="Y206">
            <v>223</v>
          </cell>
          <cell r="AA206">
            <v>355</v>
          </cell>
          <cell r="AB206">
            <v>212</v>
          </cell>
          <cell r="AC206">
            <v>205</v>
          </cell>
          <cell r="AD206">
            <v>176</v>
          </cell>
          <cell r="AE206">
            <v>149</v>
          </cell>
          <cell r="AF206">
            <v>180</v>
          </cell>
          <cell r="AG206">
            <v>156</v>
          </cell>
          <cell r="AH206">
            <v>244</v>
          </cell>
          <cell r="AI206">
            <v>277</v>
          </cell>
          <cell r="AJ206">
            <v>155</v>
          </cell>
          <cell r="AK206">
            <v>51</v>
          </cell>
          <cell r="AL206">
            <v>60</v>
          </cell>
          <cell r="AM206">
            <v>152</v>
          </cell>
          <cell r="AN206">
            <v>172</v>
          </cell>
          <cell r="AO206">
            <v>116</v>
          </cell>
          <cell r="AP206">
            <v>87</v>
          </cell>
          <cell r="AQ206">
            <v>192</v>
          </cell>
          <cell r="AR206">
            <v>76</v>
          </cell>
          <cell r="AS206">
            <v>97</v>
          </cell>
          <cell r="AT206">
            <v>193</v>
          </cell>
          <cell r="AU206">
            <v>90</v>
          </cell>
          <cell r="AV206">
            <v>380</v>
          </cell>
          <cell r="AW206">
            <v>181</v>
          </cell>
          <cell r="AX206">
            <v>162</v>
          </cell>
          <cell r="AY206">
            <v>163</v>
          </cell>
          <cell r="AZ206">
            <v>198</v>
          </cell>
          <cell r="BA206">
            <v>106</v>
          </cell>
          <cell r="BB206">
            <v>381</v>
          </cell>
          <cell r="BC206">
            <v>377</v>
          </cell>
          <cell r="BD206">
            <v>384</v>
          </cell>
          <cell r="BE206">
            <v>56</v>
          </cell>
          <cell r="BF206">
            <v>52</v>
          </cell>
          <cell r="BG206">
            <v>92</v>
          </cell>
          <cell r="BH206">
            <v>332</v>
          </cell>
          <cell r="BI206">
            <v>156</v>
          </cell>
          <cell r="BJ206">
            <v>108</v>
          </cell>
          <cell r="BK206">
            <v>453</v>
          </cell>
          <cell r="BL206">
            <v>66</v>
          </cell>
          <cell r="BM206">
            <v>106</v>
          </cell>
          <cell r="BN206">
            <v>238</v>
          </cell>
          <cell r="BO206">
            <v>116</v>
          </cell>
          <cell r="BP206">
            <v>95</v>
          </cell>
          <cell r="BQ206">
            <v>197</v>
          </cell>
        </row>
        <row r="207">
          <cell r="A207" t="str">
            <v>Matt Barnes</v>
          </cell>
          <cell r="B207">
            <v>36</v>
          </cell>
          <cell r="C207" t="str">
            <v>TOT</v>
          </cell>
          <cell r="G207">
            <v>267</v>
          </cell>
          <cell r="H207">
            <v>297</v>
          </cell>
          <cell r="I207">
            <v>100</v>
          </cell>
          <cell r="J207">
            <v>370</v>
          </cell>
          <cell r="K207">
            <v>383</v>
          </cell>
          <cell r="L207">
            <v>238</v>
          </cell>
          <cell r="M207">
            <v>222</v>
          </cell>
          <cell r="N207">
            <v>227</v>
          </cell>
          <cell r="O207">
            <v>171</v>
          </cell>
          <cell r="P207">
            <v>168</v>
          </cell>
          <cell r="Q207">
            <v>271</v>
          </cell>
          <cell r="R207">
            <v>262</v>
          </cell>
          <cell r="S207">
            <v>292</v>
          </cell>
          <cell r="T207">
            <v>397</v>
          </cell>
          <cell r="U207">
            <v>398</v>
          </cell>
          <cell r="V207">
            <v>321</v>
          </cell>
          <cell r="W207">
            <v>325</v>
          </cell>
          <cell r="X207">
            <v>102</v>
          </cell>
          <cell r="Y207">
            <v>280</v>
          </cell>
          <cell r="AA207">
            <v>232</v>
          </cell>
          <cell r="AB207">
            <v>212</v>
          </cell>
          <cell r="AC207">
            <v>206</v>
          </cell>
          <cell r="AD207">
            <v>259</v>
          </cell>
          <cell r="AE207">
            <v>196</v>
          </cell>
          <cell r="AF207">
            <v>220</v>
          </cell>
          <cell r="AG207">
            <v>141</v>
          </cell>
          <cell r="AH207">
            <v>227</v>
          </cell>
          <cell r="AI207">
            <v>274</v>
          </cell>
          <cell r="AJ207">
            <v>128</v>
          </cell>
          <cell r="AK207">
            <v>143</v>
          </cell>
          <cell r="AL207">
            <v>146</v>
          </cell>
          <cell r="AM207">
            <v>156</v>
          </cell>
          <cell r="AN207">
            <v>152</v>
          </cell>
          <cell r="AO207">
            <v>179</v>
          </cell>
          <cell r="AP207">
            <v>175</v>
          </cell>
          <cell r="AQ207">
            <v>157</v>
          </cell>
          <cell r="AR207">
            <v>307</v>
          </cell>
          <cell r="AS207">
            <v>298</v>
          </cell>
          <cell r="AT207">
            <v>232</v>
          </cell>
          <cell r="AU207">
            <v>224</v>
          </cell>
          <cell r="AV207">
            <v>200</v>
          </cell>
          <cell r="AW207">
            <v>209</v>
          </cell>
          <cell r="AX207">
            <v>307</v>
          </cell>
          <cell r="AY207">
            <v>237</v>
          </cell>
          <cell r="AZ207">
            <v>266</v>
          </cell>
          <cell r="BA207">
            <v>100</v>
          </cell>
          <cell r="BB207">
            <v>354</v>
          </cell>
          <cell r="BC207">
            <v>373</v>
          </cell>
          <cell r="BD207">
            <v>239</v>
          </cell>
          <cell r="BE207">
            <v>177</v>
          </cell>
          <cell r="BF207">
            <v>169</v>
          </cell>
          <cell r="BG207">
            <v>171</v>
          </cell>
          <cell r="BH207">
            <v>215</v>
          </cell>
          <cell r="BI207">
            <v>234</v>
          </cell>
          <cell r="BJ207">
            <v>217</v>
          </cell>
          <cell r="BK207">
            <v>292</v>
          </cell>
          <cell r="BL207">
            <v>386</v>
          </cell>
          <cell r="BM207">
            <v>378</v>
          </cell>
          <cell r="BN207">
            <v>281</v>
          </cell>
          <cell r="BO207">
            <v>282</v>
          </cell>
          <cell r="BP207">
            <v>362</v>
          </cell>
          <cell r="BQ207">
            <v>252</v>
          </cell>
        </row>
        <row r="208">
          <cell r="A208" t="str">
            <v>Omri Casspi</v>
          </cell>
          <cell r="B208">
            <v>28</v>
          </cell>
          <cell r="C208" t="str">
            <v>TOT</v>
          </cell>
          <cell r="G208">
            <v>146</v>
          </cell>
          <cell r="H208">
            <v>142</v>
          </cell>
          <cell r="I208">
            <v>320</v>
          </cell>
          <cell r="J208">
            <v>185</v>
          </cell>
          <cell r="K208">
            <v>179</v>
          </cell>
          <cell r="L208">
            <v>289</v>
          </cell>
          <cell r="M208">
            <v>165</v>
          </cell>
          <cell r="N208">
            <v>158</v>
          </cell>
          <cell r="O208">
            <v>294</v>
          </cell>
          <cell r="P208">
            <v>273</v>
          </cell>
          <cell r="Q208">
            <v>109</v>
          </cell>
          <cell r="R208">
            <v>121</v>
          </cell>
          <cell r="S208">
            <v>62</v>
          </cell>
          <cell r="T208">
            <v>161</v>
          </cell>
          <cell r="U208">
            <v>155</v>
          </cell>
          <cell r="V208">
            <v>184</v>
          </cell>
          <cell r="W208">
            <v>89</v>
          </cell>
          <cell r="X208">
            <v>333</v>
          </cell>
          <cell r="Y208">
            <v>141</v>
          </cell>
          <cell r="AA208">
            <v>223</v>
          </cell>
          <cell r="AB208">
            <v>1</v>
          </cell>
          <cell r="AC208">
            <v>207</v>
          </cell>
          <cell r="AD208">
            <v>212</v>
          </cell>
          <cell r="AE208">
            <v>171</v>
          </cell>
          <cell r="AF208">
            <v>163</v>
          </cell>
          <cell r="AG208">
            <v>252</v>
          </cell>
          <cell r="AH208">
            <v>101</v>
          </cell>
          <cell r="AI208">
            <v>140</v>
          </cell>
          <cell r="AJ208">
            <v>218</v>
          </cell>
          <cell r="AK208">
            <v>194</v>
          </cell>
          <cell r="AL208">
            <v>179</v>
          </cell>
          <cell r="AM208">
            <v>251</v>
          </cell>
          <cell r="AN208">
            <v>250</v>
          </cell>
          <cell r="AO208">
            <v>73</v>
          </cell>
          <cell r="AP208">
            <v>107</v>
          </cell>
          <cell r="AQ208">
            <v>214</v>
          </cell>
          <cell r="AR208">
            <v>218</v>
          </cell>
          <cell r="AS208">
            <v>158</v>
          </cell>
          <cell r="AT208">
            <v>227</v>
          </cell>
          <cell r="AU208">
            <v>60</v>
          </cell>
          <cell r="AV208">
            <v>282</v>
          </cell>
          <cell r="AW208">
            <v>152</v>
          </cell>
          <cell r="AX208">
            <v>216</v>
          </cell>
          <cell r="AY208">
            <v>190</v>
          </cell>
          <cell r="AZ208">
            <v>176</v>
          </cell>
          <cell r="BA208">
            <v>320</v>
          </cell>
          <cell r="BB208">
            <v>196</v>
          </cell>
          <cell r="BC208">
            <v>175</v>
          </cell>
          <cell r="BD208">
            <v>289</v>
          </cell>
          <cell r="BE208">
            <v>228</v>
          </cell>
          <cell r="BF208">
            <v>220</v>
          </cell>
          <cell r="BG208">
            <v>294</v>
          </cell>
          <cell r="BH208">
            <v>162</v>
          </cell>
          <cell r="BI208">
            <v>103</v>
          </cell>
          <cell r="BJ208">
            <v>131</v>
          </cell>
          <cell r="BK208">
            <v>62</v>
          </cell>
          <cell r="BL208">
            <v>256</v>
          </cell>
          <cell r="BM208">
            <v>203</v>
          </cell>
          <cell r="BN208">
            <v>276</v>
          </cell>
          <cell r="BO208">
            <v>82</v>
          </cell>
          <cell r="BP208">
            <v>208</v>
          </cell>
          <cell r="BQ208">
            <v>166</v>
          </cell>
        </row>
        <row r="209">
          <cell r="A209" t="str">
            <v>Jae Crowder</v>
          </cell>
          <cell r="B209">
            <v>26</v>
          </cell>
          <cell r="C209" t="str">
            <v>BOS</v>
          </cell>
          <cell r="D209">
            <v>4</v>
          </cell>
          <cell r="G209">
            <v>386</v>
          </cell>
          <cell r="H209">
            <v>386</v>
          </cell>
          <cell r="I209">
            <v>309</v>
          </cell>
          <cell r="J209">
            <v>459</v>
          </cell>
          <cell r="K209">
            <v>452</v>
          </cell>
          <cell r="L209">
            <v>416</v>
          </cell>
          <cell r="M209">
            <v>324</v>
          </cell>
          <cell r="N209">
            <v>309</v>
          </cell>
          <cell r="O209">
            <v>379</v>
          </cell>
          <cell r="P209">
            <v>423</v>
          </cell>
          <cell r="Q209">
            <v>415</v>
          </cell>
          <cell r="R209">
            <v>409</v>
          </cell>
          <cell r="S209">
            <v>333</v>
          </cell>
          <cell r="T209">
            <v>412</v>
          </cell>
          <cell r="U209">
            <v>363</v>
          </cell>
          <cell r="V209">
            <v>401</v>
          </cell>
          <cell r="W209">
            <v>301</v>
          </cell>
          <cell r="X209">
            <v>163</v>
          </cell>
          <cell r="Y209">
            <v>404</v>
          </cell>
          <cell r="AA209">
            <v>388</v>
          </cell>
          <cell r="AB209">
            <v>1</v>
          </cell>
          <cell r="AC209">
            <v>208</v>
          </cell>
          <cell r="AD209">
            <v>301</v>
          </cell>
          <cell r="AE209">
            <v>300</v>
          </cell>
          <cell r="AF209">
            <v>296</v>
          </cell>
          <cell r="AG209">
            <v>169</v>
          </cell>
          <cell r="AH209">
            <v>306</v>
          </cell>
          <cell r="AI209">
            <v>334</v>
          </cell>
          <cell r="AJ209">
            <v>154</v>
          </cell>
          <cell r="AK209">
            <v>258</v>
          </cell>
          <cell r="AL209">
            <v>243</v>
          </cell>
          <cell r="AM209">
            <v>175</v>
          </cell>
          <cell r="AN209">
            <v>176</v>
          </cell>
          <cell r="AO209">
            <v>320</v>
          </cell>
          <cell r="AP209">
            <v>310</v>
          </cell>
          <cell r="AQ209">
            <v>167</v>
          </cell>
          <cell r="AR209">
            <v>320</v>
          </cell>
          <cell r="AS209">
            <v>277</v>
          </cell>
          <cell r="AT209">
            <v>289</v>
          </cell>
          <cell r="AU209">
            <v>211</v>
          </cell>
          <cell r="AV209">
            <v>240</v>
          </cell>
          <cell r="AW209">
            <v>322</v>
          </cell>
          <cell r="AX209">
            <v>426</v>
          </cell>
          <cell r="AY209">
            <v>375</v>
          </cell>
          <cell r="AZ209">
            <v>377</v>
          </cell>
          <cell r="BA209">
            <v>309</v>
          </cell>
          <cell r="BB209">
            <v>456</v>
          </cell>
          <cell r="BC209">
            <v>453</v>
          </cell>
          <cell r="BD209">
            <v>417</v>
          </cell>
          <cell r="BE209">
            <v>305</v>
          </cell>
          <cell r="BF209">
            <v>288</v>
          </cell>
          <cell r="BG209">
            <v>379</v>
          </cell>
          <cell r="BH209">
            <v>414</v>
          </cell>
          <cell r="BI209">
            <v>413</v>
          </cell>
          <cell r="BJ209">
            <v>405</v>
          </cell>
          <cell r="BK209">
            <v>333</v>
          </cell>
          <cell r="BL209">
            <v>403</v>
          </cell>
          <cell r="BM209">
            <v>342</v>
          </cell>
          <cell r="BN209">
            <v>389</v>
          </cell>
          <cell r="BO209">
            <v>266</v>
          </cell>
          <cell r="BP209">
            <v>289</v>
          </cell>
          <cell r="BQ209">
            <v>401</v>
          </cell>
        </row>
        <row r="210">
          <cell r="A210" t="str">
            <v>Isaiah Thomas</v>
          </cell>
          <cell r="B210">
            <v>27</v>
          </cell>
          <cell r="C210" t="str">
            <v>BOS</v>
          </cell>
          <cell r="D210">
            <v>4</v>
          </cell>
          <cell r="G210">
            <v>474</v>
          </cell>
          <cell r="H210">
            <v>474</v>
          </cell>
          <cell r="I210">
            <v>309</v>
          </cell>
          <cell r="J210">
            <v>477</v>
          </cell>
          <cell r="K210">
            <v>477</v>
          </cell>
          <cell r="L210">
            <v>380</v>
          </cell>
          <cell r="M210">
            <v>456</v>
          </cell>
          <cell r="N210">
            <v>452</v>
          </cell>
          <cell r="O210">
            <v>347</v>
          </cell>
          <cell r="P210">
            <v>385</v>
          </cell>
          <cell r="Q210">
            <v>479</v>
          </cell>
          <cell r="R210">
            <v>477</v>
          </cell>
          <cell r="S210">
            <v>461</v>
          </cell>
          <cell r="T210">
            <v>264</v>
          </cell>
          <cell r="U210">
            <v>466</v>
          </cell>
          <cell r="V210">
            <v>395</v>
          </cell>
          <cell r="W210">
            <v>214</v>
          </cell>
          <cell r="X210">
            <v>15</v>
          </cell>
          <cell r="Y210">
            <v>479</v>
          </cell>
          <cell r="AA210">
            <v>465</v>
          </cell>
          <cell r="AB210">
            <v>472</v>
          </cell>
          <cell r="AC210">
            <v>209</v>
          </cell>
          <cell r="AD210">
            <v>308</v>
          </cell>
          <cell r="AE210">
            <v>390</v>
          </cell>
          <cell r="AF210">
            <v>389</v>
          </cell>
          <cell r="AG210">
            <v>165</v>
          </cell>
          <cell r="AH210">
            <v>344</v>
          </cell>
          <cell r="AI210">
            <v>383</v>
          </cell>
          <cell r="AJ210">
            <v>143</v>
          </cell>
          <cell r="AK210">
            <v>372</v>
          </cell>
          <cell r="AL210">
            <v>370</v>
          </cell>
          <cell r="AM210">
            <v>168</v>
          </cell>
          <cell r="AN210">
            <v>165</v>
          </cell>
          <cell r="AO210">
            <v>441</v>
          </cell>
          <cell r="AP210">
            <v>430</v>
          </cell>
          <cell r="AQ210">
            <v>177</v>
          </cell>
          <cell r="AR210">
            <v>202</v>
          </cell>
          <cell r="AS210">
            <v>400</v>
          </cell>
          <cell r="AT210">
            <v>274</v>
          </cell>
          <cell r="AU210">
            <v>124</v>
          </cell>
          <cell r="AV210">
            <v>104</v>
          </cell>
          <cell r="AW210">
            <v>409</v>
          </cell>
          <cell r="AX210">
            <v>447</v>
          </cell>
          <cell r="AY210">
            <v>474</v>
          </cell>
          <cell r="AZ210">
            <v>475</v>
          </cell>
          <cell r="BA210">
            <v>311</v>
          </cell>
          <cell r="BB210">
            <v>477</v>
          </cell>
          <cell r="BC210">
            <v>478</v>
          </cell>
          <cell r="BD210">
            <v>380</v>
          </cell>
          <cell r="BE210">
            <v>453</v>
          </cell>
          <cell r="BF210">
            <v>448</v>
          </cell>
          <cell r="BG210">
            <v>349</v>
          </cell>
          <cell r="BH210">
            <v>451</v>
          </cell>
          <cell r="BI210">
            <v>479</v>
          </cell>
          <cell r="BJ210">
            <v>475</v>
          </cell>
          <cell r="BK210">
            <v>462</v>
          </cell>
          <cell r="BL210">
            <v>209</v>
          </cell>
          <cell r="BM210">
            <v>463</v>
          </cell>
          <cell r="BN210">
            <v>376</v>
          </cell>
          <cell r="BO210">
            <v>153</v>
          </cell>
          <cell r="BP210">
            <v>464</v>
          </cell>
          <cell r="BQ210">
            <v>479</v>
          </cell>
        </row>
        <row r="211">
          <cell r="A211" t="str">
            <v>Aron Baynes</v>
          </cell>
          <cell r="B211">
            <v>30</v>
          </cell>
          <cell r="C211" t="str">
            <v>DET</v>
          </cell>
          <cell r="D211">
            <v>19</v>
          </cell>
          <cell r="G211">
            <v>213</v>
          </cell>
          <cell r="H211">
            <v>198</v>
          </cell>
          <cell r="I211">
            <v>396</v>
          </cell>
          <cell r="J211">
            <v>1</v>
          </cell>
          <cell r="K211">
            <v>1</v>
          </cell>
          <cell r="L211">
            <v>1</v>
          </cell>
          <cell r="M211">
            <v>285</v>
          </cell>
          <cell r="N211">
            <v>284</v>
          </cell>
          <cell r="O211">
            <v>308</v>
          </cell>
          <cell r="P211">
            <v>276</v>
          </cell>
          <cell r="Q211">
            <v>295</v>
          </cell>
          <cell r="R211">
            <v>279</v>
          </cell>
          <cell r="S211">
            <v>374</v>
          </cell>
          <cell r="T211">
            <v>377</v>
          </cell>
          <cell r="U211">
            <v>141</v>
          </cell>
          <cell r="V211">
            <v>145</v>
          </cell>
          <cell r="W211">
            <v>387</v>
          </cell>
          <cell r="X211">
            <v>254</v>
          </cell>
          <cell r="Y211">
            <v>208</v>
          </cell>
          <cell r="AA211">
            <v>208</v>
          </cell>
          <cell r="AB211">
            <v>303</v>
          </cell>
          <cell r="AC211">
            <v>210</v>
          </cell>
          <cell r="AD211">
            <v>181</v>
          </cell>
          <cell r="AE211">
            <v>145</v>
          </cell>
          <cell r="AF211">
            <v>122</v>
          </cell>
          <cell r="AG211">
            <v>176</v>
          </cell>
          <cell r="AK211">
            <v>210</v>
          </cell>
          <cell r="AL211">
            <v>201</v>
          </cell>
          <cell r="AM211">
            <v>166</v>
          </cell>
          <cell r="AN211">
            <v>161</v>
          </cell>
          <cell r="AO211">
            <v>203</v>
          </cell>
          <cell r="AP211">
            <v>187</v>
          </cell>
          <cell r="AQ211">
            <v>168</v>
          </cell>
          <cell r="AR211">
            <v>283</v>
          </cell>
          <cell r="AS211">
            <v>65</v>
          </cell>
          <cell r="AT211">
            <v>80</v>
          </cell>
          <cell r="AU211">
            <v>282</v>
          </cell>
          <cell r="AV211">
            <v>310</v>
          </cell>
          <cell r="AW211">
            <v>138</v>
          </cell>
          <cell r="AX211">
            <v>161</v>
          </cell>
          <cell r="AY211">
            <v>158</v>
          </cell>
          <cell r="AZ211">
            <v>122</v>
          </cell>
          <cell r="BA211">
            <v>396</v>
          </cell>
          <cell r="BB211">
            <v>1</v>
          </cell>
          <cell r="BC211">
            <v>1</v>
          </cell>
          <cell r="BD211">
            <v>1</v>
          </cell>
          <cell r="BE211">
            <v>249</v>
          </cell>
          <cell r="BF211">
            <v>247</v>
          </cell>
          <cell r="BG211">
            <v>308</v>
          </cell>
          <cell r="BH211">
            <v>133</v>
          </cell>
          <cell r="BI211">
            <v>252</v>
          </cell>
          <cell r="BJ211">
            <v>228</v>
          </cell>
          <cell r="BK211">
            <v>376</v>
          </cell>
          <cell r="BL211">
            <v>346</v>
          </cell>
          <cell r="BM211">
            <v>61</v>
          </cell>
          <cell r="BN211">
            <v>75</v>
          </cell>
          <cell r="BO211">
            <v>378</v>
          </cell>
          <cell r="BP211">
            <v>156</v>
          </cell>
          <cell r="BQ211">
            <v>148</v>
          </cell>
        </row>
        <row r="212">
          <cell r="A212" t="str">
            <v>Lou Williams</v>
          </cell>
          <cell r="B212">
            <v>30</v>
          </cell>
          <cell r="C212" t="str">
            <v>TOT</v>
          </cell>
          <cell r="G212">
            <v>433</v>
          </cell>
          <cell r="H212">
            <v>443</v>
          </cell>
          <cell r="I212">
            <v>201</v>
          </cell>
          <cell r="J212">
            <v>461</v>
          </cell>
          <cell r="K212">
            <v>466</v>
          </cell>
          <cell r="L212">
            <v>339</v>
          </cell>
          <cell r="M212">
            <v>398</v>
          </cell>
          <cell r="N212">
            <v>402</v>
          </cell>
          <cell r="O212">
            <v>205</v>
          </cell>
          <cell r="P212">
            <v>269</v>
          </cell>
          <cell r="Q212">
            <v>469</v>
          </cell>
          <cell r="R212">
            <v>466</v>
          </cell>
          <cell r="S212">
            <v>437</v>
          </cell>
          <cell r="T212">
            <v>261</v>
          </cell>
          <cell r="U212">
            <v>420</v>
          </cell>
          <cell r="V212">
            <v>419</v>
          </cell>
          <cell r="W212">
            <v>264</v>
          </cell>
          <cell r="X212">
            <v>39</v>
          </cell>
          <cell r="Y212">
            <v>452</v>
          </cell>
          <cell r="AA212">
            <v>1</v>
          </cell>
          <cell r="AB212">
            <v>1</v>
          </cell>
          <cell r="AC212">
            <v>211</v>
          </cell>
          <cell r="AD212">
            <v>264</v>
          </cell>
          <cell r="AE212">
            <v>325</v>
          </cell>
          <cell r="AF212">
            <v>333</v>
          </cell>
          <cell r="AG212">
            <v>143</v>
          </cell>
          <cell r="AH212">
            <v>297</v>
          </cell>
          <cell r="AI212">
            <v>337</v>
          </cell>
          <cell r="AJ212">
            <v>130</v>
          </cell>
          <cell r="AK212">
            <v>303</v>
          </cell>
          <cell r="AL212">
            <v>309</v>
          </cell>
          <cell r="AM212">
            <v>147</v>
          </cell>
          <cell r="AN212">
            <v>150</v>
          </cell>
          <cell r="AO212">
            <v>405</v>
          </cell>
          <cell r="AP212">
            <v>393</v>
          </cell>
          <cell r="AQ212">
            <v>162</v>
          </cell>
          <cell r="AR212">
            <v>190</v>
          </cell>
          <cell r="AS212">
            <v>320</v>
          </cell>
          <cell r="AT212">
            <v>288</v>
          </cell>
          <cell r="AU212">
            <v>169</v>
          </cell>
          <cell r="AV212">
            <v>150</v>
          </cell>
          <cell r="AW212">
            <v>353</v>
          </cell>
          <cell r="AX212">
            <v>315</v>
          </cell>
          <cell r="AY212">
            <v>407</v>
          </cell>
          <cell r="AZ212">
            <v>415</v>
          </cell>
          <cell r="BA212">
            <v>201</v>
          </cell>
          <cell r="BB212">
            <v>448</v>
          </cell>
          <cell r="BC212">
            <v>454</v>
          </cell>
          <cell r="BD212">
            <v>341</v>
          </cell>
          <cell r="BE212">
            <v>359</v>
          </cell>
          <cell r="BF212">
            <v>374</v>
          </cell>
          <cell r="BG212">
            <v>207</v>
          </cell>
          <cell r="BH212">
            <v>380</v>
          </cell>
          <cell r="BI212">
            <v>463</v>
          </cell>
          <cell r="BJ212">
            <v>457</v>
          </cell>
          <cell r="BK212">
            <v>437</v>
          </cell>
          <cell r="BL212">
            <v>190</v>
          </cell>
          <cell r="BM212">
            <v>397</v>
          </cell>
          <cell r="BN212">
            <v>388</v>
          </cell>
          <cell r="BO212">
            <v>217</v>
          </cell>
          <cell r="BP212">
            <v>417</v>
          </cell>
          <cell r="BQ212">
            <v>436</v>
          </cell>
        </row>
        <row r="213">
          <cell r="A213" t="str">
            <v>Nerlens Noel</v>
          </cell>
          <cell r="B213">
            <v>22</v>
          </cell>
          <cell r="C213" t="str">
            <v>TOT</v>
          </cell>
          <cell r="G213">
            <v>265</v>
          </cell>
          <cell r="H213">
            <v>209</v>
          </cell>
          <cell r="I213">
            <v>463</v>
          </cell>
          <cell r="J213">
            <v>1</v>
          </cell>
          <cell r="K213">
            <v>36</v>
          </cell>
          <cell r="L213">
            <v>1</v>
          </cell>
          <cell r="M213">
            <v>331</v>
          </cell>
          <cell r="N213">
            <v>299</v>
          </cell>
          <cell r="O213">
            <v>443</v>
          </cell>
          <cell r="P213">
            <v>454</v>
          </cell>
          <cell r="Q213">
            <v>290</v>
          </cell>
          <cell r="R213">
            <v>303</v>
          </cell>
          <cell r="S213">
            <v>144</v>
          </cell>
          <cell r="T213">
            <v>352</v>
          </cell>
          <cell r="U213">
            <v>185</v>
          </cell>
          <cell r="V213">
            <v>381</v>
          </cell>
          <cell r="W213">
            <v>423</v>
          </cell>
          <cell r="X213">
            <v>251</v>
          </cell>
          <cell r="Y213">
            <v>249</v>
          </cell>
          <cell r="AA213">
            <v>338</v>
          </cell>
          <cell r="AB213">
            <v>303</v>
          </cell>
          <cell r="AC213">
            <v>212</v>
          </cell>
          <cell r="AD213">
            <v>239</v>
          </cell>
          <cell r="AE213">
            <v>266</v>
          </cell>
          <cell r="AF213">
            <v>214</v>
          </cell>
          <cell r="AG213">
            <v>243</v>
          </cell>
          <cell r="AI213">
            <v>16</v>
          </cell>
          <cell r="AK213">
            <v>320</v>
          </cell>
          <cell r="AL213">
            <v>291</v>
          </cell>
          <cell r="AM213">
            <v>232</v>
          </cell>
          <cell r="AN213">
            <v>232</v>
          </cell>
          <cell r="AO213">
            <v>251</v>
          </cell>
          <cell r="AP213">
            <v>265</v>
          </cell>
          <cell r="AQ213">
            <v>200</v>
          </cell>
          <cell r="AR213">
            <v>325</v>
          </cell>
          <cell r="AS213">
            <v>153</v>
          </cell>
          <cell r="AT213">
            <v>323</v>
          </cell>
          <cell r="AU213">
            <v>353</v>
          </cell>
          <cell r="AV213">
            <v>254</v>
          </cell>
          <cell r="AW213">
            <v>244</v>
          </cell>
          <cell r="AX213">
            <v>262</v>
          </cell>
          <cell r="AY213">
            <v>323</v>
          </cell>
          <cell r="AZ213">
            <v>255</v>
          </cell>
          <cell r="BA213">
            <v>463</v>
          </cell>
          <cell r="BB213">
            <v>1</v>
          </cell>
          <cell r="BC213">
            <v>44</v>
          </cell>
          <cell r="BD213">
            <v>1</v>
          </cell>
          <cell r="BE213">
            <v>377</v>
          </cell>
          <cell r="BF213">
            <v>346</v>
          </cell>
          <cell r="BG213">
            <v>443</v>
          </cell>
          <cell r="BH213">
            <v>146</v>
          </cell>
          <cell r="BI213">
            <v>329</v>
          </cell>
          <cell r="BJ213">
            <v>345</v>
          </cell>
          <cell r="BK213">
            <v>144</v>
          </cell>
          <cell r="BL213">
            <v>402</v>
          </cell>
          <cell r="BM213">
            <v>185</v>
          </cell>
          <cell r="BN213">
            <v>445</v>
          </cell>
          <cell r="BO213">
            <v>445</v>
          </cell>
          <cell r="BP213">
            <v>265</v>
          </cell>
          <cell r="BQ213">
            <v>299</v>
          </cell>
        </row>
        <row r="214">
          <cell r="A214" t="str">
            <v>Cody Zeller</v>
          </cell>
          <cell r="B214">
            <v>24</v>
          </cell>
          <cell r="C214" t="str">
            <v>CHO</v>
          </cell>
          <cell r="D214">
            <v>20</v>
          </cell>
          <cell r="G214">
            <v>334</v>
          </cell>
          <cell r="H214">
            <v>287</v>
          </cell>
          <cell r="I214">
            <v>453</v>
          </cell>
          <cell r="J214">
            <v>1</v>
          </cell>
          <cell r="K214">
            <v>36</v>
          </cell>
          <cell r="L214">
            <v>1</v>
          </cell>
          <cell r="M214">
            <v>391</v>
          </cell>
          <cell r="N214">
            <v>365</v>
          </cell>
          <cell r="O214">
            <v>425</v>
          </cell>
          <cell r="P214">
            <v>422</v>
          </cell>
          <cell r="Q214">
            <v>379</v>
          </cell>
          <cell r="R214">
            <v>395</v>
          </cell>
          <cell r="S214">
            <v>132</v>
          </cell>
          <cell r="T214">
            <v>409</v>
          </cell>
          <cell r="U214">
            <v>290</v>
          </cell>
          <cell r="V214">
            <v>377</v>
          </cell>
          <cell r="W214">
            <v>432</v>
          </cell>
          <cell r="X214">
            <v>201</v>
          </cell>
          <cell r="Y214">
            <v>326</v>
          </cell>
          <cell r="AA214">
            <v>278</v>
          </cell>
          <cell r="AB214">
            <v>354</v>
          </cell>
          <cell r="AC214">
            <v>213</v>
          </cell>
          <cell r="AD214">
            <v>282</v>
          </cell>
          <cell r="AE214">
            <v>286</v>
          </cell>
          <cell r="AF214">
            <v>244</v>
          </cell>
          <cell r="AG214">
            <v>217</v>
          </cell>
          <cell r="AI214">
            <v>14</v>
          </cell>
          <cell r="AK214">
            <v>336</v>
          </cell>
          <cell r="AL214">
            <v>318</v>
          </cell>
          <cell r="AM214">
            <v>208</v>
          </cell>
          <cell r="AN214">
            <v>203</v>
          </cell>
          <cell r="AO214">
            <v>301</v>
          </cell>
          <cell r="AP214">
            <v>322</v>
          </cell>
          <cell r="AQ214">
            <v>164</v>
          </cell>
          <cell r="AR214">
            <v>341</v>
          </cell>
          <cell r="AS214">
            <v>235</v>
          </cell>
          <cell r="AT214">
            <v>290</v>
          </cell>
          <cell r="AU214">
            <v>345</v>
          </cell>
          <cell r="AV214">
            <v>246</v>
          </cell>
          <cell r="AW214">
            <v>275</v>
          </cell>
          <cell r="AX214">
            <v>370</v>
          </cell>
          <cell r="AY214">
            <v>354</v>
          </cell>
          <cell r="AZ214">
            <v>299</v>
          </cell>
          <cell r="BA214">
            <v>453</v>
          </cell>
          <cell r="BB214">
            <v>1</v>
          </cell>
          <cell r="BC214">
            <v>40</v>
          </cell>
          <cell r="BD214">
            <v>1</v>
          </cell>
          <cell r="BE214">
            <v>402</v>
          </cell>
          <cell r="BF214">
            <v>377</v>
          </cell>
          <cell r="BG214">
            <v>427</v>
          </cell>
          <cell r="BH214">
            <v>109</v>
          </cell>
          <cell r="BI214">
            <v>397</v>
          </cell>
          <cell r="BJ214">
            <v>412</v>
          </cell>
          <cell r="BK214">
            <v>132</v>
          </cell>
          <cell r="BL214">
            <v>429</v>
          </cell>
          <cell r="BM214">
            <v>285</v>
          </cell>
          <cell r="BN214">
            <v>389</v>
          </cell>
          <cell r="BO214">
            <v>437</v>
          </cell>
          <cell r="BP214">
            <v>280</v>
          </cell>
          <cell r="BQ214">
            <v>343</v>
          </cell>
        </row>
        <row r="215">
          <cell r="A215" t="str">
            <v>Marco Belinelli</v>
          </cell>
          <cell r="B215">
            <v>30</v>
          </cell>
          <cell r="C215" t="str">
            <v>CHO</v>
          </cell>
          <cell r="D215">
            <v>20</v>
          </cell>
          <cell r="G215">
            <v>341</v>
          </cell>
          <cell r="H215">
            <v>349</v>
          </cell>
          <cell r="I215">
            <v>201</v>
          </cell>
          <cell r="J215">
            <v>394</v>
          </cell>
          <cell r="K215">
            <v>400</v>
          </cell>
          <cell r="L215">
            <v>329</v>
          </cell>
          <cell r="M215">
            <v>305</v>
          </cell>
          <cell r="N215">
            <v>314</v>
          </cell>
          <cell r="O215">
            <v>237</v>
          </cell>
          <cell r="P215">
            <v>273</v>
          </cell>
          <cell r="Q215">
            <v>399</v>
          </cell>
          <cell r="R215">
            <v>371</v>
          </cell>
          <cell r="S215">
            <v>449</v>
          </cell>
          <cell r="T215">
            <v>239</v>
          </cell>
          <cell r="U215">
            <v>356</v>
          </cell>
          <cell r="V215">
            <v>300</v>
          </cell>
          <cell r="W215">
            <v>179</v>
          </cell>
          <cell r="X215">
            <v>182</v>
          </cell>
          <cell r="Y215">
            <v>362</v>
          </cell>
          <cell r="AA215">
            <v>327</v>
          </cell>
          <cell r="AB215">
            <v>1</v>
          </cell>
          <cell r="AC215">
            <v>214</v>
          </cell>
          <cell r="AD215">
            <v>261</v>
          </cell>
          <cell r="AE215">
            <v>265</v>
          </cell>
          <cell r="AF215">
            <v>275</v>
          </cell>
          <cell r="AG215">
            <v>160</v>
          </cell>
          <cell r="AH215">
            <v>250</v>
          </cell>
          <cell r="AI215">
            <v>287</v>
          </cell>
          <cell r="AJ215">
            <v>142</v>
          </cell>
          <cell r="AK215">
            <v>242</v>
          </cell>
          <cell r="AL215">
            <v>247</v>
          </cell>
          <cell r="AM215">
            <v>162</v>
          </cell>
          <cell r="AN215">
            <v>164</v>
          </cell>
          <cell r="AO215">
            <v>292</v>
          </cell>
          <cell r="AP215">
            <v>272</v>
          </cell>
          <cell r="AQ215">
            <v>182</v>
          </cell>
          <cell r="AR215">
            <v>183</v>
          </cell>
          <cell r="AS215">
            <v>264</v>
          </cell>
          <cell r="AT215">
            <v>217</v>
          </cell>
          <cell r="AU215">
            <v>101</v>
          </cell>
          <cell r="AV215">
            <v>257</v>
          </cell>
          <cell r="AW215">
            <v>276</v>
          </cell>
          <cell r="AX215">
            <v>308</v>
          </cell>
          <cell r="AY215">
            <v>319</v>
          </cell>
          <cell r="AZ215">
            <v>335</v>
          </cell>
          <cell r="BA215">
            <v>202</v>
          </cell>
          <cell r="BB215">
            <v>380</v>
          </cell>
          <cell r="BC215">
            <v>386</v>
          </cell>
          <cell r="BD215">
            <v>330</v>
          </cell>
          <cell r="BE215">
            <v>280</v>
          </cell>
          <cell r="BF215">
            <v>287</v>
          </cell>
          <cell r="BG215">
            <v>239</v>
          </cell>
          <cell r="BH215">
            <v>393</v>
          </cell>
          <cell r="BI215">
            <v>386</v>
          </cell>
          <cell r="BJ215">
            <v>350</v>
          </cell>
          <cell r="BK215">
            <v>449</v>
          </cell>
          <cell r="BL215">
            <v>179</v>
          </cell>
          <cell r="BM215">
            <v>329</v>
          </cell>
          <cell r="BN215">
            <v>258</v>
          </cell>
          <cell r="BO215">
            <v>119</v>
          </cell>
          <cell r="BP215">
            <v>257</v>
          </cell>
          <cell r="BQ215">
            <v>347</v>
          </cell>
        </row>
        <row r="216">
          <cell r="A216" t="str">
            <v>D'Angelo Russell</v>
          </cell>
          <cell r="B216">
            <v>20</v>
          </cell>
          <cell r="C216" t="str">
            <v>LAL</v>
          </cell>
          <cell r="D216">
            <v>28</v>
          </cell>
          <cell r="G216">
            <v>392</v>
          </cell>
          <cell r="H216">
            <v>416</v>
          </cell>
          <cell r="I216">
            <v>138</v>
          </cell>
          <cell r="J216">
            <v>438</v>
          </cell>
          <cell r="K216">
            <v>446</v>
          </cell>
          <cell r="L216">
            <v>301</v>
          </cell>
          <cell r="M216">
            <v>364</v>
          </cell>
          <cell r="N216">
            <v>385</v>
          </cell>
          <cell r="O216">
            <v>128</v>
          </cell>
          <cell r="P216">
            <v>168</v>
          </cell>
          <cell r="Q216">
            <v>394</v>
          </cell>
          <cell r="R216">
            <v>386</v>
          </cell>
          <cell r="S216">
            <v>279</v>
          </cell>
          <cell r="T216">
            <v>281</v>
          </cell>
          <cell r="U216">
            <v>441</v>
          </cell>
          <cell r="V216">
            <v>438</v>
          </cell>
          <cell r="W216">
            <v>245</v>
          </cell>
          <cell r="X216">
            <v>28</v>
          </cell>
          <cell r="Y216">
            <v>402</v>
          </cell>
          <cell r="AA216">
            <v>419</v>
          </cell>
          <cell r="AB216">
            <v>212</v>
          </cell>
          <cell r="AC216">
            <v>215</v>
          </cell>
          <cell r="AD216">
            <v>291</v>
          </cell>
          <cell r="AE216">
            <v>335</v>
          </cell>
          <cell r="AF216">
            <v>348</v>
          </cell>
          <cell r="AG216">
            <v>171</v>
          </cell>
          <cell r="AH216">
            <v>309</v>
          </cell>
          <cell r="AI216">
            <v>353</v>
          </cell>
          <cell r="AJ216">
            <v>158</v>
          </cell>
          <cell r="AK216">
            <v>317</v>
          </cell>
          <cell r="AL216">
            <v>328</v>
          </cell>
          <cell r="AM216">
            <v>171</v>
          </cell>
          <cell r="AN216">
            <v>175</v>
          </cell>
          <cell r="AO216">
            <v>314</v>
          </cell>
          <cell r="AP216">
            <v>317</v>
          </cell>
          <cell r="AQ216">
            <v>189</v>
          </cell>
          <cell r="AR216">
            <v>250</v>
          </cell>
          <cell r="AS216">
            <v>383</v>
          </cell>
          <cell r="AT216">
            <v>336</v>
          </cell>
          <cell r="AU216">
            <v>175</v>
          </cell>
          <cell r="AV216">
            <v>98</v>
          </cell>
          <cell r="AW216">
            <v>343</v>
          </cell>
          <cell r="AX216">
            <v>377</v>
          </cell>
          <cell r="AY216">
            <v>417</v>
          </cell>
          <cell r="AZ216">
            <v>434</v>
          </cell>
          <cell r="BA216">
            <v>140</v>
          </cell>
          <cell r="BB216">
            <v>455</v>
          </cell>
          <cell r="BC216">
            <v>460</v>
          </cell>
          <cell r="BD216">
            <v>301</v>
          </cell>
          <cell r="BE216">
            <v>369</v>
          </cell>
          <cell r="BF216">
            <v>390</v>
          </cell>
          <cell r="BG216">
            <v>128</v>
          </cell>
          <cell r="BH216">
            <v>224</v>
          </cell>
          <cell r="BI216">
            <v>407</v>
          </cell>
          <cell r="BJ216">
            <v>403</v>
          </cell>
          <cell r="BK216">
            <v>281</v>
          </cell>
          <cell r="BL216">
            <v>293</v>
          </cell>
          <cell r="BM216">
            <v>442</v>
          </cell>
          <cell r="BN216">
            <v>450</v>
          </cell>
          <cell r="BO216">
            <v>232</v>
          </cell>
          <cell r="BP216">
            <v>465</v>
          </cell>
          <cell r="BQ216">
            <v>424</v>
          </cell>
        </row>
        <row r="217">
          <cell r="A217" t="str">
            <v>Wesley Johnson</v>
          </cell>
          <cell r="B217">
            <v>29</v>
          </cell>
          <cell r="C217" t="str">
            <v>LAC</v>
          </cell>
          <cell r="D217">
            <v>5</v>
          </cell>
          <cell r="G217">
            <v>140</v>
          </cell>
          <cell r="H217">
            <v>158</v>
          </cell>
          <cell r="I217">
            <v>60</v>
          </cell>
          <cell r="J217">
            <v>239</v>
          </cell>
          <cell r="K217">
            <v>268</v>
          </cell>
          <cell r="L217">
            <v>127</v>
          </cell>
          <cell r="M217">
            <v>130</v>
          </cell>
          <cell r="N217">
            <v>119</v>
          </cell>
          <cell r="O217">
            <v>354</v>
          </cell>
          <cell r="P217">
            <v>69</v>
          </cell>
          <cell r="Q217">
            <v>89</v>
          </cell>
          <cell r="R217">
            <v>92</v>
          </cell>
          <cell r="S217">
            <v>102</v>
          </cell>
          <cell r="T217">
            <v>244</v>
          </cell>
          <cell r="U217">
            <v>112</v>
          </cell>
          <cell r="V217">
            <v>210</v>
          </cell>
          <cell r="W217">
            <v>347</v>
          </cell>
          <cell r="X217">
            <v>369</v>
          </cell>
          <cell r="Y217">
            <v>141</v>
          </cell>
          <cell r="AA217">
            <v>241</v>
          </cell>
          <cell r="AB217">
            <v>212</v>
          </cell>
          <cell r="AC217">
            <v>216</v>
          </cell>
          <cell r="AD217">
            <v>145</v>
          </cell>
          <cell r="AE217">
            <v>68</v>
          </cell>
          <cell r="AF217">
            <v>92</v>
          </cell>
          <cell r="AG217">
            <v>155</v>
          </cell>
          <cell r="AH217">
            <v>105</v>
          </cell>
          <cell r="AI217">
            <v>189</v>
          </cell>
          <cell r="AJ217">
            <v>116</v>
          </cell>
          <cell r="AK217">
            <v>66</v>
          </cell>
          <cell r="AL217">
            <v>54</v>
          </cell>
          <cell r="AM217">
            <v>180</v>
          </cell>
          <cell r="AN217">
            <v>158</v>
          </cell>
          <cell r="AO217">
            <v>24</v>
          </cell>
          <cell r="AP217">
            <v>28</v>
          </cell>
          <cell r="AQ217">
            <v>149</v>
          </cell>
          <cell r="AR217">
            <v>204</v>
          </cell>
          <cell r="AS217">
            <v>49</v>
          </cell>
          <cell r="AT217">
            <v>170</v>
          </cell>
          <cell r="AU217">
            <v>258</v>
          </cell>
          <cell r="AV217">
            <v>434</v>
          </cell>
          <cell r="AW217">
            <v>66</v>
          </cell>
          <cell r="AX217">
            <v>108</v>
          </cell>
          <cell r="AY217">
            <v>76</v>
          </cell>
          <cell r="AZ217">
            <v>84</v>
          </cell>
          <cell r="BA217">
            <v>60</v>
          </cell>
          <cell r="BB217">
            <v>198</v>
          </cell>
          <cell r="BC217">
            <v>233</v>
          </cell>
          <cell r="BD217">
            <v>127</v>
          </cell>
          <cell r="BE217">
            <v>62</v>
          </cell>
          <cell r="BF217">
            <v>46</v>
          </cell>
          <cell r="BG217">
            <v>354</v>
          </cell>
          <cell r="BH217">
            <v>91</v>
          </cell>
          <cell r="BI217">
            <v>33</v>
          </cell>
          <cell r="BJ217">
            <v>30</v>
          </cell>
          <cell r="BK217">
            <v>102</v>
          </cell>
          <cell r="BL217">
            <v>207</v>
          </cell>
          <cell r="BM217">
            <v>48</v>
          </cell>
          <cell r="BN217">
            <v>160</v>
          </cell>
          <cell r="BO217">
            <v>339</v>
          </cell>
          <cell r="BP217">
            <v>37</v>
          </cell>
          <cell r="BQ217">
            <v>66</v>
          </cell>
        </row>
        <row r="218">
          <cell r="A218" t="str">
            <v>Nikola Mirotic</v>
          </cell>
          <cell r="B218">
            <v>25</v>
          </cell>
          <cell r="C218" t="str">
            <v>CHI</v>
          </cell>
          <cell r="D218">
            <v>15</v>
          </cell>
          <cell r="G218">
            <v>336</v>
          </cell>
          <cell r="H218">
            <v>356</v>
          </cell>
          <cell r="I218">
            <v>158</v>
          </cell>
          <cell r="J218">
            <v>433</v>
          </cell>
          <cell r="K218">
            <v>444</v>
          </cell>
          <cell r="L218">
            <v>274</v>
          </cell>
          <cell r="M218">
            <v>271</v>
          </cell>
          <cell r="N218">
            <v>261</v>
          </cell>
          <cell r="O218">
            <v>330</v>
          </cell>
          <cell r="P218">
            <v>288</v>
          </cell>
          <cell r="Q218">
            <v>332</v>
          </cell>
          <cell r="R218">
            <v>332</v>
          </cell>
          <cell r="S218">
            <v>261</v>
          </cell>
          <cell r="T218">
            <v>395</v>
          </cell>
          <cell r="U218">
            <v>244</v>
          </cell>
          <cell r="V218">
            <v>345</v>
          </cell>
          <cell r="W218">
            <v>431</v>
          </cell>
          <cell r="X218">
            <v>163</v>
          </cell>
          <cell r="Y218">
            <v>349</v>
          </cell>
          <cell r="AA218">
            <v>325</v>
          </cell>
          <cell r="AB218">
            <v>212</v>
          </cell>
          <cell r="AC218">
            <v>217</v>
          </cell>
          <cell r="AD218">
            <v>268</v>
          </cell>
          <cell r="AE218">
            <v>275</v>
          </cell>
          <cell r="AF218">
            <v>290</v>
          </cell>
          <cell r="AG218">
            <v>166</v>
          </cell>
          <cell r="AH218">
            <v>290</v>
          </cell>
          <cell r="AI218">
            <v>341</v>
          </cell>
          <cell r="AJ218">
            <v>146</v>
          </cell>
          <cell r="AK218">
            <v>213</v>
          </cell>
          <cell r="AL218">
            <v>200</v>
          </cell>
          <cell r="AM218">
            <v>179</v>
          </cell>
          <cell r="AN218">
            <v>173</v>
          </cell>
          <cell r="AO218">
            <v>247</v>
          </cell>
          <cell r="AP218">
            <v>251</v>
          </cell>
          <cell r="AQ218">
            <v>170</v>
          </cell>
          <cell r="AR218">
            <v>322</v>
          </cell>
          <cell r="AS218">
            <v>185</v>
          </cell>
          <cell r="AT218">
            <v>254</v>
          </cell>
          <cell r="AU218">
            <v>338</v>
          </cell>
          <cell r="AV218">
            <v>227</v>
          </cell>
          <cell r="AW218">
            <v>286</v>
          </cell>
          <cell r="AX218">
            <v>306</v>
          </cell>
          <cell r="AY218">
            <v>328</v>
          </cell>
          <cell r="AZ218">
            <v>352</v>
          </cell>
          <cell r="BA218">
            <v>158</v>
          </cell>
          <cell r="BB218">
            <v>430</v>
          </cell>
          <cell r="BC218">
            <v>452</v>
          </cell>
          <cell r="BD218">
            <v>275</v>
          </cell>
          <cell r="BE218">
            <v>237</v>
          </cell>
          <cell r="BF218">
            <v>240</v>
          </cell>
          <cell r="BG218">
            <v>333</v>
          </cell>
          <cell r="BH218">
            <v>290</v>
          </cell>
          <cell r="BI218">
            <v>319</v>
          </cell>
          <cell r="BJ218">
            <v>309</v>
          </cell>
          <cell r="BK218">
            <v>264</v>
          </cell>
          <cell r="BL218">
            <v>395</v>
          </cell>
          <cell r="BM218">
            <v>209</v>
          </cell>
          <cell r="BN218">
            <v>333</v>
          </cell>
          <cell r="BO218">
            <v>422</v>
          </cell>
          <cell r="BP218">
            <v>300</v>
          </cell>
          <cell r="BQ218">
            <v>350</v>
          </cell>
        </row>
        <row r="219">
          <cell r="A219" t="str">
            <v>CJ Watson</v>
          </cell>
          <cell r="B219">
            <v>32</v>
          </cell>
          <cell r="C219" t="str">
            <v>ORL</v>
          </cell>
          <cell r="D219">
            <v>26</v>
          </cell>
          <cell r="G219">
            <v>169</v>
          </cell>
          <cell r="H219">
            <v>186</v>
          </cell>
          <cell r="I219">
            <v>92</v>
          </cell>
          <cell r="J219">
            <v>246</v>
          </cell>
          <cell r="K219">
            <v>256</v>
          </cell>
          <cell r="L219">
            <v>185</v>
          </cell>
          <cell r="M219">
            <v>167</v>
          </cell>
          <cell r="N219">
            <v>179</v>
          </cell>
          <cell r="O219">
            <v>130</v>
          </cell>
          <cell r="P219">
            <v>95</v>
          </cell>
          <cell r="Q219">
            <v>237</v>
          </cell>
          <cell r="R219">
            <v>215</v>
          </cell>
          <cell r="S219">
            <v>419</v>
          </cell>
          <cell r="T219">
            <v>142</v>
          </cell>
          <cell r="U219">
            <v>314</v>
          </cell>
          <cell r="V219">
            <v>295</v>
          </cell>
          <cell r="W219">
            <v>70</v>
          </cell>
          <cell r="X219">
            <v>263</v>
          </cell>
          <cell r="Y219">
            <v>176</v>
          </cell>
          <cell r="AA219">
            <v>64</v>
          </cell>
          <cell r="AB219">
            <v>1</v>
          </cell>
          <cell r="AC219">
            <v>218</v>
          </cell>
          <cell r="AD219">
            <v>209</v>
          </cell>
          <cell r="AE219">
            <v>122</v>
          </cell>
          <cell r="AF219">
            <v>155</v>
          </cell>
          <cell r="AG219">
            <v>174</v>
          </cell>
          <cell r="AH219">
            <v>130</v>
          </cell>
          <cell r="AI219">
            <v>192</v>
          </cell>
          <cell r="AJ219">
            <v>148</v>
          </cell>
          <cell r="AK219">
            <v>114</v>
          </cell>
          <cell r="AL219">
            <v>132</v>
          </cell>
          <cell r="AM219">
            <v>178</v>
          </cell>
          <cell r="AN219">
            <v>174</v>
          </cell>
          <cell r="AO219">
            <v>186</v>
          </cell>
          <cell r="AP219">
            <v>169</v>
          </cell>
          <cell r="AQ219">
            <v>209</v>
          </cell>
          <cell r="AR219">
            <v>102</v>
          </cell>
          <cell r="AS219">
            <v>263</v>
          </cell>
          <cell r="AT219">
            <v>246</v>
          </cell>
          <cell r="AU219">
            <v>17</v>
          </cell>
          <cell r="AV219">
            <v>277</v>
          </cell>
          <cell r="AW219">
            <v>139</v>
          </cell>
          <cell r="AX219">
            <v>184</v>
          </cell>
          <cell r="AY219">
            <v>123</v>
          </cell>
          <cell r="AZ219">
            <v>137</v>
          </cell>
          <cell r="BA219">
            <v>94</v>
          </cell>
          <cell r="BB219">
            <v>222</v>
          </cell>
          <cell r="BC219">
            <v>229</v>
          </cell>
          <cell r="BD219">
            <v>185</v>
          </cell>
          <cell r="BE219">
            <v>126</v>
          </cell>
          <cell r="BF219">
            <v>131</v>
          </cell>
          <cell r="BG219">
            <v>130</v>
          </cell>
          <cell r="BH219">
            <v>243</v>
          </cell>
          <cell r="BI219">
            <v>226</v>
          </cell>
          <cell r="BJ219">
            <v>194</v>
          </cell>
          <cell r="BK219">
            <v>419</v>
          </cell>
          <cell r="BL219">
            <v>80</v>
          </cell>
          <cell r="BM219">
            <v>313</v>
          </cell>
          <cell r="BN219">
            <v>302</v>
          </cell>
          <cell r="BO219">
            <v>47</v>
          </cell>
          <cell r="BP219">
            <v>188</v>
          </cell>
          <cell r="BQ219">
            <v>136</v>
          </cell>
        </row>
        <row r="220">
          <cell r="A220" t="str">
            <v>Kyle Korver</v>
          </cell>
          <cell r="B220">
            <v>35</v>
          </cell>
          <cell r="C220" t="str">
            <v>TOT</v>
          </cell>
          <cell r="G220">
            <v>325</v>
          </cell>
          <cell r="H220">
            <v>314</v>
          </cell>
          <cell r="I220">
            <v>315</v>
          </cell>
          <cell r="J220">
            <v>460</v>
          </cell>
          <cell r="K220">
            <v>439</v>
          </cell>
          <cell r="L220">
            <v>466</v>
          </cell>
          <cell r="M220">
            <v>188</v>
          </cell>
          <cell r="N220">
            <v>184</v>
          </cell>
          <cell r="O220">
            <v>265</v>
          </cell>
          <cell r="P220">
            <v>464</v>
          </cell>
          <cell r="Q220">
            <v>185</v>
          </cell>
          <cell r="R220">
            <v>162</v>
          </cell>
          <cell r="S220">
            <v>459</v>
          </cell>
          <cell r="T220">
            <v>248</v>
          </cell>
          <cell r="U220">
            <v>305</v>
          </cell>
          <cell r="V220">
            <v>235</v>
          </cell>
          <cell r="W220">
            <v>286</v>
          </cell>
          <cell r="X220">
            <v>185</v>
          </cell>
          <cell r="Y220">
            <v>334</v>
          </cell>
          <cell r="AA220">
            <v>403</v>
          </cell>
          <cell r="AB220">
            <v>212</v>
          </cell>
          <cell r="AC220">
            <v>219</v>
          </cell>
          <cell r="AD220">
            <v>288</v>
          </cell>
          <cell r="AE220">
            <v>281</v>
          </cell>
          <cell r="AF220">
            <v>277</v>
          </cell>
          <cell r="AG220">
            <v>189</v>
          </cell>
          <cell r="AH220">
            <v>330</v>
          </cell>
          <cell r="AI220">
            <v>349</v>
          </cell>
          <cell r="AJ220">
            <v>192</v>
          </cell>
          <cell r="AK220">
            <v>138</v>
          </cell>
          <cell r="AL220">
            <v>139</v>
          </cell>
          <cell r="AM220">
            <v>182</v>
          </cell>
          <cell r="AN220">
            <v>215</v>
          </cell>
          <cell r="AO220">
            <v>112</v>
          </cell>
          <cell r="AP220">
            <v>85</v>
          </cell>
          <cell r="AQ220">
            <v>208</v>
          </cell>
          <cell r="AR220">
            <v>217</v>
          </cell>
          <cell r="AS220">
            <v>249</v>
          </cell>
          <cell r="AT220">
            <v>197</v>
          </cell>
          <cell r="AU220">
            <v>227</v>
          </cell>
          <cell r="AV220">
            <v>234</v>
          </cell>
          <cell r="AW220">
            <v>288</v>
          </cell>
          <cell r="AX220">
            <v>344</v>
          </cell>
          <cell r="AY220">
            <v>318</v>
          </cell>
          <cell r="AZ220">
            <v>313</v>
          </cell>
          <cell r="BA220">
            <v>315</v>
          </cell>
          <cell r="BB220">
            <v>464</v>
          </cell>
          <cell r="BC220">
            <v>450</v>
          </cell>
          <cell r="BD220">
            <v>466</v>
          </cell>
          <cell r="BE220">
            <v>143</v>
          </cell>
          <cell r="BF220">
            <v>132</v>
          </cell>
          <cell r="BG220">
            <v>266</v>
          </cell>
          <cell r="BH220">
            <v>457</v>
          </cell>
          <cell r="BI220">
            <v>130</v>
          </cell>
          <cell r="BJ220">
            <v>94</v>
          </cell>
          <cell r="BK220">
            <v>459</v>
          </cell>
          <cell r="BL220">
            <v>219</v>
          </cell>
          <cell r="BM220">
            <v>293</v>
          </cell>
          <cell r="BN220">
            <v>208</v>
          </cell>
          <cell r="BO220">
            <v>261</v>
          </cell>
          <cell r="BP220">
            <v>275</v>
          </cell>
          <cell r="BQ220">
            <v>335</v>
          </cell>
        </row>
        <row r="221">
          <cell r="A221" t="str">
            <v>Diamond Stone</v>
          </cell>
          <cell r="B221">
            <v>19</v>
          </cell>
          <cell r="C221" t="str">
            <v>LAC</v>
          </cell>
          <cell r="D221">
            <v>5</v>
          </cell>
          <cell r="G221">
            <v>20</v>
          </cell>
          <cell r="H221">
            <v>26</v>
          </cell>
          <cell r="I221">
            <v>13</v>
          </cell>
          <cell r="J221">
            <v>1</v>
          </cell>
          <cell r="K221">
            <v>1</v>
          </cell>
          <cell r="L221">
            <v>1</v>
          </cell>
          <cell r="M221">
            <v>27</v>
          </cell>
          <cell r="N221">
            <v>35</v>
          </cell>
          <cell r="O221">
            <v>16</v>
          </cell>
          <cell r="P221">
            <v>12</v>
          </cell>
          <cell r="Q221">
            <v>44</v>
          </cell>
          <cell r="R221">
            <v>34</v>
          </cell>
          <cell r="S221">
            <v>469</v>
          </cell>
          <cell r="T221">
            <v>21</v>
          </cell>
          <cell r="U221">
            <v>1</v>
          </cell>
          <cell r="V221">
            <v>1</v>
          </cell>
          <cell r="W221">
            <v>39</v>
          </cell>
          <cell r="X221">
            <v>456</v>
          </cell>
          <cell r="Y221">
            <v>21</v>
          </cell>
          <cell r="AA221">
            <v>107</v>
          </cell>
          <cell r="AB221">
            <v>1</v>
          </cell>
          <cell r="AC221">
            <v>220</v>
          </cell>
          <cell r="AD221">
            <v>26</v>
          </cell>
          <cell r="AE221">
            <v>31</v>
          </cell>
          <cell r="AF221">
            <v>55</v>
          </cell>
          <cell r="AG221">
            <v>380</v>
          </cell>
          <cell r="AK221">
            <v>38</v>
          </cell>
          <cell r="AL221">
            <v>101</v>
          </cell>
          <cell r="AM221">
            <v>368</v>
          </cell>
          <cell r="AN221">
            <v>366</v>
          </cell>
          <cell r="AO221">
            <v>119</v>
          </cell>
          <cell r="AP221">
            <v>74</v>
          </cell>
          <cell r="AQ221">
            <v>442</v>
          </cell>
          <cell r="AR221">
            <v>46</v>
          </cell>
          <cell r="AU221">
            <v>126</v>
          </cell>
          <cell r="AV221">
            <v>422</v>
          </cell>
          <cell r="AW221">
            <v>41</v>
          </cell>
          <cell r="AX221">
            <v>12</v>
          </cell>
          <cell r="AY221">
            <v>20</v>
          </cell>
          <cell r="AZ221">
            <v>44</v>
          </cell>
          <cell r="BA221">
            <v>13</v>
          </cell>
          <cell r="BB221">
            <v>1</v>
          </cell>
          <cell r="BC221">
            <v>1</v>
          </cell>
          <cell r="BD221">
            <v>1</v>
          </cell>
          <cell r="BE221">
            <v>36</v>
          </cell>
          <cell r="BF221">
            <v>95</v>
          </cell>
          <cell r="BG221">
            <v>16</v>
          </cell>
          <cell r="BH221">
            <v>23</v>
          </cell>
          <cell r="BI221">
            <v>132</v>
          </cell>
          <cell r="BJ221">
            <v>87</v>
          </cell>
          <cell r="BK221">
            <v>469</v>
          </cell>
          <cell r="BL221">
            <v>37</v>
          </cell>
          <cell r="BM221">
            <v>1</v>
          </cell>
          <cell r="BN221">
            <v>1</v>
          </cell>
          <cell r="BO221">
            <v>143</v>
          </cell>
          <cell r="BP221">
            <v>44</v>
          </cell>
          <cell r="BQ221">
            <v>24</v>
          </cell>
        </row>
        <row r="222">
          <cell r="A222" t="str">
            <v>Tyler Johnson</v>
          </cell>
          <cell r="B222">
            <v>24</v>
          </cell>
          <cell r="C222" t="str">
            <v>MIA</v>
          </cell>
          <cell r="D222">
            <v>15</v>
          </cell>
          <cell r="G222">
            <v>393</v>
          </cell>
          <cell r="H222">
            <v>411</v>
          </cell>
          <cell r="I222">
            <v>211</v>
          </cell>
          <cell r="J222">
            <v>381</v>
          </cell>
          <cell r="K222">
            <v>374</v>
          </cell>
          <cell r="L222">
            <v>356</v>
          </cell>
          <cell r="M222">
            <v>397</v>
          </cell>
          <cell r="N222">
            <v>408</v>
          </cell>
          <cell r="O222">
            <v>155</v>
          </cell>
          <cell r="P222">
            <v>191</v>
          </cell>
          <cell r="Q222">
            <v>425</v>
          </cell>
          <cell r="R222">
            <v>427</v>
          </cell>
          <cell r="S222">
            <v>248</v>
          </cell>
          <cell r="T222">
            <v>351</v>
          </cell>
          <cell r="U222">
            <v>418</v>
          </cell>
          <cell r="V222">
            <v>431</v>
          </cell>
          <cell r="W222">
            <v>410</v>
          </cell>
          <cell r="X222">
            <v>135</v>
          </cell>
          <cell r="Y222">
            <v>405</v>
          </cell>
          <cell r="AA222">
            <v>259</v>
          </cell>
          <cell r="AB222">
            <v>1</v>
          </cell>
          <cell r="AC222">
            <v>221</v>
          </cell>
          <cell r="AD222">
            <v>306</v>
          </cell>
          <cell r="AE222">
            <v>331</v>
          </cell>
          <cell r="AF222">
            <v>336</v>
          </cell>
          <cell r="AG222">
            <v>173</v>
          </cell>
          <cell r="AH222">
            <v>255</v>
          </cell>
          <cell r="AI222">
            <v>286</v>
          </cell>
          <cell r="AJ222">
            <v>159</v>
          </cell>
          <cell r="AK222">
            <v>333</v>
          </cell>
          <cell r="AL222">
            <v>346</v>
          </cell>
          <cell r="AM222">
            <v>169</v>
          </cell>
          <cell r="AN222">
            <v>170</v>
          </cell>
          <cell r="AO222">
            <v>356</v>
          </cell>
          <cell r="AP222">
            <v>355</v>
          </cell>
          <cell r="AQ222">
            <v>175</v>
          </cell>
          <cell r="AR222">
            <v>285</v>
          </cell>
          <cell r="AS222">
            <v>347</v>
          </cell>
          <cell r="AT222">
            <v>325</v>
          </cell>
          <cell r="AU222">
            <v>315</v>
          </cell>
          <cell r="AV222">
            <v>203</v>
          </cell>
          <cell r="AW222">
            <v>336</v>
          </cell>
          <cell r="AX222">
            <v>394</v>
          </cell>
          <cell r="AY222">
            <v>391</v>
          </cell>
          <cell r="AZ222">
            <v>402</v>
          </cell>
          <cell r="BA222">
            <v>214</v>
          </cell>
          <cell r="BB222">
            <v>369</v>
          </cell>
          <cell r="BC222">
            <v>361</v>
          </cell>
          <cell r="BD222">
            <v>361</v>
          </cell>
          <cell r="BE222">
            <v>378</v>
          </cell>
          <cell r="BF222">
            <v>395</v>
          </cell>
          <cell r="BG222">
            <v>155</v>
          </cell>
          <cell r="BH222">
            <v>270</v>
          </cell>
          <cell r="BI222">
            <v>420</v>
          </cell>
          <cell r="BJ222">
            <v>422</v>
          </cell>
          <cell r="BK222">
            <v>248</v>
          </cell>
          <cell r="BL222">
            <v>327</v>
          </cell>
          <cell r="BM222">
            <v>405</v>
          </cell>
          <cell r="BN222">
            <v>430</v>
          </cell>
          <cell r="BO222">
            <v>394</v>
          </cell>
          <cell r="BP222">
            <v>318</v>
          </cell>
          <cell r="BQ222">
            <v>398</v>
          </cell>
        </row>
        <row r="223">
          <cell r="A223" t="str">
            <v>Darren Collison</v>
          </cell>
          <cell r="B223">
            <v>29</v>
          </cell>
          <cell r="C223" t="str">
            <v>SAC</v>
          </cell>
          <cell r="D223">
            <v>23</v>
          </cell>
          <cell r="G223">
            <v>391</v>
          </cell>
          <cell r="H223">
            <v>385</v>
          </cell>
          <cell r="I223">
            <v>340</v>
          </cell>
          <cell r="J223">
            <v>348</v>
          </cell>
          <cell r="K223">
            <v>320</v>
          </cell>
          <cell r="L223">
            <v>449</v>
          </cell>
          <cell r="M223">
            <v>401</v>
          </cell>
          <cell r="N223">
            <v>399</v>
          </cell>
          <cell r="O223">
            <v>261</v>
          </cell>
          <cell r="P223">
            <v>321</v>
          </cell>
          <cell r="Q223">
            <v>394</v>
          </cell>
          <cell r="R223">
            <v>377</v>
          </cell>
          <cell r="S223">
            <v>413</v>
          </cell>
          <cell r="T223">
            <v>208</v>
          </cell>
          <cell r="U223">
            <v>442</v>
          </cell>
          <cell r="V223">
            <v>389</v>
          </cell>
          <cell r="W223">
            <v>179</v>
          </cell>
          <cell r="X223">
            <v>94</v>
          </cell>
          <cell r="Y223">
            <v>391</v>
          </cell>
          <cell r="AA223">
            <v>165</v>
          </cell>
          <cell r="AB223">
            <v>212</v>
          </cell>
          <cell r="AC223">
            <v>222</v>
          </cell>
          <cell r="AD223">
            <v>312</v>
          </cell>
          <cell r="AE223">
            <v>334</v>
          </cell>
          <cell r="AF223">
            <v>324</v>
          </cell>
          <cell r="AG223">
            <v>192</v>
          </cell>
          <cell r="AH223">
            <v>232</v>
          </cell>
          <cell r="AI223">
            <v>255</v>
          </cell>
          <cell r="AJ223">
            <v>182</v>
          </cell>
          <cell r="AK223">
            <v>345</v>
          </cell>
          <cell r="AL223">
            <v>348</v>
          </cell>
          <cell r="AM223">
            <v>181</v>
          </cell>
          <cell r="AN223">
            <v>190</v>
          </cell>
          <cell r="AO223">
            <v>322</v>
          </cell>
          <cell r="AP223">
            <v>300</v>
          </cell>
          <cell r="AQ223">
            <v>203</v>
          </cell>
          <cell r="AR223">
            <v>192</v>
          </cell>
          <cell r="AS223">
            <v>386</v>
          </cell>
          <cell r="AT223">
            <v>303</v>
          </cell>
          <cell r="AU223">
            <v>118</v>
          </cell>
          <cell r="AV223">
            <v>157</v>
          </cell>
          <cell r="AW223">
            <v>332</v>
          </cell>
          <cell r="AX223">
            <v>402</v>
          </cell>
          <cell r="AY223">
            <v>396</v>
          </cell>
          <cell r="AZ223">
            <v>385</v>
          </cell>
          <cell r="BA223">
            <v>341</v>
          </cell>
          <cell r="BB223">
            <v>344</v>
          </cell>
          <cell r="BC223">
            <v>313</v>
          </cell>
          <cell r="BD223">
            <v>449</v>
          </cell>
          <cell r="BE223">
            <v>395</v>
          </cell>
          <cell r="BF223">
            <v>398</v>
          </cell>
          <cell r="BG223">
            <v>261</v>
          </cell>
          <cell r="BH223">
            <v>439</v>
          </cell>
          <cell r="BI223">
            <v>400</v>
          </cell>
          <cell r="BJ223">
            <v>369</v>
          </cell>
          <cell r="BK223">
            <v>413</v>
          </cell>
          <cell r="BL223">
            <v>162</v>
          </cell>
          <cell r="BM223">
            <v>438</v>
          </cell>
          <cell r="BN223">
            <v>387</v>
          </cell>
          <cell r="BO223">
            <v>135</v>
          </cell>
          <cell r="BP223">
            <v>390</v>
          </cell>
          <cell r="BQ223">
            <v>391</v>
          </cell>
        </row>
        <row r="224">
          <cell r="A224" t="str">
            <v>Isaiah Taylor</v>
          </cell>
          <cell r="B224">
            <v>22</v>
          </cell>
          <cell r="C224" t="str">
            <v>HOU</v>
          </cell>
          <cell r="D224">
            <v>3</v>
          </cell>
          <cell r="G224">
            <v>7</v>
          </cell>
          <cell r="H224">
            <v>13</v>
          </cell>
          <cell r="I224">
            <v>8</v>
          </cell>
          <cell r="J224">
            <v>1</v>
          </cell>
          <cell r="K224">
            <v>59</v>
          </cell>
          <cell r="L224">
            <v>1</v>
          </cell>
          <cell r="M224">
            <v>9</v>
          </cell>
          <cell r="N224">
            <v>19</v>
          </cell>
          <cell r="O224">
            <v>11</v>
          </cell>
          <cell r="P224">
            <v>8</v>
          </cell>
          <cell r="Q224">
            <v>19</v>
          </cell>
          <cell r="R224">
            <v>17</v>
          </cell>
          <cell r="S224">
            <v>33</v>
          </cell>
          <cell r="T224">
            <v>11</v>
          </cell>
          <cell r="U224">
            <v>27</v>
          </cell>
          <cell r="V224">
            <v>19</v>
          </cell>
          <cell r="W224">
            <v>39</v>
          </cell>
          <cell r="X224">
            <v>468</v>
          </cell>
          <cell r="Y224">
            <v>8</v>
          </cell>
          <cell r="AA224">
            <v>1</v>
          </cell>
          <cell r="AB224">
            <v>1</v>
          </cell>
          <cell r="AC224">
            <v>223</v>
          </cell>
          <cell r="AD224">
            <v>172</v>
          </cell>
          <cell r="AE224">
            <v>20</v>
          </cell>
          <cell r="AF224">
            <v>51</v>
          </cell>
          <cell r="AG224">
            <v>395</v>
          </cell>
          <cell r="AI224">
            <v>89</v>
          </cell>
          <cell r="AK224">
            <v>23</v>
          </cell>
          <cell r="AL224">
            <v>62</v>
          </cell>
          <cell r="AM224">
            <v>420</v>
          </cell>
          <cell r="AN224">
            <v>379</v>
          </cell>
          <cell r="AO224">
            <v>52</v>
          </cell>
          <cell r="AP224">
            <v>68</v>
          </cell>
          <cell r="AQ224">
            <v>440</v>
          </cell>
          <cell r="AR224">
            <v>38</v>
          </cell>
          <cell r="AS224">
            <v>131</v>
          </cell>
          <cell r="AT224">
            <v>107</v>
          </cell>
          <cell r="AU224">
            <v>187</v>
          </cell>
          <cell r="AW224">
            <v>26</v>
          </cell>
          <cell r="AX224">
            <v>123</v>
          </cell>
          <cell r="AY224">
            <v>11</v>
          </cell>
          <cell r="AZ224">
            <v>37</v>
          </cell>
          <cell r="BA224">
            <v>8</v>
          </cell>
          <cell r="BB224">
            <v>1</v>
          </cell>
          <cell r="BC224">
            <v>109</v>
          </cell>
          <cell r="BD224">
            <v>1</v>
          </cell>
          <cell r="BE224">
            <v>19</v>
          </cell>
          <cell r="BF224">
            <v>47</v>
          </cell>
          <cell r="BG224">
            <v>12</v>
          </cell>
          <cell r="BH224">
            <v>5</v>
          </cell>
          <cell r="BI224">
            <v>48</v>
          </cell>
          <cell r="BJ224">
            <v>69</v>
          </cell>
          <cell r="BK224">
            <v>33</v>
          </cell>
          <cell r="BL224">
            <v>23</v>
          </cell>
          <cell r="BM224">
            <v>142</v>
          </cell>
          <cell r="BN224">
            <v>82</v>
          </cell>
          <cell r="BO224">
            <v>226</v>
          </cell>
          <cell r="BP224">
            <v>1</v>
          </cell>
          <cell r="BQ224">
            <v>10</v>
          </cell>
        </row>
        <row r="225">
          <cell r="A225" t="str">
            <v>Shaun Livingston</v>
          </cell>
          <cell r="B225">
            <v>31</v>
          </cell>
          <cell r="C225" t="str">
            <v>GSW</v>
          </cell>
          <cell r="D225">
            <v>1</v>
          </cell>
          <cell r="G225">
            <v>251</v>
          </cell>
          <cell r="H225">
            <v>212</v>
          </cell>
          <cell r="I225">
            <v>438</v>
          </cell>
          <cell r="J225">
            <v>84</v>
          </cell>
          <cell r="K225">
            <v>76</v>
          </cell>
          <cell r="L225">
            <v>241</v>
          </cell>
          <cell r="M225">
            <v>318</v>
          </cell>
          <cell r="N225">
            <v>301</v>
          </cell>
          <cell r="O225">
            <v>396</v>
          </cell>
          <cell r="P225">
            <v>387</v>
          </cell>
          <cell r="Q225">
            <v>195</v>
          </cell>
          <cell r="R225">
            <v>201</v>
          </cell>
          <cell r="S225">
            <v>149</v>
          </cell>
          <cell r="T225">
            <v>205</v>
          </cell>
          <cell r="U225">
            <v>345</v>
          </cell>
          <cell r="V225">
            <v>260</v>
          </cell>
          <cell r="W225">
            <v>270</v>
          </cell>
          <cell r="X225">
            <v>214</v>
          </cell>
          <cell r="Y225">
            <v>216</v>
          </cell>
          <cell r="AA225">
            <v>428</v>
          </cell>
          <cell r="AB225">
            <v>212</v>
          </cell>
          <cell r="AC225">
            <v>224</v>
          </cell>
          <cell r="AD225">
            <v>236</v>
          </cell>
          <cell r="AE225">
            <v>204</v>
          </cell>
          <cell r="AF225">
            <v>169</v>
          </cell>
          <cell r="AG225">
            <v>199</v>
          </cell>
          <cell r="AH225">
            <v>5</v>
          </cell>
          <cell r="AI225">
            <v>24</v>
          </cell>
          <cell r="AJ225">
            <v>144</v>
          </cell>
          <cell r="AK225">
            <v>272</v>
          </cell>
          <cell r="AL225">
            <v>252</v>
          </cell>
          <cell r="AM225">
            <v>183</v>
          </cell>
          <cell r="AN225">
            <v>183</v>
          </cell>
          <cell r="AO225">
            <v>113</v>
          </cell>
          <cell r="AP225">
            <v>129</v>
          </cell>
          <cell r="AQ225">
            <v>158</v>
          </cell>
          <cell r="AR225">
            <v>170</v>
          </cell>
          <cell r="AS225">
            <v>273</v>
          </cell>
          <cell r="AT225">
            <v>205</v>
          </cell>
          <cell r="AU225">
            <v>200</v>
          </cell>
          <cell r="AV225">
            <v>263</v>
          </cell>
          <cell r="AW225">
            <v>177</v>
          </cell>
          <cell r="AX225">
            <v>212</v>
          </cell>
          <cell r="AY225">
            <v>202</v>
          </cell>
          <cell r="AZ225">
            <v>155</v>
          </cell>
          <cell r="BA225">
            <v>438</v>
          </cell>
          <cell r="BB225">
            <v>86</v>
          </cell>
          <cell r="BC225">
            <v>62</v>
          </cell>
          <cell r="BD225">
            <v>243</v>
          </cell>
          <cell r="BE225">
            <v>291</v>
          </cell>
          <cell r="BF225">
            <v>266</v>
          </cell>
          <cell r="BG225">
            <v>396</v>
          </cell>
          <cell r="BH225">
            <v>364</v>
          </cell>
          <cell r="BI225">
            <v>124</v>
          </cell>
          <cell r="BJ225">
            <v>125</v>
          </cell>
          <cell r="BK225">
            <v>149</v>
          </cell>
          <cell r="BL225">
            <v>128</v>
          </cell>
          <cell r="BM225">
            <v>310</v>
          </cell>
          <cell r="BN225">
            <v>210</v>
          </cell>
          <cell r="BO225">
            <v>233</v>
          </cell>
          <cell r="BP225">
            <v>204</v>
          </cell>
          <cell r="BQ225">
            <v>163</v>
          </cell>
        </row>
        <row r="226">
          <cell r="A226" t="str">
            <v>Jarnell Stokes</v>
          </cell>
          <cell r="B226">
            <v>23</v>
          </cell>
          <cell r="C226" t="str">
            <v>DEN</v>
          </cell>
          <cell r="D226">
            <v>18</v>
          </cell>
          <cell r="G226">
            <v>7</v>
          </cell>
          <cell r="H226">
            <v>2</v>
          </cell>
          <cell r="I226">
            <v>481</v>
          </cell>
          <cell r="J226">
            <v>1</v>
          </cell>
          <cell r="K226">
            <v>1</v>
          </cell>
          <cell r="L226">
            <v>1</v>
          </cell>
          <cell r="M226">
            <v>9</v>
          </cell>
          <cell r="N226">
            <v>3</v>
          </cell>
          <cell r="O226">
            <v>479</v>
          </cell>
          <cell r="P226">
            <v>481</v>
          </cell>
          <cell r="Q226">
            <v>19</v>
          </cell>
          <cell r="R226">
            <v>17</v>
          </cell>
          <cell r="S226">
            <v>33</v>
          </cell>
          <cell r="T226">
            <v>8</v>
          </cell>
          <cell r="U226">
            <v>17</v>
          </cell>
          <cell r="V226">
            <v>19</v>
          </cell>
          <cell r="W226">
            <v>1</v>
          </cell>
          <cell r="X226">
            <v>468</v>
          </cell>
          <cell r="Y226">
            <v>8</v>
          </cell>
          <cell r="AA226">
            <v>1</v>
          </cell>
          <cell r="AB226">
            <v>1</v>
          </cell>
          <cell r="AC226">
            <v>225</v>
          </cell>
          <cell r="AD226">
            <v>28</v>
          </cell>
          <cell r="AE226">
            <v>36</v>
          </cell>
          <cell r="AF226">
            <v>17</v>
          </cell>
          <cell r="AG226">
            <v>473</v>
          </cell>
          <cell r="AK226">
            <v>50</v>
          </cell>
          <cell r="AL226">
            <v>26</v>
          </cell>
          <cell r="AM226">
            <v>470</v>
          </cell>
          <cell r="AN226">
            <v>472</v>
          </cell>
          <cell r="AO226">
            <v>101</v>
          </cell>
          <cell r="AP226">
            <v>171</v>
          </cell>
          <cell r="AQ226">
            <v>451</v>
          </cell>
          <cell r="AR226">
            <v>64</v>
          </cell>
          <cell r="AS226">
            <v>189</v>
          </cell>
          <cell r="AT226">
            <v>209</v>
          </cell>
          <cell r="AW226">
            <v>43</v>
          </cell>
          <cell r="AX226">
            <v>13</v>
          </cell>
          <cell r="AY226">
            <v>22</v>
          </cell>
          <cell r="AZ226">
            <v>3</v>
          </cell>
          <cell r="BA226">
            <v>481</v>
          </cell>
          <cell r="BB226">
            <v>1</v>
          </cell>
          <cell r="BC226">
            <v>1</v>
          </cell>
          <cell r="BD226">
            <v>1</v>
          </cell>
          <cell r="BE226">
            <v>41</v>
          </cell>
          <cell r="BF226">
            <v>8</v>
          </cell>
          <cell r="BG226">
            <v>479</v>
          </cell>
          <cell r="BH226">
            <v>468</v>
          </cell>
          <cell r="BI226">
            <v>111</v>
          </cell>
          <cell r="BJ226">
            <v>177</v>
          </cell>
          <cell r="BK226">
            <v>33</v>
          </cell>
          <cell r="BL226">
            <v>43</v>
          </cell>
          <cell r="BM226">
            <v>193</v>
          </cell>
          <cell r="BN226">
            <v>210</v>
          </cell>
          <cell r="BO226">
            <v>1</v>
          </cell>
          <cell r="BP226">
            <v>1</v>
          </cell>
          <cell r="BQ226">
            <v>25</v>
          </cell>
        </row>
        <row r="227">
          <cell r="A227" t="str">
            <v>Brandon Rush</v>
          </cell>
          <cell r="B227">
            <v>31</v>
          </cell>
          <cell r="C227" t="str">
            <v>MIN</v>
          </cell>
          <cell r="D227">
            <v>24</v>
          </cell>
          <cell r="G227">
            <v>136</v>
          </cell>
          <cell r="H227">
            <v>153</v>
          </cell>
          <cell r="I227">
            <v>73</v>
          </cell>
          <cell r="J227">
            <v>280</v>
          </cell>
          <cell r="K227">
            <v>265</v>
          </cell>
          <cell r="L227">
            <v>393</v>
          </cell>
          <cell r="M227">
            <v>95</v>
          </cell>
          <cell r="N227">
            <v>105</v>
          </cell>
          <cell r="O227">
            <v>38</v>
          </cell>
          <cell r="P227">
            <v>201</v>
          </cell>
          <cell r="Q227">
            <v>97</v>
          </cell>
          <cell r="R227">
            <v>96</v>
          </cell>
          <cell r="S227">
            <v>178</v>
          </cell>
          <cell r="T227">
            <v>149</v>
          </cell>
          <cell r="U227">
            <v>170</v>
          </cell>
          <cell r="V227">
            <v>181</v>
          </cell>
          <cell r="W227">
            <v>301</v>
          </cell>
          <cell r="X227">
            <v>340</v>
          </cell>
          <cell r="Y227">
            <v>146</v>
          </cell>
          <cell r="AA227">
            <v>125</v>
          </cell>
          <cell r="AB227">
            <v>1</v>
          </cell>
          <cell r="AC227">
            <v>226</v>
          </cell>
          <cell r="AD227">
            <v>270</v>
          </cell>
          <cell r="AE227">
            <v>132</v>
          </cell>
          <cell r="AF227">
            <v>167</v>
          </cell>
          <cell r="AG227">
            <v>214</v>
          </cell>
          <cell r="AH227">
            <v>215</v>
          </cell>
          <cell r="AI227">
            <v>251</v>
          </cell>
          <cell r="AJ227">
            <v>215</v>
          </cell>
          <cell r="AK227">
            <v>59</v>
          </cell>
          <cell r="AL227">
            <v>83</v>
          </cell>
          <cell r="AM227">
            <v>196</v>
          </cell>
          <cell r="AN227">
            <v>233</v>
          </cell>
          <cell r="AO227">
            <v>55</v>
          </cell>
          <cell r="AP227">
            <v>58</v>
          </cell>
          <cell r="AQ227">
            <v>229</v>
          </cell>
          <cell r="AR227">
            <v>185</v>
          </cell>
          <cell r="AS227">
            <v>183</v>
          </cell>
          <cell r="AT227">
            <v>196</v>
          </cell>
          <cell r="AU227">
            <v>290</v>
          </cell>
          <cell r="AV227">
            <v>303</v>
          </cell>
          <cell r="AW227">
            <v>140</v>
          </cell>
          <cell r="AX227">
            <v>278</v>
          </cell>
          <cell r="AY227">
            <v>115</v>
          </cell>
          <cell r="AZ227">
            <v>136</v>
          </cell>
          <cell r="BA227">
            <v>75</v>
          </cell>
          <cell r="BB227">
            <v>323</v>
          </cell>
          <cell r="BC227">
            <v>304</v>
          </cell>
          <cell r="BD227">
            <v>394</v>
          </cell>
          <cell r="BE227">
            <v>54</v>
          </cell>
          <cell r="BF227">
            <v>71</v>
          </cell>
          <cell r="BG227">
            <v>38</v>
          </cell>
          <cell r="BH227">
            <v>117</v>
          </cell>
          <cell r="BI227">
            <v>57</v>
          </cell>
          <cell r="BJ227">
            <v>45</v>
          </cell>
          <cell r="BK227">
            <v>180</v>
          </cell>
          <cell r="BL227">
            <v>141</v>
          </cell>
          <cell r="BM227">
            <v>182</v>
          </cell>
          <cell r="BN227">
            <v>194</v>
          </cell>
          <cell r="BO227">
            <v>359</v>
          </cell>
          <cell r="BP227">
            <v>140</v>
          </cell>
          <cell r="BQ227">
            <v>121</v>
          </cell>
        </row>
        <row r="228">
          <cell r="A228" t="str">
            <v>Chris McCullough</v>
          </cell>
          <cell r="B228">
            <v>21</v>
          </cell>
          <cell r="C228" t="str">
            <v>TOT</v>
          </cell>
          <cell r="G228">
            <v>57</v>
          </cell>
          <cell r="H228">
            <v>53</v>
          </cell>
          <cell r="I228">
            <v>376</v>
          </cell>
          <cell r="J228">
            <v>84</v>
          </cell>
          <cell r="K228">
            <v>104</v>
          </cell>
          <cell r="L228">
            <v>91</v>
          </cell>
          <cell r="M228">
            <v>71</v>
          </cell>
          <cell r="N228">
            <v>54</v>
          </cell>
          <cell r="O228">
            <v>444</v>
          </cell>
          <cell r="P228">
            <v>288</v>
          </cell>
          <cell r="Q228">
            <v>37</v>
          </cell>
          <cell r="R228">
            <v>39</v>
          </cell>
          <cell r="S228">
            <v>66</v>
          </cell>
          <cell r="T228">
            <v>50</v>
          </cell>
          <cell r="U228">
            <v>17</v>
          </cell>
          <cell r="V228">
            <v>35</v>
          </cell>
          <cell r="W228">
            <v>70</v>
          </cell>
          <cell r="X228">
            <v>445</v>
          </cell>
          <cell r="Y228">
            <v>53</v>
          </cell>
          <cell r="AA228">
            <v>104</v>
          </cell>
          <cell r="AB228">
            <v>212</v>
          </cell>
          <cell r="AC228">
            <v>227</v>
          </cell>
          <cell r="AD228">
            <v>45</v>
          </cell>
          <cell r="AE228">
            <v>71</v>
          </cell>
          <cell r="AF228">
            <v>67</v>
          </cell>
          <cell r="AG228">
            <v>374</v>
          </cell>
          <cell r="AH228">
            <v>22</v>
          </cell>
          <cell r="AI228">
            <v>81</v>
          </cell>
          <cell r="AJ228">
            <v>225</v>
          </cell>
          <cell r="AK228">
            <v>110</v>
          </cell>
          <cell r="AL228">
            <v>84</v>
          </cell>
          <cell r="AM228">
            <v>390</v>
          </cell>
          <cell r="AN228">
            <v>371</v>
          </cell>
          <cell r="AO228">
            <v>38</v>
          </cell>
          <cell r="AP228">
            <v>45</v>
          </cell>
          <cell r="AQ228">
            <v>336</v>
          </cell>
          <cell r="AR228">
            <v>86</v>
          </cell>
          <cell r="AS228">
            <v>14</v>
          </cell>
          <cell r="AT228">
            <v>40</v>
          </cell>
          <cell r="AU228">
            <v>117</v>
          </cell>
          <cell r="AV228">
            <v>438</v>
          </cell>
          <cell r="AW228">
            <v>58</v>
          </cell>
          <cell r="AX228">
            <v>23</v>
          </cell>
          <cell r="AY228">
            <v>63</v>
          </cell>
          <cell r="AZ228">
            <v>50</v>
          </cell>
          <cell r="BA228">
            <v>376</v>
          </cell>
          <cell r="BB228">
            <v>108</v>
          </cell>
          <cell r="BC228">
            <v>105</v>
          </cell>
          <cell r="BD228">
            <v>91</v>
          </cell>
          <cell r="BE228">
            <v>106</v>
          </cell>
          <cell r="BF228">
            <v>72</v>
          </cell>
          <cell r="BG228">
            <v>444</v>
          </cell>
          <cell r="BH228">
            <v>122</v>
          </cell>
          <cell r="BI228">
            <v>36</v>
          </cell>
          <cell r="BJ228">
            <v>38</v>
          </cell>
          <cell r="BK228">
            <v>66</v>
          </cell>
          <cell r="BL228">
            <v>62</v>
          </cell>
          <cell r="BM228">
            <v>13</v>
          </cell>
          <cell r="BN228">
            <v>36</v>
          </cell>
          <cell r="BO228">
            <v>123</v>
          </cell>
          <cell r="BP228">
            <v>23</v>
          </cell>
          <cell r="BQ228">
            <v>49</v>
          </cell>
        </row>
        <row r="229">
          <cell r="A229" t="str">
            <v>Ish Smith</v>
          </cell>
          <cell r="B229">
            <v>28</v>
          </cell>
          <cell r="C229" t="str">
            <v>DET</v>
          </cell>
          <cell r="D229">
            <v>19</v>
          </cell>
          <cell r="G229">
            <v>384</v>
          </cell>
          <cell r="H229">
            <v>395</v>
          </cell>
          <cell r="I229">
            <v>226</v>
          </cell>
          <cell r="J229">
            <v>234</v>
          </cell>
          <cell r="K229">
            <v>256</v>
          </cell>
          <cell r="L229">
            <v>144</v>
          </cell>
          <cell r="M229">
            <v>411</v>
          </cell>
          <cell r="N229">
            <v>422</v>
          </cell>
          <cell r="O229">
            <v>171</v>
          </cell>
          <cell r="P229">
            <v>108</v>
          </cell>
          <cell r="Q229">
            <v>276</v>
          </cell>
          <cell r="R229">
            <v>288</v>
          </cell>
          <cell r="S229">
            <v>153</v>
          </cell>
          <cell r="T229">
            <v>294</v>
          </cell>
          <cell r="U229">
            <v>458</v>
          </cell>
          <cell r="V229">
            <v>374</v>
          </cell>
          <cell r="W229">
            <v>366</v>
          </cell>
          <cell r="X229">
            <v>99</v>
          </cell>
          <cell r="Y229">
            <v>354</v>
          </cell>
          <cell r="AA229">
            <v>133</v>
          </cell>
          <cell r="AB229">
            <v>212</v>
          </cell>
          <cell r="AC229">
            <v>228</v>
          </cell>
          <cell r="AD229">
            <v>283</v>
          </cell>
          <cell r="AE229">
            <v>310</v>
          </cell>
          <cell r="AF229">
            <v>312</v>
          </cell>
          <cell r="AG229">
            <v>168</v>
          </cell>
          <cell r="AH229">
            <v>98</v>
          </cell>
          <cell r="AI229">
            <v>164</v>
          </cell>
          <cell r="AJ229">
            <v>118</v>
          </cell>
          <cell r="AK229">
            <v>342</v>
          </cell>
          <cell r="AL229">
            <v>351</v>
          </cell>
          <cell r="AM229">
            <v>164</v>
          </cell>
          <cell r="AN229">
            <v>155</v>
          </cell>
          <cell r="AO229">
            <v>198</v>
          </cell>
          <cell r="AP229">
            <v>213</v>
          </cell>
          <cell r="AQ229">
            <v>153</v>
          </cell>
          <cell r="AR229">
            <v>238</v>
          </cell>
          <cell r="AS229">
            <v>406</v>
          </cell>
          <cell r="AT229">
            <v>270</v>
          </cell>
          <cell r="AU229">
            <v>266</v>
          </cell>
          <cell r="AV229">
            <v>184</v>
          </cell>
          <cell r="AW229">
            <v>280</v>
          </cell>
          <cell r="AX229">
            <v>310</v>
          </cell>
          <cell r="AY229">
            <v>351</v>
          </cell>
          <cell r="AZ229">
            <v>360</v>
          </cell>
          <cell r="BA229">
            <v>229</v>
          </cell>
          <cell r="BB229">
            <v>177</v>
          </cell>
          <cell r="BC229">
            <v>186</v>
          </cell>
          <cell r="BD229">
            <v>144</v>
          </cell>
          <cell r="BE229">
            <v>383</v>
          </cell>
          <cell r="BF229">
            <v>400</v>
          </cell>
          <cell r="BG229">
            <v>172</v>
          </cell>
          <cell r="BH229">
            <v>142</v>
          </cell>
          <cell r="BI229">
            <v>219</v>
          </cell>
          <cell r="BJ229">
            <v>230</v>
          </cell>
          <cell r="BK229">
            <v>153</v>
          </cell>
          <cell r="BL229">
            <v>236</v>
          </cell>
          <cell r="BM229">
            <v>453</v>
          </cell>
          <cell r="BN229">
            <v>332</v>
          </cell>
          <cell r="BO229">
            <v>322</v>
          </cell>
          <cell r="BP229">
            <v>351</v>
          </cell>
          <cell r="BQ229">
            <v>317</v>
          </cell>
        </row>
        <row r="230">
          <cell r="A230" t="str">
            <v>Malik Beasley</v>
          </cell>
          <cell r="B230">
            <v>20</v>
          </cell>
          <cell r="C230" t="str">
            <v>DEN</v>
          </cell>
          <cell r="D230">
            <v>18</v>
          </cell>
          <cell r="G230">
            <v>85</v>
          </cell>
          <cell r="H230">
            <v>84</v>
          </cell>
          <cell r="I230">
            <v>274</v>
          </cell>
          <cell r="J230">
            <v>159</v>
          </cell>
          <cell r="K230">
            <v>157</v>
          </cell>
          <cell r="L230">
            <v>216</v>
          </cell>
          <cell r="M230">
            <v>90</v>
          </cell>
          <cell r="N230">
            <v>83</v>
          </cell>
          <cell r="O230">
            <v>360</v>
          </cell>
          <cell r="P230">
            <v>280</v>
          </cell>
          <cell r="Q230">
            <v>66</v>
          </cell>
          <cell r="R230">
            <v>65</v>
          </cell>
          <cell r="S230">
            <v>308</v>
          </cell>
          <cell r="T230">
            <v>45</v>
          </cell>
          <cell r="U230">
            <v>70</v>
          </cell>
          <cell r="V230">
            <v>84</v>
          </cell>
          <cell r="W230">
            <v>1</v>
          </cell>
          <cell r="X230">
            <v>409</v>
          </cell>
          <cell r="Y230">
            <v>84</v>
          </cell>
          <cell r="AA230">
            <v>174</v>
          </cell>
          <cell r="AB230">
            <v>303</v>
          </cell>
          <cell r="AC230">
            <v>229</v>
          </cell>
          <cell r="AD230">
            <v>87</v>
          </cell>
          <cell r="AE230">
            <v>134</v>
          </cell>
          <cell r="AF230">
            <v>129</v>
          </cell>
          <cell r="AG230">
            <v>322</v>
          </cell>
          <cell r="AH230">
            <v>112</v>
          </cell>
          <cell r="AI230">
            <v>162</v>
          </cell>
          <cell r="AJ230">
            <v>277</v>
          </cell>
          <cell r="AK230">
            <v>141</v>
          </cell>
          <cell r="AL230">
            <v>126</v>
          </cell>
          <cell r="AM230">
            <v>331</v>
          </cell>
          <cell r="AN230">
            <v>324</v>
          </cell>
          <cell r="AO230">
            <v>66</v>
          </cell>
          <cell r="AP230">
            <v>64</v>
          </cell>
          <cell r="AQ230">
            <v>331</v>
          </cell>
          <cell r="AR230">
            <v>44</v>
          </cell>
          <cell r="AS230">
            <v>99</v>
          </cell>
          <cell r="AT230">
            <v>147</v>
          </cell>
          <cell r="AV230">
            <v>396</v>
          </cell>
          <cell r="AW230">
            <v>123</v>
          </cell>
          <cell r="AX230">
            <v>41</v>
          </cell>
          <cell r="AY230">
            <v>117</v>
          </cell>
          <cell r="AZ230">
            <v>104</v>
          </cell>
          <cell r="BA230">
            <v>276</v>
          </cell>
          <cell r="BB230">
            <v>193</v>
          </cell>
          <cell r="BC230">
            <v>182</v>
          </cell>
          <cell r="BD230">
            <v>224</v>
          </cell>
          <cell r="BE230">
            <v>132</v>
          </cell>
          <cell r="BF230">
            <v>111</v>
          </cell>
          <cell r="BG230">
            <v>361</v>
          </cell>
          <cell r="BH230">
            <v>340</v>
          </cell>
          <cell r="BI230">
            <v>69</v>
          </cell>
          <cell r="BJ230">
            <v>61</v>
          </cell>
          <cell r="BK230">
            <v>312</v>
          </cell>
          <cell r="BL230">
            <v>26</v>
          </cell>
          <cell r="BM230">
            <v>77</v>
          </cell>
          <cell r="BN230">
            <v>117</v>
          </cell>
          <cell r="BO230">
            <v>1</v>
          </cell>
          <cell r="BP230">
            <v>61</v>
          </cell>
          <cell r="BQ230">
            <v>109</v>
          </cell>
        </row>
        <row r="231">
          <cell r="A231" t="str">
            <v>Otto Porter</v>
          </cell>
          <cell r="B231">
            <v>23</v>
          </cell>
          <cell r="C231" t="str">
            <v>WAS</v>
          </cell>
          <cell r="D231">
            <v>9</v>
          </cell>
          <cell r="G231">
            <v>428</v>
          </cell>
          <cell r="H231">
            <v>408</v>
          </cell>
          <cell r="I231">
            <v>404</v>
          </cell>
          <cell r="J231">
            <v>452</v>
          </cell>
          <cell r="K231">
            <v>427</v>
          </cell>
          <cell r="L231">
            <v>460</v>
          </cell>
          <cell r="M231">
            <v>399</v>
          </cell>
          <cell r="N231">
            <v>377</v>
          </cell>
          <cell r="O231">
            <v>430</v>
          </cell>
          <cell r="P231">
            <v>458</v>
          </cell>
          <cell r="Q231">
            <v>332</v>
          </cell>
          <cell r="R231">
            <v>316</v>
          </cell>
          <cell r="S231">
            <v>362</v>
          </cell>
          <cell r="T231">
            <v>443</v>
          </cell>
          <cell r="U231">
            <v>319</v>
          </cell>
          <cell r="V231">
            <v>464</v>
          </cell>
          <cell r="W231">
            <v>393</v>
          </cell>
          <cell r="X231">
            <v>276</v>
          </cell>
          <cell r="Y231">
            <v>420</v>
          </cell>
          <cell r="AA231">
            <v>320</v>
          </cell>
          <cell r="AB231">
            <v>354</v>
          </cell>
          <cell r="AC231">
            <v>230</v>
          </cell>
          <cell r="AD231">
            <v>332</v>
          </cell>
          <cell r="AE231">
            <v>346</v>
          </cell>
          <cell r="AF231">
            <v>323</v>
          </cell>
          <cell r="AG231">
            <v>186</v>
          </cell>
          <cell r="AH231">
            <v>307</v>
          </cell>
          <cell r="AI231">
            <v>321</v>
          </cell>
          <cell r="AJ231">
            <v>170</v>
          </cell>
          <cell r="AK231">
            <v>329</v>
          </cell>
          <cell r="AL231">
            <v>306</v>
          </cell>
          <cell r="AM231">
            <v>192</v>
          </cell>
          <cell r="AN231">
            <v>194</v>
          </cell>
          <cell r="AO231">
            <v>244</v>
          </cell>
          <cell r="AP231">
            <v>241</v>
          </cell>
          <cell r="AQ231">
            <v>183</v>
          </cell>
          <cell r="AR231">
            <v>355</v>
          </cell>
          <cell r="AS231">
            <v>245</v>
          </cell>
          <cell r="AT231">
            <v>355</v>
          </cell>
          <cell r="AU231">
            <v>292</v>
          </cell>
          <cell r="AV231">
            <v>324</v>
          </cell>
          <cell r="AW231">
            <v>341</v>
          </cell>
          <cell r="AX231">
            <v>431</v>
          </cell>
          <cell r="AY231">
            <v>403</v>
          </cell>
          <cell r="AZ231">
            <v>379</v>
          </cell>
          <cell r="BA231">
            <v>404</v>
          </cell>
          <cell r="BB231">
            <v>432</v>
          </cell>
          <cell r="BC231">
            <v>405</v>
          </cell>
          <cell r="BD231">
            <v>460</v>
          </cell>
          <cell r="BE231">
            <v>362</v>
          </cell>
          <cell r="BF231">
            <v>334</v>
          </cell>
          <cell r="BG231">
            <v>430</v>
          </cell>
          <cell r="BH231">
            <v>463</v>
          </cell>
          <cell r="BI231">
            <v>281</v>
          </cell>
          <cell r="BJ231">
            <v>261</v>
          </cell>
          <cell r="BK231">
            <v>363</v>
          </cell>
          <cell r="BL231">
            <v>423</v>
          </cell>
          <cell r="BM231">
            <v>276</v>
          </cell>
          <cell r="BN231">
            <v>457</v>
          </cell>
          <cell r="BO231">
            <v>362</v>
          </cell>
          <cell r="BP231">
            <v>117</v>
          </cell>
          <cell r="BQ231">
            <v>392</v>
          </cell>
        </row>
        <row r="232">
          <cell r="A232" t="str">
            <v>Andrew Wiggins</v>
          </cell>
          <cell r="B232">
            <v>21</v>
          </cell>
          <cell r="C232" t="str">
            <v>MIN</v>
          </cell>
          <cell r="D232">
            <v>24</v>
          </cell>
          <cell r="G232">
            <v>476</v>
          </cell>
          <cell r="H232">
            <v>480</v>
          </cell>
          <cell r="I232">
            <v>270</v>
          </cell>
          <cell r="J232">
            <v>395</v>
          </cell>
          <cell r="K232">
            <v>403</v>
          </cell>
          <cell r="L232">
            <v>310</v>
          </cell>
          <cell r="M232">
            <v>475</v>
          </cell>
          <cell r="N232">
            <v>478</v>
          </cell>
          <cell r="O232">
            <v>183</v>
          </cell>
          <cell r="P232">
            <v>172</v>
          </cell>
          <cell r="Q232">
            <v>470</v>
          </cell>
          <cell r="R232">
            <v>472</v>
          </cell>
          <cell r="S232">
            <v>235</v>
          </cell>
          <cell r="T232">
            <v>373</v>
          </cell>
          <cell r="U232">
            <v>393</v>
          </cell>
          <cell r="V232">
            <v>424</v>
          </cell>
          <cell r="W232">
            <v>347</v>
          </cell>
          <cell r="X232">
            <v>20</v>
          </cell>
          <cell r="Y232">
            <v>471</v>
          </cell>
          <cell r="AA232">
            <v>429</v>
          </cell>
          <cell r="AB232">
            <v>391</v>
          </cell>
          <cell r="AC232">
            <v>231</v>
          </cell>
          <cell r="AD232">
            <v>347</v>
          </cell>
          <cell r="AE232">
            <v>403</v>
          </cell>
          <cell r="AF232">
            <v>409</v>
          </cell>
          <cell r="AG232">
            <v>170</v>
          </cell>
          <cell r="AH232">
            <v>261</v>
          </cell>
          <cell r="AI232">
            <v>302</v>
          </cell>
          <cell r="AJ232">
            <v>147</v>
          </cell>
          <cell r="AK232">
            <v>406</v>
          </cell>
          <cell r="AL232">
            <v>415</v>
          </cell>
          <cell r="AM232">
            <v>165</v>
          </cell>
          <cell r="AN232">
            <v>163</v>
          </cell>
          <cell r="AO232">
            <v>420</v>
          </cell>
          <cell r="AP232">
            <v>422</v>
          </cell>
          <cell r="AQ232">
            <v>163</v>
          </cell>
          <cell r="AR232">
            <v>295</v>
          </cell>
          <cell r="AS232">
            <v>309</v>
          </cell>
          <cell r="AT232">
            <v>312</v>
          </cell>
          <cell r="AU232">
            <v>248</v>
          </cell>
          <cell r="AV232">
            <v>109</v>
          </cell>
          <cell r="AW232">
            <v>408</v>
          </cell>
          <cell r="AX232">
            <v>478</v>
          </cell>
          <cell r="AY232">
            <v>470</v>
          </cell>
          <cell r="AZ232">
            <v>474</v>
          </cell>
          <cell r="BA232">
            <v>273</v>
          </cell>
          <cell r="BB232">
            <v>362</v>
          </cell>
          <cell r="BC232">
            <v>370</v>
          </cell>
          <cell r="BD232">
            <v>315</v>
          </cell>
          <cell r="BE232">
            <v>475</v>
          </cell>
          <cell r="BF232">
            <v>478</v>
          </cell>
          <cell r="BG232">
            <v>183</v>
          </cell>
          <cell r="BH232">
            <v>277</v>
          </cell>
          <cell r="BI232">
            <v>465</v>
          </cell>
          <cell r="BJ232">
            <v>466</v>
          </cell>
          <cell r="BK232">
            <v>237</v>
          </cell>
          <cell r="BL232">
            <v>325</v>
          </cell>
          <cell r="BM232">
            <v>356</v>
          </cell>
          <cell r="BN232">
            <v>389</v>
          </cell>
          <cell r="BO232">
            <v>291</v>
          </cell>
          <cell r="BP232">
            <v>442</v>
          </cell>
          <cell r="BQ232">
            <v>466</v>
          </cell>
        </row>
        <row r="233">
          <cell r="A233" t="str">
            <v>Aaron Harrison</v>
          </cell>
          <cell r="B233">
            <v>22</v>
          </cell>
          <cell r="C233" t="str">
            <v>CHO</v>
          </cell>
          <cell r="D233">
            <v>20</v>
          </cell>
          <cell r="G233">
            <v>1</v>
          </cell>
          <cell r="H233">
            <v>6</v>
          </cell>
          <cell r="I233">
            <v>1</v>
          </cell>
          <cell r="J233">
            <v>1</v>
          </cell>
          <cell r="K233">
            <v>59</v>
          </cell>
          <cell r="L233">
            <v>1</v>
          </cell>
          <cell r="M233">
            <v>1</v>
          </cell>
          <cell r="N233">
            <v>6</v>
          </cell>
          <cell r="O233">
            <v>1</v>
          </cell>
          <cell r="P233">
            <v>1</v>
          </cell>
          <cell r="Q233">
            <v>19</v>
          </cell>
          <cell r="R233">
            <v>17</v>
          </cell>
          <cell r="S233">
            <v>33</v>
          </cell>
          <cell r="T233">
            <v>11</v>
          </cell>
          <cell r="U233">
            <v>27</v>
          </cell>
          <cell r="V233">
            <v>1</v>
          </cell>
          <cell r="W233">
            <v>1</v>
          </cell>
          <cell r="X233">
            <v>468</v>
          </cell>
          <cell r="Y233">
            <v>5</v>
          </cell>
          <cell r="AA233">
            <v>1</v>
          </cell>
          <cell r="AB233">
            <v>1</v>
          </cell>
          <cell r="AC233">
            <v>232</v>
          </cell>
          <cell r="AD233">
            <v>27</v>
          </cell>
          <cell r="AF233">
            <v>30</v>
          </cell>
          <cell r="AI233">
            <v>74</v>
          </cell>
          <cell r="AL233">
            <v>18</v>
          </cell>
          <cell r="AO233">
            <v>46</v>
          </cell>
          <cell r="AP233">
            <v>60</v>
          </cell>
          <cell r="AQ233">
            <v>429</v>
          </cell>
          <cell r="AR233">
            <v>28</v>
          </cell>
          <cell r="AS233">
            <v>114</v>
          </cell>
          <cell r="AW233">
            <v>4</v>
          </cell>
          <cell r="AX233">
            <v>10</v>
          </cell>
          <cell r="AY233">
            <v>1</v>
          </cell>
          <cell r="AZ233">
            <v>5</v>
          </cell>
          <cell r="BA233">
            <v>1</v>
          </cell>
          <cell r="BB233">
            <v>1</v>
          </cell>
          <cell r="BC233">
            <v>103</v>
          </cell>
          <cell r="BD233">
            <v>1</v>
          </cell>
          <cell r="BE233">
            <v>1</v>
          </cell>
          <cell r="BF233">
            <v>6</v>
          </cell>
          <cell r="BG233">
            <v>1</v>
          </cell>
          <cell r="BH233">
            <v>2</v>
          </cell>
          <cell r="BI233">
            <v>37</v>
          </cell>
          <cell r="BJ233">
            <v>48</v>
          </cell>
          <cell r="BK233">
            <v>33</v>
          </cell>
          <cell r="BL233">
            <v>15</v>
          </cell>
          <cell r="BM233">
            <v>108</v>
          </cell>
          <cell r="BN233">
            <v>1</v>
          </cell>
          <cell r="BO233">
            <v>1</v>
          </cell>
          <cell r="BP233">
            <v>1</v>
          </cell>
          <cell r="BQ233">
            <v>5</v>
          </cell>
        </row>
        <row r="234">
          <cell r="A234" t="str">
            <v>Reggie Bullock</v>
          </cell>
          <cell r="B234">
            <v>25</v>
          </cell>
          <cell r="C234" t="str">
            <v>DET</v>
          </cell>
          <cell r="D234">
            <v>19</v>
          </cell>
          <cell r="G234">
            <v>115</v>
          </cell>
          <cell r="H234">
            <v>122</v>
          </cell>
          <cell r="I234">
            <v>180</v>
          </cell>
          <cell r="J234">
            <v>234</v>
          </cell>
          <cell r="K234">
            <v>215</v>
          </cell>
          <cell r="L234">
            <v>390</v>
          </cell>
          <cell r="M234">
            <v>95</v>
          </cell>
          <cell r="N234">
            <v>96</v>
          </cell>
          <cell r="O234">
            <v>183</v>
          </cell>
          <cell r="P234">
            <v>334</v>
          </cell>
          <cell r="Q234">
            <v>50</v>
          </cell>
          <cell r="R234">
            <v>48</v>
          </cell>
          <cell r="S234">
            <v>165</v>
          </cell>
          <cell r="T234">
            <v>117</v>
          </cell>
          <cell r="U234">
            <v>132</v>
          </cell>
          <cell r="V234">
            <v>149</v>
          </cell>
          <cell r="W234">
            <v>89</v>
          </cell>
          <cell r="X234">
            <v>401</v>
          </cell>
          <cell r="Y234">
            <v>115</v>
          </cell>
          <cell r="AA234">
            <v>96</v>
          </cell>
          <cell r="AB234">
            <v>1</v>
          </cell>
          <cell r="AC234">
            <v>233</v>
          </cell>
          <cell r="AD234">
            <v>216</v>
          </cell>
          <cell r="AE234">
            <v>166</v>
          </cell>
          <cell r="AF234">
            <v>178</v>
          </cell>
          <cell r="AG234">
            <v>286</v>
          </cell>
          <cell r="AH234">
            <v>214</v>
          </cell>
          <cell r="AI234">
            <v>250</v>
          </cell>
          <cell r="AJ234">
            <v>267</v>
          </cell>
          <cell r="AK234">
            <v>100</v>
          </cell>
          <cell r="AL234">
            <v>104</v>
          </cell>
          <cell r="AM234">
            <v>283</v>
          </cell>
          <cell r="AN234">
            <v>297</v>
          </cell>
          <cell r="AO234">
            <v>32</v>
          </cell>
          <cell r="AP234">
            <v>31</v>
          </cell>
          <cell r="AQ234">
            <v>287</v>
          </cell>
          <cell r="AR234">
            <v>187</v>
          </cell>
          <cell r="AS234">
            <v>182</v>
          </cell>
          <cell r="AT234">
            <v>240</v>
          </cell>
          <cell r="AU234">
            <v>87</v>
          </cell>
          <cell r="AV234">
            <v>408</v>
          </cell>
          <cell r="AW234">
            <v>166</v>
          </cell>
          <cell r="AX234">
            <v>156</v>
          </cell>
          <cell r="AY234">
            <v>142</v>
          </cell>
          <cell r="AZ234">
            <v>150</v>
          </cell>
          <cell r="BA234">
            <v>180</v>
          </cell>
          <cell r="BB234">
            <v>317</v>
          </cell>
          <cell r="BC234">
            <v>290</v>
          </cell>
          <cell r="BD234">
            <v>390</v>
          </cell>
          <cell r="BE234">
            <v>90</v>
          </cell>
          <cell r="BF234">
            <v>87</v>
          </cell>
          <cell r="BG234">
            <v>184</v>
          </cell>
          <cell r="BH234">
            <v>233</v>
          </cell>
          <cell r="BI234">
            <v>31</v>
          </cell>
          <cell r="BJ234">
            <v>28</v>
          </cell>
          <cell r="BK234">
            <v>166</v>
          </cell>
          <cell r="BL234">
            <v>138</v>
          </cell>
          <cell r="BM234">
            <v>172</v>
          </cell>
          <cell r="BN234">
            <v>253</v>
          </cell>
          <cell r="BO234">
            <v>99</v>
          </cell>
          <cell r="BP234">
            <v>51</v>
          </cell>
          <cell r="BQ234">
            <v>137</v>
          </cell>
        </row>
        <row r="235">
          <cell r="A235" t="str">
            <v>Karl-Anthony Towns</v>
          </cell>
          <cell r="B235">
            <v>21</v>
          </cell>
          <cell r="C235" t="str">
            <v>MIN</v>
          </cell>
          <cell r="D235">
            <v>24</v>
          </cell>
          <cell r="G235">
            <v>480</v>
          </cell>
          <cell r="H235">
            <v>475</v>
          </cell>
          <cell r="I235">
            <v>432</v>
          </cell>
          <cell r="J235">
            <v>393</v>
          </cell>
          <cell r="K235">
            <v>395</v>
          </cell>
          <cell r="L235">
            <v>342</v>
          </cell>
          <cell r="M235">
            <v>480</v>
          </cell>
          <cell r="N235">
            <v>477</v>
          </cell>
          <cell r="O235">
            <v>436</v>
          </cell>
          <cell r="P235">
            <v>427</v>
          </cell>
          <cell r="Q235">
            <v>463</v>
          </cell>
          <cell r="R235">
            <v>463</v>
          </cell>
          <cell r="S235">
            <v>362</v>
          </cell>
          <cell r="T235">
            <v>477</v>
          </cell>
          <cell r="U235">
            <v>414</v>
          </cell>
          <cell r="V235">
            <v>360</v>
          </cell>
          <cell r="W235">
            <v>469</v>
          </cell>
          <cell r="X235">
            <v>13</v>
          </cell>
          <cell r="Y235">
            <v>477</v>
          </cell>
          <cell r="AA235">
            <v>455</v>
          </cell>
          <cell r="AB235">
            <v>449</v>
          </cell>
          <cell r="AC235">
            <v>234</v>
          </cell>
          <cell r="AD235">
            <v>348</v>
          </cell>
          <cell r="AE235">
            <v>411</v>
          </cell>
          <cell r="AF235">
            <v>403</v>
          </cell>
          <cell r="AG235">
            <v>191</v>
          </cell>
          <cell r="AH235">
            <v>260</v>
          </cell>
          <cell r="AI235">
            <v>292</v>
          </cell>
          <cell r="AJ235">
            <v>151</v>
          </cell>
          <cell r="AK235">
            <v>417</v>
          </cell>
          <cell r="AL235">
            <v>411</v>
          </cell>
          <cell r="AM235">
            <v>190</v>
          </cell>
          <cell r="AN235">
            <v>185</v>
          </cell>
          <cell r="AO235">
            <v>407</v>
          </cell>
          <cell r="AP235">
            <v>401</v>
          </cell>
          <cell r="AQ235">
            <v>179</v>
          </cell>
          <cell r="AR235">
            <v>424</v>
          </cell>
          <cell r="AS235">
            <v>337</v>
          </cell>
          <cell r="AT235">
            <v>264</v>
          </cell>
          <cell r="AU235">
            <v>380</v>
          </cell>
          <cell r="AV235">
            <v>91</v>
          </cell>
          <cell r="AW235">
            <v>414</v>
          </cell>
          <cell r="AX235">
            <v>476</v>
          </cell>
          <cell r="AY235">
            <v>478</v>
          </cell>
          <cell r="AZ235">
            <v>466</v>
          </cell>
          <cell r="BA235">
            <v>432</v>
          </cell>
          <cell r="BB235">
            <v>360</v>
          </cell>
          <cell r="BC235">
            <v>355</v>
          </cell>
          <cell r="BD235">
            <v>343</v>
          </cell>
          <cell r="BE235">
            <v>479</v>
          </cell>
          <cell r="BF235">
            <v>475</v>
          </cell>
          <cell r="BG235">
            <v>436</v>
          </cell>
          <cell r="BH235">
            <v>460</v>
          </cell>
          <cell r="BI235">
            <v>455</v>
          </cell>
          <cell r="BJ235">
            <v>454</v>
          </cell>
          <cell r="BK235">
            <v>362</v>
          </cell>
          <cell r="BL235">
            <v>476</v>
          </cell>
          <cell r="BM235">
            <v>384</v>
          </cell>
          <cell r="BN235">
            <v>303</v>
          </cell>
          <cell r="BO235">
            <v>460</v>
          </cell>
          <cell r="BP235">
            <v>460</v>
          </cell>
          <cell r="BQ235">
            <v>470</v>
          </cell>
        </row>
        <row r="236">
          <cell r="A236" t="str">
            <v>Michael Gbinije</v>
          </cell>
          <cell r="B236">
            <v>24</v>
          </cell>
          <cell r="C236" t="str">
            <v>DET</v>
          </cell>
          <cell r="D236">
            <v>19</v>
          </cell>
          <cell r="G236">
            <v>7</v>
          </cell>
          <cell r="H236">
            <v>22</v>
          </cell>
          <cell r="I236">
            <v>7</v>
          </cell>
          <cell r="J236">
            <v>1</v>
          </cell>
          <cell r="K236">
            <v>85</v>
          </cell>
          <cell r="L236">
            <v>1</v>
          </cell>
          <cell r="M236">
            <v>9</v>
          </cell>
          <cell r="N236">
            <v>25</v>
          </cell>
          <cell r="O236">
            <v>10</v>
          </cell>
          <cell r="P236">
            <v>7</v>
          </cell>
          <cell r="Q236">
            <v>23</v>
          </cell>
          <cell r="R236">
            <v>17</v>
          </cell>
          <cell r="S236">
            <v>469</v>
          </cell>
          <cell r="T236">
            <v>11</v>
          </cell>
          <cell r="U236">
            <v>17</v>
          </cell>
          <cell r="V236">
            <v>1</v>
          </cell>
          <cell r="W236">
            <v>1</v>
          </cell>
          <cell r="X236">
            <v>468</v>
          </cell>
          <cell r="Y236">
            <v>10</v>
          </cell>
          <cell r="AA236">
            <v>102</v>
          </cell>
          <cell r="AB236">
            <v>212</v>
          </cell>
          <cell r="AC236">
            <v>235</v>
          </cell>
          <cell r="AD236">
            <v>32</v>
          </cell>
          <cell r="AE236">
            <v>9</v>
          </cell>
          <cell r="AF236">
            <v>37</v>
          </cell>
          <cell r="AG236">
            <v>260</v>
          </cell>
          <cell r="AI236">
            <v>83</v>
          </cell>
          <cell r="AK236">
            <v>13</v>
          </cell>
          <cell r="AL236">
            <v>34</v>
          </cell>
          <cell r="AM236">
            <v>305</v>
          </cell>
          <cell r="AN236">
            <v>244</v>
          </cell>
          <cell r="AO236">
            <v>49</v>
          </cell>
          <cell r="AP236">
            <v>29</v>
          </cell>
          <cell r="AQ236">
            <v>437</v>
          </cell>
          <cell r="AR236">
            <v>16</v>
          </cell>
          <cell r="AS236">
            <v>31</v>
          </cell>
          <cell r="AW236">
            <v>14</v>
          </cell>
          <cell r="AX236">
            <v>15</v>
          </cell>
          <cell r="AY236">
            <v>7</v>
          </cell>
          <cell r="AZ236">
            <v>15</v>
          </cell>
          <cell r="BA236">
            <v>7</v>
          </cell>
          <cell r="BB236">
            <v>1</v>
          </cell>
          <cell r="BC236">
            <v>106</v>
          </cell>
          <cell r="BD236">
            <v>1</v>
          </cell>
          <cell r="BE236">
            <v>11</v>
          </cell>
          <cell r="BF236">
            <v>16</v>
          </cell>
          <cell r="BG236">
            <v>10</v>
          </cell>
          <cell r="BH236">
            <v>16</v>
          </cell>
          <cell r="BI236">
            <v>42</v>
          </cell>
          <cell r="BJ236">
            <v>26</v>
          </cell>
          <cell r="BK236">
            <v>469</v>
          </cell>
          <cell r="BL236">
            <v>6</v>
          </cell>
          <cell r="BM236">
            <v>29</v>
          </cell>
          <cell r="BN236">
            <v>1</v>
          </cell>
          <cell r="BO236">
            <v>1</v>
          </cell>
          <cell r="BP236">
            <v>1</v>
          </cell>
          <cell r="BQ236">
            <v>7</v>
          </cell>
        </row>
        <row r="237">
          <cell r="A237" t="str">
            <v>Anthony Morrow</v>
          </cell>
          <cell r="B237">
            <v>31</v>
          </cell>
          <cell r="C237" t="str">
            <v>TOT</v>
          </cell>
          <cell r="G237">
            <v>171</v>
          </cell>
          <cell r="H237">
            <v>188</v>
          </cell>
          <cell r="I237">
            <v>97</v>
          </cell>
          <cell r="J237">
            <v>269</v>
          </cell>
          <cell r="K237">
            <v>283</v>
          </cell>
          <cell r="L237">
            <v>189</v>
          </cell>
          <cell r="M237">
            <v>158</v>
          </cell>
          <cell r="N237">
            <v>154</v>
          </cell>
          <cell r="O237">
            <v>223</v>
          </cell>
          <cell r="P237">
            <v>133</v>
          </cell>
          <cell r="Q237">
            <v>171</v>
          </cell>
          <cell r="R237">
            <v>144</v>
          </cell>
          <cell r="S237">
            <v>466</v>
          </cell>
          <cell r="T237">
            <v>74</v>
          </cell>
          <cell r="U237">
            <v>120</v>
          </cell>
          <cell r="V237">
            <v>186</v>
          </cell>
          <cell r="W237">
            <v>70</v>
          </cell>
          <cell r="X237">
            <v>418</v>
          </cell>
          <cell r="Y237">
            <v>173</v>
          </cell>
          <cell r="AA237">
            <v>294</v>
          </cell>
          <cell r="AB237">
            <v>1</v>
          </cell>
          <cell r="AC237">
            <v>236</v>
          </cell>
          <cell r="AD237">
            <v>213</v>
          </cell>
          <cell r="AE237">
            <v>193</v>
          </cell>
          <cell r="AF237">
            <v>219</v>
          </cell>
          <cell r="AG237">
            <v>226</v>
          </cell>
          <cell r="AH237">
            <v>209</v>
          </cell>
          <cell r="AI237">
            <v>269</v>
          </cell>
          <cell r="AJ237">
            <v>194</v>
          </cell>
          <cell r="AK237">
            <v>154</v>
          </cell>
          <cell r="AL237">
            <v>157</v>
          </cell>
          <cell r="AM237">
            <v>237</v>
          </cell>
          <cell r="AN237">
            <v>231</v>
          </cell>
          <cell r="AO237">
            <v>160</v>
          </cell>
          <cell r="AP237">
            <v>131</v>
          </cell>
          <cell r="AQ237">
            <v>264</v>
          </cell>
          <cell r="AR237">
            <v>30</v>
          </cell>
          <cell r="AS237">
            <v>104</v>
          </cell>
          <cell r="AT237">
            <v>215</v>
          </cell>
          <cell r="AU237">
            <v>28</v>
          </cell>
          <cell r="AV237">
            <v>450</v>
          </cell>
          <cell r="AW237">
            <v>203</v>
          </cell>
          <cell r="AX237">
            <v>147</v>
          </cell>
          <cell r="AY237">
            <v>168</v>
          </cell>
          <cell r="AZ237">
            <v>206</v>
          </cell>
          <cell r="BA237">
            <v>99</v>
          </cell>
          <cell r="BB237">
            <v>304</v>
          </cell>
          <cell r="BC237">
            <v>320</v>
          </cell>
          <cell r="BD237">
            <v>191</v>
          </cell>
          <cell r="BE237">
            <v>146</v>
          </cell>
          <cell r="BF237">
            <v>137</v>
          </cell>
          <cell r="BG237">
            <v>225</v>
          </cell>
          <cell r="BH237">
            <v>337</v>
          </cell>
          <cell r="BI237">
            <v>169</v>
          </cell>
          <cell r="BJ237">
            <v>117</v>
          </cell>
          <cell r="BK237">
            <v>466</v>
          </cell>
          <cell r="BL237">
            <v>16</v>
          </cell>
          <cell r="BM237">
            <v>86</v>
          </cell>
          <cell r="BN237">
            <v>206</v>
          </cell>
          <cell r="BO237">
            <v>52</v>
          </cell>
          <cell r="BP237">
            <v>17</v>
          </cell>
          <cell r="BQ237">
            <v>179</v>
          </cell>
        </row>
        <row r="238">
          <cell r="A238" t="str">
            <v>Michael Carter-Williams</v>
          </cell>
          <cell r="B238">
            <v>25</v>
          </cell>
          <cell r="C238" t="str">
            <v>CHI</v>
          </cell>
          <cell r="D238">
            <v>15</v>
          </cell>
          <cell r="G238">
            <v>188</v>
          </cell>
          <cell r="H238">
            <v>207</v>
          </cell>
          <cell r="I238">
            <v>62</v>
          </cell>
          <cell r="J238">
            <v>185</v>
          </cell>
          <cell r="K238">
            <v>205</v>
          </cell>
          <cell r="L238">
            <v>120</v>
          </cell>
          <cell r="M238">
            <v>220</v>
          </cell>
          <cell r="N238">
            <v>253</v>
          </cell>
          <cell r="O238">
            <v>69</v>
          </cell>
          <cell r="P238">
            <v>38</v>
          </cell>
          <cell r="Q238">
            <v>241</v>
          </cell>
          <cell r="R238">
            <v>240</v>
          </cell>
          <cell r="S238">
            <v>225</v>
          </cell>
          <cell r="T238">
            <v>207</v>
          </cell>
          <cell r="U238">
            <v>312</v>
          </cell>
          <cell r="V238">
            <v>260</v>
          </cell>
          <cell r="W238">
            <v>301</v>
          </cell>
          <cell r="X238">
            <v>193</v>
          </cell>
          <cell r="Y238">
            <v>186</v>
          </cell>
          <cell r="AA238">
            <v>1</v>
          </cell>
          <cell r="AB238">
            <v>379</v>
          </cell>
          <cell r="AC238">
            <v>237</v>
          </cell>
          <cell r="AD238">
            <v>257</v>
          </cell>
          <cell r="AE238">
            <v>237</v>
          </cell>
          <cell r="AF238">
            <v>270</v>
          </cell>
          <cell r="AG238">
            <v>229</v>
          </cell>
          <cell r="AH238">
            <v>99</v>
          </cell>
          <cell r="AI238">
            <v>184</v>
          </cell>
          <cell r="AJ238">
            <v>169</v>
          </cell>
          <cell r="AK238">
            <v>276</v>
          </cell>
          <cell r="AL238">
            <v>302</v>
          </cell>
          <cell r="AM238">
            <v>226</v>
          </cell>
          <cell r="AN238">
            <v>220</v>
          </cell>
          <cell r="AO238">
            <v>259</v>
          </cell>
          <cell r="AP238">
            <v>258</v>
          </cell>
          <cell r="AQ238">
            <v>243</v>
          </cell>
          <cell r="AR238">
            <v>269</v>
          </cell>
          <cell r="AS238">
            <v>329</v>
          </cell>
          <cell r="AT238">
            <v>294</v>
          </cell>
          <cell r="AU238">
            <v>304</v>
          </cell>
          <cell r="AV238">
            <v>163</v>
          </cell>
          <cell r="AW238">
            <v>227</v>
          </cell>
          <cell r="AX238">
            <v>234</v>
          </cell>
          <cell r="AY238">
            <v>236</v>
          </cell>
          <cell r="AZ238">
            <v>286</v>
          </cell>
          <cell r="BA238">
            <v>62</v>
          </cell>
          <cell r="BB238">
            <v>167</v>
          </cell>
          <cell r="BC238">
            <v>202</v>
          </cell>
          <cell r="BD238">
            <v>121</v>
          </cell>
          <cell r="BE238">
            <v>274</v>
          </cell>
          <cell r="BF238">
            <v>317</v>
          </cell>
          <cell r="BG238">
            <v>69</v>
          </cell>
          <cell r="BH238">
            <v>85</v>
          </cell>
          <cell r="BI238">
            <v>296</v>
          </cell>
          <cell r="BJ238">
            <v>298</v>
          </cell>
          <cell r="BK238">
            <v>228</v>
          </cell>
          <cell r="BL238">
            <v>279</v>
          </cell>
          <cell r="BM238">
            <v>371</v>
          </cell>
          <cell r="BN238">
            <v>357</v>
          </cell>
          <cell r="BO238">
            <v>373</v>
          </cell>
          <cell r="BP238">
            <v>363</v>
          </cell>
          <cell r="BQ238">
            <v>227</v>
          </cell>
        </row>
        <row r="239">
          <cell r="A239" t="str">
            <v>Tony Allen</v>
          </cell>
          <cell r="B239">
            <v>35</v>
          </cell>
          <cell r="C239" t="str">
            <v>MEM</v>
          </cell>
          <cell r="D239">
            <v>11</v>
          </cell>
          <cell r="G239">
            <v>351</v>
          </cell>
          <cell r="H239">
            <v>342</v>
          </cell>
          <cell r="I239">
            <v>305</v>
          </cell>
          <cell r="J239">
            <v>185</v>
          </cell>
          <cell r="K239">
            <v>195</v>
          </cell>
          <cell r="L239">
            <v>157</v>
          </cell>
          <cell r="M239">
            <v>394</v>
          </cell>
          <cell r="N239">
            <v>400</v>
          </cell>
          <cell r="O239">
            <v>205</v>
          </cell>
          <cell r="P239">
            <v>137</v>
          </cell>
          <cell r="Q239">
            <v>296</v>
          </cell>
          <cell r="R239">
            <v>339</v>
          </cell>
          <cell r="S239">
            <v>75</v>
          </cell>
          <cell r="T239">
            <v>400</v>
          </cell>
          <cell r="U239">
            <v>288</v>
          </cell>
          <cell r="V239">
            <v>463</v>
          </cell>
          <cell r="W239">
            <v>343</v>
          </cell>
          <cell r="X239">
            <v>117</v>
          </cell>
          <cell r="Y239">
            <v>328</v>
          </cell>
          <cell r="AA239">
            <v>349</v>
          </cell>
          <cell r="AB239">
            <v>416</v>
          </cell>
          <cell r="AC239">
            <v>238</v>
          </cell>
          <cell r="AD239">
            <v>305</v>
          </cell>
          <cell r="AE239">
            <v>309</v>
          </cell>
          <cell r="AF239">
            <v>302</v>
          </cell>
          <cell r="AG239">
            <v>195</v>
          </cell>
          <cell r="AH239">
            <v>73</v>
          </cell>
          <cell r="AI239">
            <v>117</v>
          </cell>
          <cell r="AJ239">
            <v>136</v>
          </cell>
          <cell r="AK239">
            <v>347</v>
          </cell>
          <cell r="AL239">
            <v>352</v>
          </cell>
          <cell r="AM239">
            <v>185</v>
          </cell>
          <cell r="AN239">
            <v>182</v>
          </cell>
          <cell r="AO239">
            <v>241</v>
          </cell>
          <cell r="AP239">
            <v>270</v>
          </cell>
          <cell r="AQ239">
            <v>161</v>
          </cell>
          <cell r="AR239">
            <v>346</v>
          </cell>
          <cell r="AS239">
            <v>239</v>
          </cell>
          <cell r="AT239">
            <v>371</v>
          </cell>
          <cell r="AU239">
            <v>274</v>
          </cell>
          <cell r="AV239">
            <v>171</v>
          </cell>
          <cell r="AW239">
            <v>285</v>
          </cell>
          <cell r="AX239">
            <v>358</v>
          </cell>
          <cell r="AY239">
            <v>339</v>
          </cell>
          <cell r="AZ239">
            <v>338</v>
          </cell>
          <cell r="BA239">
            <v>305</v>
          </cell>
          <cell r="BB239">
            <v>133</v>
          </cell>
          <cell r="BC239">
            <v>135</v>
          </cell>
          <cell r="BD239">
            <v>157</v>
          </cell>
          <cell r="BE239">
            <v>381</v>
          </cell>
          <cell r="BF239">
            <v>389</v>
          </cell>
          <cell r="BG239">
            <v>205</v>
          </cell>
          <cell r="BH239">
            <v>115</v>
          </cell>
          <cell r="BI239">
            <v>263</v>
          </cell>
          <cell r="BJ239">
            <v>310</v>
          </cell>
          <cell r="BK239">
            <v>77</v>
          </cell>
          <cell r="BL239">
            <v>396</v>
          </cell>
          <cell r="BM239">
            <v>260</v>
          </cell>
          <cell r="BN239">
            <v>469</v>
          </cell>
          <cell r="BO239">
            <v>325</v>
          </cell>
          <cell r="BP239">
            <v>355</v>
          </cell>
          <cell r="BQ239">
            <v>306</v>
          </cell>
        </row>
        <row r="240">
          <cell r="A240" t="str">
            <v>Langston Galloway</v>
          </cell>
          <cell r="B240">
            <v>25</v>
          </cell>
          <cell r="C240" t="str">
            <v>TOT</v>
          </cell>
          <cell r="G240">
            <v>290</v>
          </cell>
          <cell r="H240">
            <v>328</v>
          </cell>
          <cell r="I240">
            <v>84</v>
          </cell>
          <cell r="J240">
            <v>423</v>
          </cell>
          <cell r="K240">
            <v>411</v>
          </cell>
          <cell r="L240">
            <v>403</v>
          </cell>
          <cell r="M240">
            <v>207</v>
          </cell>
          <cell r="N240">
            <v>247</v>
          </cell>
          <cell r="O240">
            <v>47</v>
          </cell>
          <cell r="P240">
            <v>191</v>
          </cell>
          <cell r="Q240">
            <v>227</v>
          </cell>
          <cell r="R240">
            <v>211</v>
          </cell>
          <cell r="S240">
            <v>305</v>
          </cell>
          <cell r="T240">
            <v>213</v>
          </cell>
          <cell r="U240">
            <v>277</v>
          </cell>
          <cell r="V240">
            <v>308</v>
          </cell>
          <cell r="W240">
            <v>131</v>
          </cell>
          <cell r="X240">
            <v>266</v>
          </cell>
          <cell r="Y240">
            <v>305</v>
          </cell>
          <cell r="AA240">
            <v>138</v>
          </cell>
          <cell r="AB240">
            <v>1</v>
          </cell>
          <cell r="AC240">
            <v>239</v>
          </cell>
          <cell r="AD240">
            <v>266</v>
          </cell>
          <cell r="AE240">
            <v>254</v>
          </cell>
          <cell r="AF240">
            <v>286</v>
          </cell>
          <cell r="AG240">
            <v>167</v>
          </cell>
          <cell r="AH240">
            <v>294</v>
          </cell>
          <cell r="AI240">
            <v>324</v>
          </cell>
          <cell r="AJ240">
            <v>174</v>
          </cell>
          <cell r="AK240">
            <v>158</v>
          </cell>
          <cell r="AL240">
            <v>212</v>
          </cell>
          <cell r="AM240">
            <v>151</v>
          </cell>
          <cell r="AN240">
            <v>181</v>
          </cell>
          <cell r="AO240">
            <v>161</v>
          </cell>
          <cell r="AP240">
            <v>158</v>
          </cell>
          <cell r="AQ240">
            <v>194</v>
          </cell>
          <cell r="AR240">
            <v>194</v>
          </cell>
          <cell r="AS240">
            <v>228</v>
          </cell>
          <cell r="AT240">
            <v>248</v>
          </cell>
          <cell r="AU240">
            <v>79</v>
          </cell>
          <cell r="AV240">
            <v>287</v>
          </cell>
          <cell r="AW240">
            <v>266</v>
          </cell>
          <cell r="AX240">
            <v>253</v>
          </cell>
          <cell r="AY240">
            <v>260</v>
          </cell>
          <cell r="AZ240">
            <v>303</v>
          </cell>
          <cell r="BA240">
            <v>84</v>
          </cell>
          <cell r="BB240">
            <v>412</v>
          </cell>
          <cell r="BC240">
            <v>398</v>
          </cell>
          <cell r="BD240">
            <v>403</v>
          </cell>
          <cell r="BE240">
            <v>149</v>
          </cell>
          <cell r="BF240">
            <v>201</v>
          </cell>
          <cell r="BG240">
            <v>47</v>
          </cell>
          <cell r="BH240">
            <v>179</v>
          </cell>
          <cell r="BI240">
            <v>165</v>
          </cell>
          <cell r="BJ240">
            <v>148</v>
          </cell>
          <cell r="BK240">
            <v>305</v>
          </cell>
          <cell r="BL240">
            <v>142</v>
          </cell>
          <cell r="BM240">
            <v>245</v>
          </cell>
          <cell r="BN240">
            <v>274</v>
          </cell>
          <cell r="BO240">
            <v>80</v>
          </cell>
          <cell r="BP240">
            <v>146</v>
          </cell>
          <cell r="BQ240">
            <v>278</v>
          </cell>
        </row>
        <row r="241">
          <cell r="A241" t="str">
            <v>Mike Tobey</v>
          </cell>
          <cell r="B241">
            <v>22</v>
          </cell>
          <cell r="C241" t="str">
            <v>CHO</v>
          </cell>
          <cell r="D241">
            <v>20</v>
          </cell>
          <cell r="G241">
            <v>7</v>
          </cell>
          <cell r="H241">
            <v>6</v>
          </cell>
          <cell r="I241">
            <v>14</v>
          </cell>
          <cell r="J241">
            <v>1</v>
          </cell>
          <cell r="K241">
            <v>1</v>
          </cell>
          <cell r="L241">
            <v>1</v>
          </cell>
          <cell r="M241">
            <v>9</v>
          </cell>
          <cell r="N241">
            <v>16</v>
          </cell>
          <cell r="O241">
            <v>18</v>
          </cell>
          <cell r="P241">
            <v>14</v>
          </cell>
          <cell r="Q241">
            <v>1</v>
          </cell>
          <cell r="R241">
            <v>1</v>
          </cell>
          <cell r="S241">
            <v>1</v>
          </cell>
          <cell r="T241">
            <v>11</v>
          </cell>
          <cell r="U241">
            <v>12</v>
          </cell>
          <cell r="V241">
            <v>1</v>
          </cell>
          <cell r="W241">
            <v>1</v>
          </cell>
          <cell r="X241">
            <v>463</v>
          </cell>
          <cell r="Y241">
            <v>6</v>
          </cell>
          <cell r="AA241">
            <v>1</v>
          </cell>
          <cell r="AB241">
            <v>1</v>
          </cell>
          <cell r="AC241">
            <v>240</v>
          </cell>
          <cell r="AD241">
            <v>184</v>
          </cell>
          <cell r="AE241">
            <v>41</v>
          </cell>
          <cell r="AF241">
            <v>74</v>
          </cell>
          <cell r="AG241">
            <v>461</v>
          </cell>
          <cell r="AK241">
            <v>58</v>
          </cell>
          <cell r="AL241">
            <v>133</v>
          </cell>
          <cell r="AM241">
            <v>459</v>
          </cell>
          <cell r="AN241">
            <v>461</v>
          </cell>
          <cell r="AR241">
            <v>123</v>
          </cell>
          <cell r="AS241">
            <v>105</v>
          </cell>
          <cell r="AV241">
            <v>327</v>
          </cell>
          <cell r="AW241">
            <v>34</v>
          </cell>
          <cell r="AX241">
            <v>116</v>
          </cell>
          <cell r="AY241">
            <v>22</v>
          </cell>
          <cell r="AZ241">
            <v>50</v>
          </cell>
          <cell r="BA241">
            <v>14</v>
          </cell>
          <cell r="BB241">
            <v>1</v>
          </cell>
          <cell r="BC241">
            <v>1</v>
          </cell>
          <cell r="BD241">
            <v>1</v>
          </cell>
          <cell r="BE241">
            <v>41</v>
          </cell>
          <cell r="BF241">
            <v>104</v>
          </cell>
          <cell r="BG241">
            <v>18</v>
          </cell>
          <cell r="BH241">
            <v>2</v>
          </cell>
          <cell r="BI241">
            <v>1</v>
          </cell>
          <cell r="BJ241">
            <v>1</v>
          </cell>
          <cell r="BK241">
            <v>1</v>
          </cell>
          <cell r="BL241">
            <v>86</v>
          </cell>
          <cell r="BM241">
            <v>77</v>
          </cell>
          <cell r="BN241">
            <v>1</v>
          </cell>
          <cell r="BO241">
            <v>1</v>
          </cell>
          <cell r="BP241">
            <v>97</v>
          </cell>
          <cell r="BQ241">
            <v>16</v>
          </cell>
        </row>
        <row r="242">
          <cell r="A242" t="str">
            <v>Brandon Jennings</v>
          </cell>
          <cell r="B242">
            <v>27</v>
          </cell>
          <cell r="C242" t="str">
            <v>TOT</v>
          </cell>
          <cell r="G242">
            <v>275</v>
          </cell>
          <cell r="H242">
            <v>322</v>
          </cell>
          <cell r="I242">
            <v>51</v>
          </cell>
          <cell r="J242">
            <v>361</v>
          </cell>
          <cell r="K242">
            <v>375</v>
          </cell>
          <cell r="L242">
            <v>201</v>
          </cell>
          <cell r="M242">
            <v>246</v>
          </cell>
          <cell r="N242">
            <v>288</v>
          </cell>
          <cell r="O242">
            <v>62</v>
          </cell>
          <cell r="P242">
            <v>65</v>
          </cell>
          <cell r="Q242">
            <v>355</v>
          </cell>
          <cell r="R242">
            <v>355</v>
          </cell>
          <cell r="S242">
            <v>213</v>
          </cell>
          <cell r="T242">
            <v>257</v>
          </cell>
          <cell r="U242">
            <v>455</v>
          </cell>
          <cell r="V242">
            <v>397</v>
          </cell>
          <cell r="W242">
            <v>112</v>
          </cell>
          <cell r="X242">
            <v>70</v>
          </cell>
          <cell r="Y242">
            <v>301</v>
          </cell>
          <cell r="AA242">
            <v>357</v>
          </cell>
          <cell r="AB242">
            <v>1</v>
          </cell>
          <cell r="AC242">
            <v>241</v>
          </cell>
          <cell r="AD242">
            <v>280</v>
          </cell>
          <cell r="AE242">
            <v>230</v>
          </cell>
          <cell r="AF242">
            <v>268</v>
          </cell>
          <cell r="AG242">
            <v>152</v>
          </cell>
          <cell r="AH242">
            <v>233</v>
          </cell>
          <cell r="AI242">
            <v>289</v>
          </cell>
          <cell r="AJ242">
            <v>139</v>
          </cell>
          <cell r="AK242">
            <v>199</v>
          </cell>
          <cell r="AL242">
            <v>238</v>
          </cell>
          <cell r="AM242">
            <v>155</v>
          </cell>
          <cell r="AN242">
            <v>157</v>
          </cell>
          <cell r="AO242">
            <v>273</v>
          </cell>
          <cell r="AP242">
            <v>276</v>
          </cell>
          <cell r="AQ242">
            <v>171</v>
          </cell>
          <cell r="AR242">
            <v>216</v>
          </cell>
          <cell r="AS242">
            <v>409</v>
          </cell>
          <cell r="AT242">
            <v>299</v>
          </cell>
          <cell r="AU242">
            <v>51</v>
          </cell>
          <cell r="AV242">
            <v>148</v>
          </cell>
          <cell r="AW242">
            <v>248</v>
          </cell>
          <cell r="AX242">
            <v>284</v>
          </cell>
          <cell r="AY242">
            <v>221</v>
          </cell>
          <cell r="AZ242">
            <v>275</v>
          </cell>
          <cell r="BA242">
            <v>51</v>
          </cell>
          <cell r="BB242">
            <v>327</v>
          </cell>
          <cell r="BC242">
            <v>342</v>
          </cell>
          <cell r="BD242">
            <v>204</v>
          </cell>
          <cell r="BE242">
            <v>184</v>
          </cell>
          <cell r="BF242">
            <v>232</v>
          </cell>
          <cell r="BG242">
            <v>62</v>
          </cell>
          <cell r="BH242">
            <v>108</v>
          </cell>
          <cell r="BI242">
            <v>318</v>
          </cell>
          <cell r="BJ242">
            <v>318</v>
          </cell>
          <cell r="BK242">
            <v>220</v>
          </cell>
          <cell r="BL242">
            <v>180</v>
          </cell>
          <cell r="BM242">
            <v>445</v>
          </cell>
          <cell r="BN242">
            <v>363</v>
          </cell>
          <cell r="BO242">
            <v>68</v>
          </cell>
          <cell r="BP242">
            <v>377</v>
          </cell>
          <cell r="BQ242">
            <v>253</v>
          </cell>
        </row>
        <row r="243">
          <cell r="A243" t="str">
            <v>Cameron Payne</v>
          </cell>
          <cell r="B243">
            <v>22</v>
          </cell>
          <cell r="C243" t="str">
            <v>TOT</v>
          </cell>
          <cell r="G243">
            <v>132</v>
          </cell>
          <cell r="H243">
            <v>154</v>
          </cell>
          <cell r="I243">
            <v>35</v>
          </cell>
          <cell r="J243">
            <v>229</v>
          </cell>
          <cell r="K243">
            <v>233</v>
          </cell>
          <cell r="L243">
            <v>205</v>
          </cell>
          <cell r="M243">
            <v>117</v>
          </cell>
          <cell r="N243">
            <v>144</v>
          </cell>
          <cell r="O243">
            <v>37</v>
          </cell>
          <cell r="P243">
            <v>45</v>
          </cell>
          <cell r="Q243">
            <v>50</v>
          </cell>
          <cell r="R243">
            <v>52</v>
          </cell>
          <cell r="S243">
            <v>85</v>
          </cell>
          <cell r="T243">
            <v>99</v>
          </cell>
          <cell r="U243">
            <v>195</v>
          </cell>
          <cell r="V243">
            <v>124</v>
          </cell>
          <cell r="W243">
            <v>112</v>
          </cell>
          <cell r="X243">
            <v>333</v>
          </cell>
          <cell r="Y243">
            <v>128</v>
          </cell>
          <cell r="AA243">
            <v>285</v>
          </cell>
          <cell r="AB243">
            <v>303</v>
          </cell>
          <cell r="AC243">
            <v>242</v>
          </cell>
          <cell r="AD243">
            <v>225</v>
          </cell>
          <cell r="AE243">
            <v>207</v>
          </cell>
          <cell r="AF243">
            <v>262</v>
          </cell>
          <cell r="AG243">
            <v>263</v>
          </cell>
          <cell r="AH243">
            <v>218</v>
          </cell>
          <cell r="AI243">
            <v>276</v>
          </cell>
          <cell r="AJ243">
            <v>254</v>
          </cell>
          <cell r="AK243">
            <v>165</v>
          </cell>
          <cell r="AL243">
            <v>239</v>
          </cell>
          <cell r="AM243">
            <v>252</v>
          </cell>
          <cell r="AN243">
            <v>274</v>
          </cell>
          <cell r="AO243">
            <v>37</v>
          </cell>
          <cell r="AP243">
            <v>41</v>
          </cell>
          <cell r="AQ243">
            <v>278</v>
          </cell>
          <cell r="AR243">
            <v>132</v>
          </cell>
          <cell r="AS243">
            <v>283</v>
          </cell>
          <cell r="AT243">
            <v>207</v>
          </cell>
          <cell r="AU243">
            <v>154</v>
          </cell>
          <cell r="AV243">
            <v>226</v>
          </cell>
          <cell r="AW243">
            <v>197</v>
          </cell>
          <cell r="AX243">
            <v>152</v>
          </cell>
          <cell r="AY243">
            <v>181</v>
          </cell>
          <cell r="AZ243">
            <v>259</v>
          </cell>
          <cell r="BA243">
            <v>35</v>
          </cell>
          <cell r="BB243">
            <v>311</v>
          </cell>
          <cell r="BC243">
            <v>326</v>
          </cell>
          <cell r="BD243">
            <v>205</v>
          </cell>
          <cell r="BE243">
            <v>156</v>
          </cell>
          <cell r="BF243">
            <v>229</v>
          </cell>
          <cell r="BG243">
            <v>37</v>
          </cell>
          <cell r="BH243">
            <v>44</v>
          </cell>
          <cell r="BI243">
            <v>31</v>
          </cell>
          <cell r="BJ243">
            <v>32</v>
          </cell>
          <cell r="BK243">
            <v>85</v>
          </cell>
          <cell r="BL243">
            <v>91</v>
          </cell>
          <cell r="BM243">
            <v>306</v>
          </cell>
          <cell r="BN243">
            <v>178</v>
          </cell>
          <cell r="BO243">
            <v>159</v>
          </cell>
          <cell r="BP243">
            <v>253</v>
          </cell>
          <cell r="BQ243">
            <v>165</v>
          </cell>
        </row>
        <row r="244">
          <cell r="A244" t="str">
            <v>KJ McDaniels</v>
          </cell>
          <cell r="B244">
            <v>23</v>
          </cell>
          <cell r="C244" t="str">
            <v>TOT</v>
          </cell>
          <cell r="G244">
            <v>146</v>
          </cell>
          <cell r="H244">
            <v>145</v>
          </cell>
          <cell r="I244">
            <v>293</v>
          </cell>
          <cell r="J244">
            <v>206</v>
          </cell>
          <cell r="K244">
            <v>208</v>
          </cell>
          <cell r="L244">
            <v>183</v>
          </cell>
          <cell r="M244">
            <v>158</v>
          </cell>
          <cell r="N244">
            <v>141</v>
          </cell>
          <cell r="O244">
            <v>403</v>
          </cell>
          <cell r="P244">
            <v>286</v>
          </cell>
          <cell r="Q244">
            <v>162</v>
          </cell>
          <cell r="R244">
            <v>149</v>
          </cell>
          <cell r="S244">
            <v>378</v>
          </cell>
          <cell r="T244">
            <v>131</v>
          </cell>
          <cell r="U244">
            <v>82</v>
          </cell>
          <cell r="V244">
            <v>161</v>
          </cell>
          <cell r="W244">
            <v>260</v>
          </cell>
          <cell r="X244">
            <v>333</v>
          </cell>
          <cell r="Y244">
            <v>149</v>
          </cell>
          <cell r="AA244">
            <v>300</v>
          </cell>
          <cell r="AB244">
            <v>1</v>
          </cell>
          <cell r="AC244">
            <v>243</v>
          </cell>
          <cell r="AD244">
            <v>150</v>
          </cell>
          <cell r="AE244">
            <v>158</v>
          </cell>
          <cell r="AF244">
            <v>159</v>
          </cell>
          <cell r="AG244">
            <v>244</v>
          </cell>
          <cell r="AH244">
            <v>123</v>
          </cell>
          <cell r="AI244">
            <v>183</v>
          </cell>
          <cell r="AJ244">
            <v>199</v>
          </cell>
          <cell r="AK244">
            <v>161</v>
          </cell>
          <cell r="AL244">
            <v>143</v>
          </cell>
          <cell r="AM244">
            <v>253</v>
          </cell>
          <cell r="AN244">
            <v>246</v>
          </cell>
          <cell r="AO244">
            <v>155</v>
          </cell>
          <cell r="AP244">
            <v>142</v>
          </cell>
          <cell r="AQ244">
            <v>257</v>
          </cell>
          <cell r="AR244">
            <v>154</v>
          </cell>
          <cell r="AS244">
            <v>44</v>
          </cell>
          <cell r="AT244">
            <v>186</v>
          </cell>
          <cell r="AU244">
            <v>260</v>
          </cell>
          <cell r="AV244">
            <v>291</v>
          </cell>
          <cell r="AW244">
            <v>162</v>
          </cell>
          <cell r="AX244">
            <v>87</v>
          </cell>
          <cell r="AY244">
            <v>126</v>
          </cell>
          <cell r="AZ244">
            <v>109</v>
          </cell>
          <cell r="BA244">
            <v>293</v>
          </cell>
          <cell r="BB244">
            <v>192</v>
          </cell>
          <cell r="BC244">
            <v>190</v>
          </cell>
          <cell r="BD244">
            <v>183</v>
          </cell>
          <cell r="BE244">
            <v>146</v>
          </cell>
          <cell r="BF244">
            <v>119</v>
          </cell>
          <cell r="BG244">
            <v>404</v>
          </cell>
          <cell r="BH244">
            <v>381</v>
          </cell>
          <cell r="BI244">
            <v>157</v>
          </cell>
          <cell r="BJ244">
            <v>122</v>
          </cell>
          <cell r="BK244">
            <v>378</v>
          </cell>
          <cell r="BL244">
            <v>102</v>
          </cell>
          <cell r="BM244">
            <v>38</v>
          </cell>
          <cell r="BN244">
            <v>141</v>
          </cell>
          <cell r="BO244">
            <v>293</v>
          </cell>
          <cell r="BP244">
            <v>138</v>
          </cell>
          <cell r="BQ244">
            <v>122</v>
          </cell>
        </row>
        <row r="245">
          <cell r="A245" t="str">
            <v>Jason Smith</v>
          </cell>
          <cell r="B245">
            <v>30</v>
          </cell>
          <cell r="C245" t="str">
            <v>WAS</v>
          </cell>
          <cell r="D245">
            <v>9</v>
          </cell>
          <cell r="G245">
            <v>252</v>
          </cell>
          <cell r="H245">
            <v>219</v>
          </cell>
          <cell r="I245">
            <v>416</v>
          </cell>
          <cell r="J245">
            <v>257</v>
          </cell>
          <cell r="K245">
            <v>225</v>
          </cell>
          <cell r="L245">
            <v>470</v>
          </cell>
          <cell r="M245">
            <v>280</v>
          </cell>
          <cell r="N245">
            <v>264</v>
          </cell>
          <cell r="O245">
            <v>389</v>
          </cell>
          <cell r="P245">
            <v>439</v>
          </cell>
          <cell r="Q245">
            <v>173</v>
          </cell>
          <cell r="R245">
            <v>185</v>
          </cell>
          <cell r="S245">
            <v>136</v>
          </cell>
          <cell r="T245">
            <v>321</v>
          </cell>
          <cell r="U245">
            <v>155</v>
          </cell>
          <cell r="V245">
            <v>174</v>
          </cell>
          <cell r="W245">
            <v>427</v>
          </cell>
          <cell r="X245">
            <v>223</v>
          </cell>
          <cell r="Y245">
            <v>229</v>
          </cell>
          <cell r="AA245">
            <v>129</v>
          </cell>
          <cell r="AB245">
            <v>212</v>
          </cell>
          <cell r="AC245">
            <v>244</v>
          </cell>
          <cell r="AD245">
            <v>222</v>
          </cell>
          <cell r="AE245">
            <v>233</v>
          </cell>
          <cell r="AF245">
            <v>204</v>
          </cell>
          <cell r="AG245">
            <v>213</v>
          </cell>
          <cell r="AH245">
            <v>146</v>
          </cell>
          <cell r="AI245">
            <v>151</v>
          </cell>
          <cell r="AJ245">
            <v>201</v>
          </cell>
          <cell r="AK245">
            <v>253</v>
          </cell>
          <cell r="AL245">
            <v>237</v>
          </cell>
          <cell r="AM245">
            <v>212</v>
          </cell>
          <cell r="AN245">
            <v>211</v>
          </cell>
          <cell r="AO245">
            <v>108</v>
          </cell>
          <cell r="AP245">
            <v>120</v>
          </cell>
          <cell r="AQ245">
            <v>176</v>
          </cell>
          <cell r="AR245">
            <v>284</v>
          </cell>
          <cell r="AS245">
            <v>107</v>
          </cell>
          <cell r="AT245">
            <v>143</v>
          </cell>
          <cell r="AU245">
            <v>347</v>
          </cell>
          <cell r="AV245">
            <v>255</v>
          </cell>
          <cell r="AW245">
            <v>213</v>
          </cell>
          <cell r="AX245">
            <v>144</v>
          </cell>
          <cell r="AY245">
            <v>215</v>
          </cell>
          <cell r="AZ245">
            <v>169</v>
          </cell>
          <cell r="BA245">
            <v>416</v>
          </cell>
          <cell r="BB245">
            <v>218</v>
          </cell>
          <cell r="BC245">
            <v>165</v>
          </cell>
          <cell r="BD245">
            <v>470</v>
          </cell>
          <cell r="BE245">
            <v>240</v>
          </cell>
          <cell r="BF245">
            <v>221</v>
          </cell>
          <cell r="BG245">
            <v>389</v>
          </cell>
          <cell r="BH245">
            <v>433</v>
          </cell>
          <cell r="BI245">
            <v>104</v>
          </cell>
          <cell r="BJ245">
            <v>103</v>
          </cell>
          <cell r="BK245">
            <v>136</v>
          </cell>
          <cell r="BL245">
            <v>289</v>
          </cell>
          <cell r="BM245">
            <v>77</v>
          </cell>
          <cell r="BN245">
            <v>103</v>
          </cell>
          <cell r="BO245">
            <v>414</v>
          </cell>
          <cell r="BP245">
            <v>194</v>
          </cell>
          <cell r="BQ245">
            <v>188</v>
          </cell>
        </row>
        <row r="246">
          <cell r="A246" t="str">
            <v>Christian Wood</v>
          </cell>
          <cell r="B246">
            <v>21</v>
          </cell>
          <cell r="C246" t="str">
            <v>CHO</v>
          </cell>
          <cell r="D246">
            <v>20</v>
          </cell>
          <cell r="G246">
            <v>48</v>
          </cell>
          <cell r="H246">
            <v>39</v>
          </cell>
          <cell r="I246">
            <v>407</v>
          </cell>
          <cell r="J246">
            <v>1</v>
          </cell>
          <cell r="K246">
            <v>92</v>
          </cell>
          <cell r="L246">
            <v>1</v>
          </cell>
          <cell r="M246">
            <v>56</v>
          </cell>
          <cell r="N246">
            <v>43</v>
          </cell>
          <cell r="O246">
            <v>470</v>
          </cell>
          <cell r="P246">
            <v>308</v>
          </cell>
          <cell r="Q246">
            <v>89</v>
          </cell>
          <cell r="R246">
            <v>82</v>
          </cell>
          <cell r="S246">
            <v>195</v>
          </cell>
          <cell r="T246">
            <v>70</v>
          </cell>
          <cell r="U246">
            <v>17</v>
          </cell>
          <cell r="V246">
            <v>50</v>
          </cell>
          <cell r="W246">
            <v>131</v>
          </cell>
          <cell r="X246">
            <v>418</v>
          </cell>
          <cell r="Y246">
            <v>51</v>
          </cell>
          <cell r="AA246">
            <v>73</v>
          </cell>
          <cell r="AB246">
            <v>1</v>
          </cell>
          <cell r="AC246">
            <v>245</v>
          </cell>
          <cell r="AD246">
            <v>120</v>
          </cell>
          <cell r="AE246">
            <v>74</v>
          </cell>
          <cell r="AF246">
            <v>63</v>
          </cell>
          <cell r="AG246">
            <v>420</v>
          </cell>
          <cell r="AI246">
            <v>78</v>
          </cell>
          <cell r="AK246">
            <v>126</v>
          </cell>
          <cell r="AL246">
            <v>82</v>
          </cell>
          <cell r="AM246">
            <v>429</v>
          </cell>
          <cell r="AN246">
            <v>413</v>
          </cell>
          <cell r="AO246">
            <v>212</v>
          </cell>
          <cell r="AP246">
            <v>216</v>
          </cell>
          <cell r="AQ246">
            <v>395</v>
          </cell>
          <cell r="AR246">
            <v>212</v>
          </cell>
          <cell r="AS246">
            <v>20</v>
          </cell>
          <cell r="AT246">
            <v>114</v>
          </cell>
          <cell r="AU246">
            <v>295</v>
          </cell>
          <cell r="AV246">
            <v>302</v>
          </cell>
          <cell r="AW246">
            <v>82</v>
          </cell>
          <cell r="AX246">
            <v>54</v>
          </cell>
          <cell r="AY246">
            <v>57</v>
          </cell>
          <cell r="AZ246">
            <v>39</v>
          </cell>
          <cell r="BA246">
            <v>407</v>
          </cell>
          <cell r="BB246">
            <v>1</v>
          </cell>
          <cell r="BC246">
            <v>102</v>
          </cell>
          <cell r="BD246">
            <v>1</v>
          </cell>
          <cell r="BE246">
            <v>103</v>
          </cell>
          <cell r="BF246">
            <v>53</v>
          </cell>
          <cell r="BG246">
            <v>471</v>
          </cell>
          <cell r="BH246">
            <v>172</v>
          </cell>
          <cell r="BI246">
            <v>213</v>
          </cell>
          <cell r="BJ246">
            <v>206</v>
          </cell>
          <cell r="BK246">
            <v>197</v>
          </cell>
          <cell r="BL246">
            <v>160</v>
          </cell>
          <cell r="BM246">
            <v>18</v>
          </cell>
          <cell r="BN246">
            <v>77</v>
          </cell>
          <cell r="BO246">
            <v>347</v>
          </cell>
          <cell r="BP246">
            <v>118</v>
          </cell>
          <cell r="BQ246">
            <v>64</v>
          </cell>
        </row>
        <row r="247">
          <cell r="A247" t="str">
            <v>Brandon Ingram</v>
          </cell>
          <cell r="B247">
            <v>19</v>
          </cell>
          <cell r="C247" t="str">
            <v>LAL</v>
          </cell>
          <cell r="D247">
            <v>28</v>
          </cell>
          <cell r="G247">
            <v>352</v>
          </cell>
          <cell r="H247">
            <v>377</v>
          </cell>
          <cell r="I247">
            <v>129</v>
          </cell>
          <cell r="J247">
            <v>313</v>
          </cell>
          <cell r="K247">
            <v>335</v>
          </cell>
          <cell r="L247">
            <v>174</v>
          </cell>
          <cell r="M247">
            <v>370</v>
          </cell>
          <cell r="N247">
            <v>392</v>
          </cell>
          <cell r="O247">
            <v>116</v>
          </cell>
          <cell r="P247">
            <v>75</v>
          </cell>
          <cell r="Q247">
            <v>379</v>
          </cell>
          <cell r="R247">
            <v>405</v>
          </cell>
          <cell r="S247">
            <v>82</v>
          </cell>
          <cell r="T247">
            <v>369</v>
          </cell>
          <cell r="U247">
            <v>373</v>
          </cell>
          <cell r="V247">
            <v>331</v>
          </cell>
          <cell r="W247">
            <v>374</v>
          </cell>
          <cell r="X247">
            <v>88</v>
          </cell>
          <cell r="Y247">
            <v>346</v>
          </cell>
          <cell r="AA247">
            <v>399</v>
          </cell>
          <cell r="AB247">
            <v>303</v>
          </cell>
          <cell r="AC247">
            <v>246</v>
          </cell>
          <cell r="AD247">
            <v>324</v>
          </cell>
          <cell r="AE247">
            <v>299</v>
          </cell>
          <cell r="AF247">
            <v>317</v>
          </cell>
          <cell r="AG247">
            <v>172</v>
          </cell>
          <cell r="AH247">
            <v>194</v>
          </cell>
          <cell r="AI247">
            <v>259</v>
          </cell>
          <cell r="AJ247">
            <v>137</v>
          </cell>
          <cell r="AK247">
            <v>319</v>
          </cell>
          <cell r="AL247">
            <v>336</v>
          </cell>
          <cell r="AM247">
            <v>172</v>
          </cell>
          <cell r="AN247">
            <v>167</v>
          </cell>
          <cell r="AO247">
            <v>302</v>
          </cell>
          <cell r="AP247">
            <v>339</v>
          </cell>
          <cell r="AQ247">
            <v>152</v>
          </cell>
          <cell r="AR247">
            <v>309</v>
          </cell>
          <cell r="AS247">
            <v>308</v>
          </cell>
          <cell r="AT247">
            <v>260</v>
          </cell>
          <cell r="AU247">
            <v>293</v>
          </cell>
          <cell r="AV247">
            <v>156</v>
          </cell>
          <cell r="AW247">
            <v>298</v>
          </cell>
          <cell r="AX247">
            <v>380</v>
          </cell>
          <cell r="AY247">
            <v>314</v>
          </cell>
          <cell r="AZ247">
            <v>349</v>
          </cell>
          <cell r="BA247">
            <v>133</v>
          </cell>
          <cell r="BB247">
            <v>276</v>
          </cell>
          <cell r="BC247">
            <v>294</v>
          </cell>
          <cell r="BD247">
            <v>174</v>
          </cell>
          <cell r="BE247">
            <v>329</v>
          </cell>
          <cell r="BF247">
            <v>358</v>
          </cell>
          <cell r="BG247">
            <v>117</v>
          </cell>
          <cell r="BH247">
            <v>86</v>
          </cell>
          <cell r="BI247">
            <v>349</v>
          </cell>
          <cell r="BJ247">
            <v>382</v>
          </cell>
          <cell r="BK247">
            <v>83</v>
          </cell>
          <cell r="BL247">
            <v>326</v>
          </cell>
          <cell r="BM247">
            <v>338</v>
          </cell>
          <cell r="BN247">
            <v>275</v>
          </cell>
          <cell r="BO247">
            <v>342</v>
          </cell>
          <cell r="BP247">
            <v>364</v>
          </cell>
          <cell r="BQ247">
            <v>318</v>
          </cell>
        </row>
        <row r="248">
          <cell r="A248" t="str">
            <v>Ben McLemore</v>
          </cell>
          <cell r="B248">
            <v>23</v>
          </cell>
          <cell r="C248" t="str">
            <v>SAC</v>
          </cell>
          <cell r="D248">
            <v>23</v>
          </cell>
          <cell r="G248">
            <v>260</v>
          </cell>
          <cell r="H248">
            <v>270</v>
          </cell>
          <cell r="I248">
            <v>203</v>
          </cell>
          <cell r="J248">
            <v>334</v>
          </cell>
          <cell r="K248">
            <v>315</v>
          </cell>
          <cell r="L248">
            <v>387</v>
          </cell>
          <cell r="M248">
            <v>250</v>
          </cell>
          <cell r="N248">
            <v>262</v>
          </cell>
          <cell r="O248">
            <v>161</v>
          </cell>
          <cell r="P248">
            <v>251</v>
          </cell>
          <cell r="Q248">
            <v>271</v>
          </cell>
          <cell r="R248">
            <v>270</v>
          </cell>
          <cell r="S248">
            <v>225</v>
          </cell>
          <cell r="T248">
            <v>185</v>
          </cell>
          <cell r="U248">
            <v>188</v>
          </cell>
          <cell r="V248">
            <v>210</v>
          </cell>
          <cell r="W248">
            <v>131</v>
          </cell>
          <cell r="X248">
            <v>209</v>
          </cell>
          <cell r="Y248">
            <v>266</v>
          </cell>
          <cell r="AA248">
            <v>117</v>
          </cell>
          <cell r="AB248">
            <v>212</v>
          </cell>
          <cell r="AC248">
            <v>247</v>
          </cell>
          <cell r="AD248">
            <v>269</v>
          </cell>
          <cell r="AE248">
            <v>277</v>
          </cell>
          <cell r="AF248">
            <v>285</v>
          </cell>
          <cell r="AG248">
            <v>215</v>
          </cell>
          <cell r="AH248">
            <v>252</v>
          </cell>
          <cell r="AI248">
            <v>281</v>
          </cell>
          <cell r="AJ248">
            <v>203</v>
          </cell>
          <cell r="AK248">
            <v>263</v>
          </cell>
          <cell r="AL248">
            <v>277</v>
          </cell>
          <cell r="AM248">
            <v>217</v>
          </cell>
          <cell r="AN248">
            <v>224</v>
          </cell>
          <cell r="AO248">
            <v>249</v>
          </cell>
          <cell r="AP248">
            <v>254</v>
          </cell>
          <cell r="AQ248">
            <v>215</v>
          </cell>
          <cell r="AR248">
            <v>208</v>
          </cell>
          <cell r="AS248">
            <v>178</v>
          </cell>
          <cell r="AT248">
            <v>225</v>
          </cell>
          <cell r="AU248">
            <v>107</v>
          </cell>
          <cell r="AV248">
            <v>208</v>
          </cell>
          <cell r="AW248">
            <v>279</v>
          </cell>
          <cell r="AX248">
            <v>241</v>
          </cell>
          <cell r="AY248">
            <v>270</v>
          </cell>
          <cell r="AZ248">
            <v>288</v>
          </cell>
          <cell r="BA248">
            <v>203</v>
          </cell>
          <cell r="BB248">
            <v>342</v>
          </cell>
          <cell r="BC248">
            <v>327</v>
          </cell>
          <cell r="BD248">
            <v>389</v>
          </cell>
          <cell r="BE248">
            <v>247</v>
          </cell>
          <cell r="BF248">
            <v>262</v>
          </cell>
          <cell r="BG248">
            <v>162</v>
          </cell>
          <cell r="BH248">
            <v>261</v>
          </cell>
          <cell r="BI248">
            <v>267</v>
          </cell>
          <cell r="BJ248">
            <v>264</v>
          </cell>
          <cell r="BK248">
            <v>226</v>
          </cell>
          <cell r="BL248">
            <v>146</v>
          </cell>
          <cell r="BM248">
            <v>154</v>
          </cell>
          <cell r="BN248">
            <v>198</v>
          </cell>
          <cell r="BO248">
            <v>102</v>
          </cell>
          <cell r="BP248">
            <v>271</v>
          </cell>
          <cell r="BQ248">
            <v>283</v>
          </cell>
        </row>
        <row r="249">
          <cell r="A249" t="str">
            <v>Malachi Richardson</v>
          </cell>
          <cell r="B249">
            <v>21</v>
          </cell>
          <cell r="C249" t="str">
            <v>SAC</v>
          </cell>
          <cell r="D249">
            <v>23</v>
          </cell>
          <cell r="G249">
            <v>79</v>
          </cell>
          <cell r="H249">
            <v>78</v>
          </cell>
          <cell r="I249">
            <v>156</v>
          </cell>
          <cell r="J249">
            <v>157</v>
          </cell>
          <cell r="K249">
            <v>157</v>
          </cell>
          <cell r="L249">
            <v>162</v>
          </cell>
          <cell r="M249">
            <v>80</v>
          </cell>
          <cell r="N249">
            <v>79</v>
          </cell>
          <cell r="O249">
            <v>271</v>
          </cell>
          <cell r="P249">
            <v>130</v>
          </cell>
          <cell r="Q249">
            <v>105</v>
          </cell>
          <cell r="R249">
            <v>99</v>
          </cell>
          <cell r="S249">
            <v>294</v>
          </cell>
          <cell r="T249">
            <v>58</v>
          </cell>
          <cell r="U249">
            <v>70</v>
          </cell>
          <cell r="V249">
            <v>72</v>
          </cell>
          <cell r="W249">
            <v>39</v>
          </cell>
          <cell r="X249">
            <v>409</v>
          </cell>
          <cell r="Y249">
            <v>79</v>
          </cell>
          <cell r="AA249">
            <v>81</v>
          </cell>
          <cell r="AB249">
            <v>1</v>
          </cell>
          <cell r="AC249">
            <v>248</v>
          </cell>
          <cell r="AD249">
            <v>137</v>
          </cell>
          <cell r="AE249">
            <v>127</v>
          </cell>
          <cell r="AF249">
            <v>142</v>
          </cell>
          <cell r="AG249">
            <v>327</v>
          </cell>
          <cell r="AH249">
            <v>113</v>
          </cell>
          <cell r="AI249">
            <v>181</v>
          </cell>
          <cell r="AJ249">
            <v>279</v>
          </cell>
          <cell r="AK249">
            <v>131</v>
          </cell>
          <cell r="AL249">
            <v>127</v>
          </cell>
          <cell r="AM249">
            <v>341</v>
          </cell>
          <cell r="AN249">
            <v>329</v>
          </cell>
          <cell r="AO249">
            <v>172</v>
          </cell>
          <cell r="AP249">
            <v>168</v>
          </cell>
          <cell r="AQ249">
            <v>345</v>
          </cell>
          <cell r="AR249">
            <v>87</v>
          </cell>
          <cell r="AS249">
            <v>109</v>
          </cell>
          <cell r="AT249">
            <v>118</v>
          </cell>
          <cell r="AU249">
            <v>36</v>
          </cell>
          <cell r="AV249">
            <v>374</v>
          </cell>
          <cell r="AW249">
            <v>133</v>
          </cell>
          <cell r="AX249">
            <v>64</v>
          </cell>
          <cell r="AY249">
            <v>98</v>
          </cell>
          <cell r="AZ249">
            <v>96</v>
          </cell>
          <cell r="BA249">
            <v>156</v>
          </cell>
          <cell r="BB249">
            <v>182</v>
          </cell>
          <cell r="BC249">
            <v>182</v>
          </cell>
          <cell r="BD249">
            <v>165</v>
          </cell>
          <cell r="BE249">
            <v>99</v>
          </cell>
          <cell r="BF249">
            <v>91</v>
          </cell>
          <cell r="BG249">
            <v>271</v>
          </cell>
          <cell r="BH249">
            <v>227</v>
          </cell>
          <cell r="BI249">
            <v>164</v>
          </cell>
          <cell r="BJ249">
            <v>147</v>
          </cell>
          <cell r="BK249">
            <v>295</v>
          </cell>
          <cell r="BL249">
            <v>48</v>
          </cell>
          <cell r="BM249">
            <v>77</v>
          </cell>
          <cell r="BN249">
            <v>76</v>
          </cell>
          <cell r="BO249">
            <v>54</v>
          </cell>
          <cell r="BP249">
            <v>61</v>
          </cell>
          <cell r="BQ249">
            <v>107</v>
          </cell>
        </row>
        <row r="250">
          <cell r="A250" t="str">
            <v>PJ Tucker</v>
          </cell>
          <cell r="B250">
            <v>31</v>
          </cell>
          <cell r="C250" t="str">
            <v>TOT</v>
          </cell>
          <cell r="G250">
            <v>281</v>
          </cell>
          <cell r="H250">
            <v>301</v>
          </cell>
          <cell r="I250">
            <v>158</v>
          </cell>
          <cell r="J250">
            <v>343</v>
          </cell>
          <cell r="K250">
            <v>344</v>
          </cell>
          <cell r="L250">
            <v>316</v>
          </cell>
          <cell r="M250">
            <v>271</v>
          </cell>
          <cell r="N250">
            <v>290</v>
          </cell>
          <cell r="O250">
            <v>134</v>
          </cell>
          <cell r="P250">
            <v>178</v>
          </cell>
          <cell r="Q250">
            <v>276</v>
          </cell>
          <cell r="R250">
            <v>270</v>
          </cell>
          <cell r="S250">
            <v>265</v>
          </cell>
          <cell r="T250">
            <v>429</v>
          </cell>
          <cell r="U250">
            <v>290</v>
          </cell>
          <cell r="V250">
            <v>464</v>
          </cell>
          <cell r="W250">
            <v>264</v>
          </cell>
          <cell r="X250">
            <v>193</v>
          </cell>
          <cell r="Y250">
            <v>291</v>
          </cell>
          <cell r="AA250">
            <v>127</v>
          </cell>
          <cell r="AB250">
            <v>1</v>
          </cell>
          <cell r="AC250">
            <v>249</v>
          </cell>
          <cell r="AD250">
            <v>319</v>
          </cell>
          <cell r="AE250">
            <v>243</v>
          </cell>
          <cell r="AF250">
            <v>259</v>
          </cell>
          <cell r="AG250">
            <v>175</v>
          </cell>
          <cell r="AH250">
            <v>226</v>
          </cell>
          <cell r="AI250">
            <v>262</v>
          </cell>
          <cell r="AJ250">
            <v>161</v>
          </cell>
          <cell r="AK250">
            <v>228</v>
          </cell>
          <cell r="AL250">
            <v>250</v>
          </cell>
          <cell r="AM250">
            <v>174</v>
          </cell>
          <cell r="AN250">
            <v>178</v>
          </cell>
          <cell r="AO250">
            <v>226</v>
          </cell>
          <cell r="AP250">
            <v>221</v>
          </cell>
          <cell r="AQ250">
            <v>187</v>
          </cell>
          <cell r="AR250">
            <v>357</v>
          </cell>
          <cell r="AS250">
            <v>238</v>
          </cell>
          <cell r="AT250">
            <v>366</v>
          </cell>
          <cell r="AU250">
            <v>207</v>
          </cell>
          <cell r="AV250">
            <v>242</v>
          </cell>
          <cell r="AW250">
            <v>245</v>
          </cell>
          <cell r="AX250">
            <v>367</v>
          </cell>
          <cell r="AY250">
            <v>230</v>
          </cell>
          <cell r="AZ250">
            <v>249</v>
          </cell>
          <cell r="BA250">
            <v>159</v>
          </cell>
          <cell r="BB250">
            <v>310</v>
          </cell>
          <cell r="BC250">
            <v>302</v>
          </cell>
          <cell r="BD250">
            <v>317</v>
          </cell>
          <cell r="BE250">
            <v>211</v>
          </cell>
          <cell r="BF250">
            <v>237</v>
          </cell>
          <cell r="BG250">
            <v>135</v>
          </cell>
          <cell r="BH250">
            <v>236</v>
          </cell>
          <cell r="BI250">
            <v>219</v>
          </cell>
          <cell r="BJ250">
            <v>205</v>
          </cell>
          <cell r="BK250">
            <v>266</v>
          </cell>
          <cell r="BL250">
            <v>406</v>
          </cell>
          <cell r="BM250">
            <v>240</v>
          </cell>
          <cell r="BN250">
            <v>454</v>
          </cell>
          <cell r="BO250">
            <v>217</v>
          </cell>
          <cell r="BP250">
            <v>210</v>
          </cell>
          <cell r="BQ250">
            <v>232</v>
          </cell>
        </row>
        <row r="251">
          <cell r="A251" t="str">
            <v>Kristaps Porzingis</v>
          </cell>
          <cell r="B251">
            <v>21</v>
          </cell>
          <cell r="C251" t="str">
            <v>NYK</v>
          </cell>
          <cell r="D251">
            <v>24</v>
          </cell>
          <cell r="G251">
            <v>438</v>
          </cell>
          <cell r="H251">
            <v>442</v>
          </cell>
          <cell r="I251">
            <v>266</v>
          </cell>
          <cell r="J251">
            <v>412</v>
          </cell>
          <cell r="K251">
            <v>417</v>
          </cell>
          <cell r="L251">
            <v>316</v>
          </cell>
          <cell r="M251">
            <v>419</v>
          </cell>
          <cell r="N251">
            <v>428</v>
          </cell>
          <cell r="O251">
            <v>256</v>
          </cell>
          <cell r="P251">
            <v>251</v>
          </cell>
          <cell r="Q251">
            <v>426</v>
          </cell>
          <cell r="R251">
            <v>424</v>
          </cell>
          <cell r="S251">
            <v>289</v>
          </cell>
          <cell r="T251">
            <v>430</v>
          </cell>
          <cell r="U251">
            <v>284</v>
          </cell>
          <cell r="V251">
            <v>316</v>
          </cell>
          <cell r="W251">
            <v>475</v>
          </cell>
          <cell r="X251">
            <v>84</v>
          </cell>
          <cell r="Y251">
            <v>438</v>
          </cell>
          <cell r="AA251">
            <v>460</v>
          </cell>
          <cell r="AB251">
            <v>466</v>
          </cell>
          <cell r="AC251">
            <v>250</v>
          </cell>
          <cell r="AD251">
            <v>346</v>
          </cell>
          <cell r="AE251">
            <v>389</v>
          </cell>
          <cell r="AF251">
            <v>393</v>
          </cell>
          <cell r="AG251">
            <v>211</v>
          </cell>
          <cell r="AH251">
            <v>313</v>
          </cell>
          <cell r="AI251">
            <v>354</v>
          </cell>
          <cell r="AJ251">
            <v>186</v>
          </cell>
          <cell r="AK251">
            <v>390</v>
          </cell>
          <cell r="AL251">
            <v>397</v>
          </cell>
          <cell r="AM251">
            <v>216</v>
          </cell>
          <cell r="AN251">
            <v>213</v>
          </cell>
          <cell r="AO251">
            <v>385</v>
          </cell>
          <cell r="AP251">
            <v>383</v>
          </cell>
          <cell r="AQ251">
            <v>212</v>
          </cell>
          <cell r="AR251">
            <v>382</v>
          </cell>
          <cell r="AS251">
            <v>260</v>
          </cell>
          <cell r="AT251">
            <v>280</v>
          </cell>
          <cell r="AU251">
            <v>405</v>
          </cell>
          <cell r="AV251">
            <v>124</v>
          </cell>
          <cell r="AW251">
            <v>390</v>
          </cell>
          <cell r="AX251">
            <v>434</v>
          </cell>
          <cell r="AY251">
            <v>440</v>
          </cell>
          <cell r="AZ251">
            <v>444</v>
          </cell>
          <cell r="BA251">
            <v>266</v>
          </cell>
          <cell r="BB251">
            <v>419</v>
          </cell>
          <cell r="BC251">
            <v>430</v>
          </cell>
          <cell r="BD251">
            <v>316</v>
          </cell>
          <cell r="BE251">
            <v>433</v>
          </cell>
          <cell r="BF251">
            <v>440</v>
          </cell>
          <cell r="BG251">
            <v>256</v>
          </cell>
          <cell r="BH251">
            <v>320</v>
          </cell>
          <cell r="BI251">
            <v>427</v>
          </cell>
          <cell r="BJ251">
            <v>431</v>
          </cell>
          <cell r="BK251">
            <v>289</v>
          </cell>
          <cell r="BL251">
            <v>442</v>
          </cell>
          <cell r="BM251">
            <v>267</v>
          </cell>
          <cell r="BN251">
            <v>315</v>
          </cell>
          <cell r="BO251">
            <v>475</v>
          </cell>
          <cell r="BP251">
            <v>401</v>
          </cell>
          <cell r="BQ251">
            <v>441</v>
          </cell>
        </row>
        <row r="252">
          <cell r="A252" t="str">
            <v>Marcelo Huertas</v>
          </cell>
          <cell r="B252">
            <v>33</v>
          </cell>
          <cell r="C252" t="str">
            <v>LAL</v>
          </cell>
          <cell r="D252">
            <v>28</v>
          </cell>
          <cell r="G252">
            <v>72</v>
          </cell>
          <cell r="H252">
            <v>78</v>
          </cell>
          <cell r="I252">
            <v>64</v>
          </cell>
          <cell r="J252">
            <v>132</v>
          </cell>
          <cell r="K252">
            <v>141</v>
          </cell>
          <cell r="L252">
            <v>110</v>
          </cell>
          <cell r="M252">
            <v>84</v>
          </cell>
          <cell r="N252">
            <v>89</v>
          </cell>
          <cell r="O252">
            <v>94</v>
          </cell>
          <cell r="P252">
            <v>42</v>
          </cell>
          <cell r="Q252">
            <v>75</v>
          </cell>
          <cell r="R252">
            <v>92</v>
          </cell>
          <cell r="S252">
            <v>46</v>
          </cell>
          <cell r="T252">
            <v>61</v>
          </cell>
          <cell r="U252">
            <v>189</v>
          </cell>
          <cell r="V252">
            <v>103</v>
          </cell>
          <cell r="W252">
            <v>70</v>
          </cell>
          <cell r="X252">
            <v>365</v>
          </cell>
          <cell r="Y252">
            <v>72</v>
          </cell>
          <cell r="AA252">
            <v>219</v>
          </cell>
          <cell r="AB252">
            <v>212</v>
          </cell>
          <cell r="AC252">
            <v>251</v>
          </cell>
          <cell r="AD252">
            <v>159</v>
          </cell>
          <cell r="AE252">
            <v>101</v>
          </cell>
          <cell r="AF252">
            <v>133</v>
          </cell>
          <cell r="AG252">
            <v>312</v>
          </cell>
          <cell r="AH252">
            <v>65</v>
          </cell>
          <cell r="AI252">
            <v>133</v>
          </cell>
          <cell r="AJ252">
            <v>248</v>
          </cell>
          <cell r="AK252">
            <v>133</v>
          </cell>
          <cell r="AL252">
            <v>149</v>
          </cell>
          <cell r="AM252">
            <v>314</v>
          </cell>
          <cell r="AN252">
            <v>311</v>
          </cell>
          <cell r="AO252">
            <v>81</v>
          </cell>
          <cell r="AP252">
            <v>140</v>
          </cell>
          <cell r="AQ252">
            <v>302</v>
          </cell>
          <cell r="AR252">
            <v>88</v>
          </cell>
          <cell r="AS252">
            <v>324</v>
          </cell>
          <cell r="AT252">
            <v>209</v>
          </cell>
          <cell r="AU252">
            <v>89</v>
          </cell>
          <cell r="AV252">
            <v>239</v>
          </cell>
          <cell r="AW252">
            <v>89</v>
          </cell>
          <cell r="AX252">
            <v>86</v>
          </cell>
          <cell r="AY252">
            <v>78</v>
          </cell>
          <cell r="AZ252">
            <v>85</v>
          </cell>
          <cell r="BA252">
            <v>65</v>
          </cell>
          <cell r="BB252">
            <v>124</v>
          </cell>
          <cell r="BC252">
            <v>143</v>
          </cell>
          <cell r="BD252">
            <v>110</v>
          </cell>
          <cell r="BE252">
            <v>101</v>
          </cell>
          <cell r="BF252">
            <v>123</v>
          </cell>
          <cell r="BG252">
            <v>94</v>
          </cell>
          <cell r="BH252">
            <v>32</v>
          </cell>
          <cell r="BI252">
            <v>78</v>
          </cell>
          <cell r="BJ252">
            <v>114</v>
          </cell>
          <cell r="BK252">
            <v>46</v>
          </cell>
          <cell r="BL252">
            <v>47</v>
          </cell>
          <cell r="BM252">
            <v>353</v>
          </cell>
          <cell r="BN252">
            <v>165</v>
          </cell>
          <cell r="BO252">
            <v>88</v>
          </cell>
          <cell r="BP252">
            <v>212</v>
          </cell>
          <cell r="BQ252">
            <v>67</v>
          </cell>
        </row>
        <row r="253">
          <cell r="A253" t="str">
            <v>Devin Harris</v>
          </cell>
          <cell r="B253">
            <v>33</v>
          </cell>
          <cell r="C253" t="str">
            <v>DAL</v>
          </cell>
          <cell r="D253">
            <v>22</v>
          </cell>
          <cell r="G253">
            <v>210</v>
          </cell>
          <cell r="H253">
            <v>227</v>
          </cell>
          <cell r="I253">
            <v>115</v>
          </cell>
          <cell r="J253">
            <v>323</v>
          </cell>
          <cell r="K253">
            <v>322</v>
          </cell>
          <cell r="L253">
            <v>231</v>
          </cell>
          <cell r="M253">
            <v>190</v>
          </cell>
          <cell r="N253">
            <v>191</v>
          </cell>
          <cell r="O253">
            <v>194</v>
          </cell>
          <cell r="P253">
            <v>172</v>
          </cell>
          <cell r="Q253">
            <v>346</v>
          </cell>
          <cell r="R253">
            <v>335</v>
          </cell>
          <cell r="S253">
            <v>359</v>
          </cell>
          <cell r="T253">
            <v>181</v>
          </cell>
          <cell r="U253">
            <v>342</v>
          </cell>
          <cell r="V253">
            <v>295</v>
          </cell>
          <cell r="W253">
            <v>149</v>
          </cell>
          <cell r="X253">
            <v>230</v>
          </cell>
          <cell r="Y253">
            <v>242</v>
          </cell>
          <cell r="AA253">
            <v>132</v>
          </cell>
          <cell r="AB253">
            <v>1</v>
          </cell>
          <cell r="AC253">
            <v>252</v>
          </cell>
          <cell r="AD253">
            <v>254</v>
          </cell>
          <cell r="AE253">
            <v>219</v>
          </cell>
          <cell r="AF253">
            <v>237</v>
          </cell>
          <cell r="AG253">
            <v>198</v>
          </cell>
          <cell r="AH253">
            <v>230</v>
          </cell>
          <cell r="AI253">
            <v>279</v>
          </cell>
          <cell r="AJ253">
            <v>180</v>
          </cell>
          <cell r="AK253">
            <v>179</v>
          </cell>
          <cell r="AL253">
            <v>181</v>
          </cell>
          <cell r="AM253">
            <v>214</v>
          </cell>
          <cell r="AN253">
            <v>208</v>
          </cell>
          <cell r="AO253">
            <v>303</v>
          </cell>
          <cell r="AP253">
            <v>290</v>
          </cell>
          <cell r="AQ253">
            <v>221</v>
          </cell>
          <cell r="AR253">
            <v>196</v>
          </cell>
          <cell r="AS253">
            <v>313</v>
          </cell>
          <cell r="AT253">
            <v>271</v>
          </cell>
          <cell r="AU253">
            <v>115</v>
          </cell>
          <cell r="AV253">
            <v>230</v>
          </cell>
          <cell r="AW253">
            <v>249</v>
          </cell>
          <cell r="AX253">
            <v>193</v>
          </cell>
          <cell r="AY253">
            <v>182</v>
          </cell>
          <cell r="AZ253">
            <v>211</v>
          </cell>
          <cell r="BA253">
            <v>117</v>
          </cell>
          <cell r="BB253">
            <v>316</v>
          </cell>
          <cell r="BC253">
            <v>321</v>
          </cell>
          <cell r="BD253">
            <v>231</v>
          </cell>
          <cell r="BE253">
            <v>157</v>
          </cell>
          <cell r="BF253">
            <v>145</v>
          </cell>
          <cell r="BG253">
            <v>194</v>
          </cell>
          <cell r="BH253">
            <v>267</v>
          </cell>
          <cell r="BI253">
            <v>345</v>
          </cell>
          <cell r="BJ253">
            <v>325</v>
          </cell>
          <cell r="BK253">
            <v>359</v>
          </cell>
          <cell r="BL253">
            <v>126</v>
          </cell>
          <cell r="BM253">
            <v>336</v>
          </cell>
          <cell r="BN253">
            <v>292</v>
          </cell>
          <cell r="BO253">
            <v>109</v>
          </cell>
          <cell r="BP253">
            <v>229</v>
          </cell>
          <cell r="BQ253">
            <v>235</v>
          </cell>
        </row>
        <row r="254">
          <cell r="A254" t="str">
            <v>Thabo Sefolosha</v>
          </cell>
          <cell r="B254">
            <v>32</v>
          </cell>
          <cell r="C254" t="str">
            <v>ATL</v>
          </cell>
          <cell r="D254">
            <v>11</v>
          </cell>
          <cell r="G254">
            <v>252</v>
          </cell>
          <cell r="H254">
            <v>259</v>
          </cell>
          <cell r="I254">
            <v>235</v>
          </cell>
          <cell r="J254">
            <v>269</v>
          </cell>
          <cell r="K254">
            <v>275</v>
          </cell>
          <cell r="L254">
            <v>274</v>
          </cell>
          <cell r="M254">
            <v>276</v>
          </cell>
          <cell r="N254">
            <v>280</v>
          </cell>
          <cell r="O254">
            <v>231</v>
          </cell>
          <cell r="P254">
            <v>201</v>
          </cell>
          <cell r="Q254">
            <v>233</v>
          </cell>
          <cell r="R254">
            <v>234</v>
          </cell>
          <cell r="S254">
            <v>195</v>
          </cell>
          <cell r="T254">
            <v>333</v>
          </cell>
          <cell r="U254">
            <v>302</v>
          </cell>
          <cell r="V254">
            <v>455</v>
          </cell>
          <cell r="W254">
            <v>353</v>
          </cell>
          <cell r="X254">
            <v>223</v>
          </cell>
          <cell r="Y254">
            <v>247</v>
          </cell>
          <cell r="AA254">
            <v>211</v>
          </cell>
          <cell r="AB254">
            <v>212</v>
          </cell>
          <cell r="AC254">
            <v>253</v>
          </cell>
          <cell r="AD254">
            <v>314</v>
          </cell>
          <cell r="AE254">
            <v>273</v>
          </cell>
          <cell r="AF254">
            <v>281</v>
          </cell>
          <cell r="AG254">
            <v>223</v>
          </cell>
          <cell r="AH254">
            <v>190</v>
          </cell>
          <cell r="AI254">
            <v>246</v>
          </cell>
          <cell r="AJ254">
            <v>191</v>
          </cell>
          <cell r="AK254">
            <v>285</v>
          </cell>
          <cell r="AL254">
            <v>288</v>
          </cell>
          <cell r="AM254">
            <v>221</v>
          </cell>
          <cell r="AN254">
            <v>221</v>
          </cell>
          <cell r="AO254">
            <v>227</v>
          </cell>
          <cell r="AP254">
            <v>235</v>
          </cell>
          <cell r="AQ254">
            <v>213</v>
          </cell>
          <cell r="AR254">
            <v>327</v>
          </cell>
          <cell r="AS254">
            <v>287</v>
          </cell>
          <cell r="AT254">
            <v>376</v>
          </cell>
          <cell r="AU254">
            <v>313</v>
          </cell>
          <cell r="AV254">
            <v>217</v>
          </cell>
          <cell r="AW254">
            <v>263</v>
          </cell>
          <cell r="AX254">
            <v>333</v>
          </cell>
          <cell r="AY254">
            <v>261</v>
          </cell>
          <cell r="AZ254">
            <v>265</v>
          </cell>
          <cell r="BA254">
            <v>235</v>
          </cell>
          <cell r="BB254">
            <v>267</v>
          </cell>
          <cell r="BC254">
            <v>259</v>
          </cell>
          <cell r="BD254">
            <v>274</v>
          </cell>
          <cell r="BE254">
            <v>271</v>
          </cell>
          <cell r="BF254">
            <v>284</v>
          </cell>
          <cell r="BG254">
            <v>231</v>
          </cell>
          <cell r="BH254">
            <v>239</v>
          </cell>
          <cell r="BI254">
            <v>218</v>
          </cell>
          <cell r="BJ254">
            <v>219</v>
          </cell>
          <cell r="BK254">
            <v>195</v>
          </cell>
          <cell r="BL254">
            <v>344</v>
          </cell>
          <cell r="BM254">
            <v>300</v>
          </cell>
          <cell r="BN254">
            <v>466</v>
          </cell>
          <cell r="BO254">
            <v>362</v>
          </cell>
          <cell r="BP254">
            <v>253</v>
          </cell>
          <cell r="BQ254">
            <v>256</v>
          </cell>
        </row>
        <row r="255">
          <cell r="A255" t="str">
            <v>Jonas Jerebko</v>
          </cell>
          <cell r="B255">
            <v>29</v>
          </cell>
          <cell r="C255" t="str">
            <v>BOS</v>
          </cell>
          <cell r="D255">
            <v>4</v>
          </cell>
          <cell r="G255">
            <v>190</v>
          </cell>
          <cell r="H255">
            <v>193</v>
          </cell>
          <cell r="I255">
            <v>220</v>
          </cell>
          <cell r="J255">
            <v>283</v>
          </cell>
          <cell r="K255">
            <v>282</v>
          </cell>
          <cell r="L255">
            <v>281</v>
          </cell>
          <cell r="M255">
            <v>177</v>
          </cell>
          <cell r="N255">
            <v>168</v>
          </cell>
          <cell r="O255">
            <v>338</v>
          </cell>
          <cell r="P255">
            <v>305</v>
          </cell>
          <cell r="Q255">
            <v>145</v>
          </cell>
          <cell r="R255">
            <v>144</v>
          </cell>
          <cell r="S255">
            <v>151</v>
          </cell>
          <cell r="T255">
            <v>335</v>
          </cell>
          <cell r="U255">
            <v>237</v>
          </cell>
          <cell r="V255">
            <v>200</v>
          </cell>
          <cell r="W255">
            <v>253</v>
          </cell>
          <cell r="X255">
            <v>292</v>
          </cell>
          <cell r="Y255">
            <v>187</v>
          </cell>
          <cell r="AA255">
            <v>250</v>
          </cell>
          <cell r="AB255">
            <v>1</v>
          </cell>
          <cell r="AC255">
            <v>254</v>
          </cell>
          <cell r="AD255">
            <v>244</v>
          </cell>
          <cell r="AE255">
            <v>153</v>
          </cell>
          <cell r="AF255">
            <v>164</v>
          </cell>
          <cell r="AG255">
            <v>184</v>
          </cell>
          <cell r="AH255">
            <v>169</v>
          </cell>
          <cell r="AI255">
            <v>223</v>
          </cell>
          <cell r="AJ255">
            <v>164</v>
          </cell>
          <cell r="AK255">
            <v>128</v>
          </cell>
          <cell r="AL255">
            <v>116</v>
          </cell>
          <cell r="AM255">
            <v>202</v>
          </cell>
          <cell r="AN255">
            <v>197</v>
          </cell>
          <cell r="AO255">
            <v>70</v>
          </cell>
          <cell r="AP255">
            <v>76</v>
          </cell>
          <cell r="AQ255">
            <v>181</v>
          </cell>
          <cell r="AR255">
            <v>294</v>
          </cell>
          <cell r="AS255">
            <v>197</v>
          </cell>
          <cell r="AT255">
            <v>176</v>
          </cell>
          <cell r="AU255">
            <v>198</v>
          </cell>
          <cell r="AV255">
            <v>308</v>
          </cell>
          <cell r="AW255">
            <v>155</v>
          </cell>
          <cell r="AX255">
            <v>173</v>
          </cell>
          <cell r="AY255">
            <v>113</v>
          </cell>
          <cell r="AZ255">
            <v>105</v>
          </cell>
          <cell r="BA255">
            <v>220</v>
          </cell>
          <cell r="BB255">
            <v>237</v>
          </cell>
          <cell r="BC255">
            <v>225</v>
          </cell>
          <cell r="BD255">
            <v>282</v>
          </cell>
          <cell r="BE255">
            <v>96</v>
          </cell>
          <cell r="BF255">
            <v>80</v>
          </cell>
          <cell r="BG255">
            <v>338</v>
          </cell>
          <cell r="BH255">
            <v>249</v>
          </cell>
          <cell r="BI255">
            <v>66</v>
          </cell>
          <cell r="BJ255">
            <v>65</v>
          </cell>
          <cell r="BK255">
            <v>151</v>
          </cell>
          <cell r="BL255">
            <v>290</v>
          </cell>
          <cell r="BM255">
            <v>166</v>
          </cell>
          <cell r="BN255">
            <v>128</v>
          </cell>
          <cell r="BO255">
            <v>206</v>
          </cell>
          <cell r="BP255">
            <v>97</v>
          </cell>
          <cell r="BQ255">
            <v>110</v>
          </cell>
        </row>
        <row r="256">
          <cell r="A256" t="str">
            <v>Dion Waiters</v>
          </cell>
          <cell r="B256">
            <v>25</v>
          </cell>
          <cell r="C256" t="str">
            <v>MIA</v>
          </cell>
          <cell r="D256">
            <v>15</v>
          </cell>
          <cell r="G256">
            <v>353</v>
          </cell>
          <cell r="H256">
            <v>371</v>
          </cell>
          <cell r="I256">
            <v>184</v>
          </cell>
          <cell r="J256">
            <v>366</v>
          </cell>
          <cell r="K256">
            <v>357</v>
          </cell>
          <cell r="L256">
            <v>413</v>
          </cell>
          <cell r="M256">
            <v>340</v>
          </cell>
          <cell r="N256">
            <v>367</v>
          </cell>
          <cell r="O256">
            <v>107</v>
          </cell>
          <cell r="P256">
            <v>186</v>
          </cell>
          <cell r="Q256">
            <v>301</v>
          </cell>
          <cell r="R256">
            <v>331</v>
          </cell>
          <cell r="S256">
            <v>101</v>
          </cell>
          <cell r="T256">
            <v>210</v>
          </cell>
          <cell r="U256">
            <v>401</v>
          </cell>
          <cell r="V256">
            <v>277</v>
          </cell>
          <cell r="W256">
            <v>270</v>
          </cell>
          <cell r="X256">
            <v>110</v>
          </cell>
          <cell r="Y256">
            <v>345</v>
          </cell>
          <cell r="AA256">
            <v>196</v>
          </cell>
          <cell r="AB256">
            <v>212</v>
          </cell>
          <cell r="AC256">
            <v>255</v>
          </cell>
          <cell r="AD256">
            <v>338</v>
          </cell>
          <cell r="AE256">
            <v>381</v>
          </cell>
          <cell r="AF256">
            <v>396</v>
          </cell>
          <cell r="AG256">
            <v>249</v>
          </cell>
          <cell r="AH256">
            <v>325</v>
          </cell>
          <cell r="AI256">
            <v>357</v>
          </cell>
          <cell r="AJ256">
            <v>243</v>
          </cell>
          <cell r="AK256">
            <v>376</v>
          </cell>
          <cell r="AL256">
            <v>396</v>
          </cell>
          <cell r="AM256">
            <v>247</v>
          </cell>
          <cell r="AN256">
            <v>253</v>
          </cell>
          <cell r="AO256">
            <v>324</v>
          </cell>
          <cell r="AP256">
            <v>352</v>
          </cell>
          <cell r="AQ256">
            <v>237</v>
          </cell>
          <cell r="AR256">
            <v>290</v>
          </cell>
          <cell r="AS256">
            <v>404</v>
          </cell>
          <cell r="AT256">
            <v>316</v>
          </cell>
          <cell r="AU256">
            <v>297</v>
          </cell>
          <cell r="AV256">
            <v>92</v>
          </cell>
          <cell r="AW256">
            <v>380</v>
          </cell>
          <cell r="AX256">
            <v>399</v>
          </cell>
          <cell r="AY256">
            <v>430</v>
          </cell>
          <cell r="AZ256">
            <v>439</v>
          </cell>
          <cell r="BA256">
            <v>186</v>
          </cell>
          <cell r="BB256">
            <v>431</v>
          </cell>
          <cell r="BC256">
            <v>426</v>
          </cell>
          <cell r="BD256">
            <v>413</v>
          </cell>
          <cell r="BE256">
            <v>410</v>
          </cell>
          <cell r="BF256">
            <v>437</v>
          </cell>
          <cell r="BG256">
            <v>107</v>
          </cell>
          <cell r="BH256">
            <v>155</v>
          </cell>
          <cell r="BI256">
            <v>358</v>
          </cell>
          <cell r="BJ256">
            <v>392</v>
          </cell>
          <cell r="BK256">
            <v>101</v>
          </cell>
          <cell r="BL256">
            <v>276</v>
          </cell>
          <cell r="BM256">
            <v>433</v>
          </cell>
          <cell r="BN256">
            <v>370</v>
          </cell>
          <cell r="BO256">
            <v>336</v>
          </cell>
          <cell r="BP256">
            <v>436</v>
          </cell>
          <cell r="BQ256">
            <v>426</v>
          </cell>
        </row>
        <row r="257">
          <cell r="A257" t="str">
            <v>James Young</v>
          </cell>
          <cell r="B257">
            <v>21</v>
          </cell>
          <cell r="C257" t="str">
            <v>BOS</v>
          </cell>
          <cell r="D257">
            <v>4</v>
          </cell>
          <cell r="G257">
            <v>72</v>
          </cell>
          <cell r="H257">
            <v>69</v>
          </cell>
          <cell r="I257">
            <v>206</v>
          </cell>
          <cell r="J257">
            <v>175</v>
          </cell>
          <cell r="K257">
            <v>168</v>
          </cell>
          <cell r="L257">
            <v>276</v>
          </cell>
          <cell r="M257">
            <v>62</v>
          </cell>
          <cell r="N257">
            <v>49</v>
          </cell>
          <cell r="O257">
            <v>419</v>
          </cell>
          <cell r="P257">
            <v>351</v>
          </cell>
          <cell r="Q257">
            <v>59</v>
          </cell>
          <cell r="R257">
            <v>58</v>
          </cell>
          <cell r="S257">
            <v>117</v>
          </cell>
          <cell r="T257">
            <v>65</v>
          </cell>
          <cell r="U257">
            <v>36</v>
          </cell>
          <cell r="V257">
            <v>103</v>
          </cell>
          <cell r="W257">
            <v>70</v>
          </cell>
          <cell r="X257">
            <v>435</v>
          </cell>
          <cell r="Y257">
            <v>75</v>
          </cell>
          <cell r="AA257">
            <v>137</v>
          </cell>
          <cell r="AB257">
            <v>1</v>
          </cell>
          <cell r="AC257">
            <v>256</v>
          </cell>
          <cell r="AD257">
            <v>116</v>
          </cell>
          <cell r="AE257">
            <v>73</v>
          </cell>
          <cell r="AF257">
            <v>80</v>
          </cell>
          <cell r="AG257">
            <v>311</v>
          </cell>
          <cell r="AH257">
            <v>136</v>
          </cell>
          <cell r="AI257">
            <v>174</v>
          </cell>
          <cell r="AJ257">
            <v>273</v>
          </cell>
          <cell r="AK257">
            <v>55</v>
          </cell>
          <cell r="AL257">
            <v>44</v>
          </cell>
          <cell r="AM257">
            <v>324</v>
          </cell>
          <cell r="AN257">
            <v>317</v>
          </cell>
          <cell r="AO257">
            <v>53</v>
          </cell>
          <cell r="AP257">
            <v>55</v>
          </cell>
          <cell r="AQ257">
            <v>308</v>
          </cell>
          <cell r="AR257">
            <v>74</v>
          </cell>
          <cell r="AS257">
            <v>19</v>
          </cell>
          <cell r="AT257">
            <v>177</v>
          </cell>
          <cell r="AU257">
            <v>74</v>
          </cell>
          <cell r="AV257">
            <v>445</v>
          </cell>
          <cell r="AW257">
            <v>79</v>
          </cell>
          <cell r="AX257">
            <v>45</v>
          </cell>
          <cell r="AY257">
            <v>53</v>
          </cell>
          <cell r="AZ257">
            <v>50</v>
          </cell>
          <cell r="BA257">
            <v>206</v>
          </cell>
          <cell r="BB257">
            <v>194</v>
          </cell>
          <cell r="BC257">
            <v>177</v>
          </cell>
          <cell r="BD257">
            <v>276</v>
          </cell>
          <cell r="BE257">
            <v>39</v>
          </cell>
          <cell r="BF257">
            <v>20</v>
          </cell>
          <cell r="BG257">
            <v>419</v>
          </cell>
          <cell r="BH257">
            <v>248</v>
          </cell>
          <cell r="BI257">
            <v>39</v>
          </cell>
          <cell r="BJ257">
            <v>37</v>
          </cell>
          <cell r="BK257">
            <v>117</v>
          </cell>
          <cell r="BL257">
            <v>40</v>
          </cell>
          <cell r="BM257">
            <v>15</v>
          </cell>
          <cell r="BN257">
            <v>126</v>
          </cell>
          <cell r="BO257">
            <v>71</v>
          </cell>
          <cell r="BP257">
            <v>16</v>
          </cell>
          <cell r="BQ257">
            <v>53</v>
          </cell>
        </row>
        <row r="258">
          <cell r="A258" t="str">
            <v>Alex Len</v>
          </cell>
          <cell r="B258">
            <v>23</v>
          </cell>
          <cell r="C258" t="str">
            <v>PHO</v>
          </cell>
          <cell r="D258">
            <v>29</v>
          </cell>
          <cell r="G258">
            <v>313</v>
          </cell>
          <cell r="H258">
            <v>292</v>
          </cell>
          <cell r="I258">
            <v>374</v>
          </cell>
          <cell r="J258">
            <v>116</v>
          </cell>
          <cell r="K258">
            <v>124</v>
          </cell>
          <cell r="L258">
            <v>128</v>
          </cell>
          <cell r="M258">
            <v>374</v>
          </cell>
          <cell r="N258">
            <v>371</v>
          </cell>
          <cell r="O258">
            <v>285</v>
          </cell>
          <cell r="P258">
            <v>230</v>
          </cell>
          <cell r="Q258">
            <v>399</v>
          </cell>
          <cell r="R258">
            <v>400</v>
          </cell>
          <cell r="S258">
            <v>176</v>
          </cell>
          <cell r="T258">
            <v>442</v>
          </cell>
          <cell r="U258">
            <v>168</v>
          </cell>
          <cell r="V258">
            <v>254</v>
          </cell>
          <cell r="W258">
            <v>466</v>
          </cell>
          <cell r="X258">
            <v>111</v>
          </cell>
          <cell r="Y258">
            <v>316</v>
          </cell>
          <cell r="AA258">
            <v>128</v>
          </cell>
          <cell r="AB258">
            <v>212</v>
          </cell>
          <cell r="AC258">
            <v>257</v>
          </cell>
          <cell r="AD258">
            <v>281</v>
          </cell>
          <cell r="AE258">
            <v>287</v>
          </cell>
          <cell r="AF258">
            <v>269</v>
          </cell>
          <cell r="AG258">
            <v>210</v>
          </cell>
          <cell r="AH258">
            <v>15</v>
          </cell>
          <cell r="AI258">
            <v>52</v>
          </cell>
          <cell r="AJ258">
            <v>129</v>
          </cell>
          <cell r="AK258">
            <v>334</v>
          </cell>
          <cell r="AL258">
            <v>333</v>
          </cell>
          <cell r="AM258">
            <v>200</v>
          </cell>
          <cell r="AN258">
            <v>196</v>
          </cell>
          <cell r="AO258">
            <v>339</v>
          </cell>
          <cell r="AP258">
            <v>348</v>
          </cell>
          <cell r="AQ258">
            <v>191</v>
          </cell>
          <cell r="AR258">
            <v>375</v>
          </cell>
          <cell r="AS258">
            <v>127</v>
          </cell>
          <cell r="AT258">
            <v>236</v>
          </cell>
          <cell r="AU258">
            <v>387</v>
          </cell>
          <cell r="AV258">
            <v>160</v>
          </cell>
          <cell r="AW258">
            <v>282</v>
          </cell>
          <cell r="AX258">
            <v>254</v>
          </cell>
          <cell r="AY258">
            <v>275</v>
          </cell>
          <cell r="AZ258">
            <v>253</v>
          </cell>
          <cell r="BA258">
            <v>374</v>
          </cell>
          <cell r="BB258">
            <v>100</v>
          </cell>
          <cell r="BC258">
            <v>82</v>
          </cell>
          <cell r="BD258">
            <v>128</v>
          </cell>
          <cell r="BE258">
            <v>341</v>
          </cell>
          <cell r="BF258">
            <v>340</v>
          </cell>
          <cell r="BG258">
            <v>285</v>
          </cell>
          <cell r="BH258">
            <v>208</v>
          </cell>
          <cell r="BI258">
            <v>375</v>
          </cell>
          <cell r="BJ258">
            <v>381</v>
          </cell>
          <cell r="BK258">
            <v>176</v>
          </cell>
          <cell r="BL258">
            <v>434</v>
          </cell>
          <cell r="BM258">
            <v>101</v>
          </cell>
          <cell r="BN258">
            <v>199</v>
          </cell>
          <cell r="BO258">
            <v>461</v>
          </cell>
          <cell r="BP258">
            <v>337</v>
          </cell>
          <cell r="BQ258">
            <v>279</v>
          </cell>
        </row>
        <row r="259">
          <cell r="A259" t="str">
            <v>Metta World Peace</v>
          </cell>
          <cell r="B259">
            <v>37</v>
          </cell>
          <cell r="C259" t="str">
            <v>LAL</v>
          </cell>
          <cell r="D259">
            <v>28</v>
          </cell>
          <cell r="G259">
            <v>64</v>
          </cell>
          <cell r="H259">
            <v>78</v>
          </cell>
          <cell r="I259">
            <v>20</v>
          </cell>
          <cell r="J259">
            <v>159</v>
          </cell>
          <cell r="K259">
            <v>175</v>
          </cell>
          <cell r="L259">
            <v>123</v>
          </cell>
          <cell r="M259">
            <v>47</v>
          </cell>
          <cell r="N259">
            <v>65</v>
          </cell>
          <cell r="O259">
            <v>27</v>
          </cell>
          <cell r="P259">
            <v>26</v>
          </cell>
          <cell r="Q259">
            <v>83</v>
          </cell>
          <cell r="R259">
            <v>88</v>
          </cell>
          <cell r="S259">
            <v>85</v>
          </cell>
          <cell r="T259">
            <v>52</v>
          </cell>
          <cell r="U259">
            <v>70</v>
          </cell>
          <cell r="V259">
            <v>97</v>
          </cell>
          <cell r="W259">
            <v>70</v>
          </cell>
          <cell r="X259">
            <v>418</v>
          </cell>
          <cell r="Y259">
            <v>64</v>
          </cell>
          <cell r="AA259">
            <v>309</v>
          </cell>
          <cell r="AB259">
            <v>1</v>
          </cell>
          <cell r="AC259">
            <v>258</v>
          </cell>
          <cell r="AD259">
            <v>89</v>
          </cell>
          <cell r="AE259">
            <v>62</v>
          </cell>
          <cell r="AF259">
            <v>125</v>
          </cell>
          <cell r="AG259">
            <v>279</v>
          </cell>
          <cell r="AH259">
            <v>118</v>
          </cell>
          <cell r="AI259">
            <v>216</v>
          </cell>
          <cell r="AJ259">
            <v>257</v>
          </cell>
          <cell r="AK259">
            <v>49</v>
          </cell>
          <cell r="AL259">
            <v>76</v>
          </cell>
          <cell r="AM259">
            <v>286</v>
          </cell>
          <cell r="AN259">
            <v>288</v>
          </cell>
          <cell r="AO259">
            <v>92</v>
          </cell>
          <cell r="AP259">
            <v>127</v>
          </cell>
          <cell r="AQ259">
            <v>316</v>
          </cell>
          <cell r="AR259">
            <v>61</v>
          </cell>
          <cell r="AS259">
            <v>102</v>
          </cell>
          <cell r="AT259">
            <v>188</v>
          </cell>
          <cell r="AU259">
            <v>86</v>
          </cell>
          <cell r="AV259">
            <v>405</v>
          </cell>
          <cell r="AW259">
            <v>75</v>
          </cell>
          <cell r="AX259">
            <v>28</v>
          </cell>
          <cell r="AY259">
            <v>47</v>
          </cell>
          <cell r="AZ259">
            <v>76</v>
          </cell>
          <cell r="BA259">
            <v>20</v>
          </cell>
          <cell r="BB259">
            <v>181</v>
          </cell>
          <cell r="BC259">
            <v>217</v>
          </cell>
          <cell r="BD259">
            <v>123</v>
          </cell>
          <cell r="BE259">
            <v>31</v>
          </cell>
          <cell r="BF259">
            <v>44</v>
          </cell>
          <cell r="BG259">
            <v>31</v>
          </cell>
          <cell r="BH259">
            <v>25</v>
          </cell>
          <cell r="BI259">
            <v>82</v>
          </cell>
          <cell r="BJ259">
            <v>97</v>
          </cell>
          <cell r="BK259">
            <v>85</v>
          </cell>
          <cell r="BL259">
            <v>29</v>
          </cell>
          <cell r="BM259">
            <v>63</v>
          </cell>
          <cell r="BN259">
            <v>132</v>
          </cell>
          <cell r="BO259">
            <v>79</v>
          </cell>
          <cell r="BP259">
            <v>43</v>
          </cell>
          <cell r="BQ259">
            <v>50</v>
          </cell>
        </row>
        <row r="260">
          <cell r="A260" t="str">
            <v>Jaylen Brown</v>
          </cell>
          <cell r="B260">
            <v>20</v>
          </cell>
          <cell r="C260" t="str">
            <v>BOS</v>
          </cell>
          <cell r="D260">
            <v>4</v>
          </cell>
          <cell r="G260">
            <v>275</v>
          </cell>
          <cell r="H260">
            <v>274</v>
          </cell>
          <cell r="I260">
            <v>282</v>
          </cell>
          <cell r="J260">
            <v>291</v>
          </cell>
          <cell r="K260">
            <v>288</v>
          </cell>
          <cell r="L260">
            <v>269</v>
          </cell>
          <cell r="M260">
            <v>288</v>
          </cell>
          <cell r="N260">
            <v>292</v>
          </cell>
          <cell r="O260">
            <v>293</v>
          </cell>
          <cell r="P260">
            <v>259</v>
          </cell>
          <cell r="Q260">
            <v>306</v>
          </cell>
          <cell r="R260">
            <v>322</v>
          </cell>
          <cell r="S260">
            <v>135</v>
          </cell>
          <cell r="T260">
            <v>277</v>
          </cell>
          <cell r="U260">
            <v>221</v>
          </cell>
          <cell r="V260">
            <v>246</v>
          </cell>
          <cell r="W260">
            <v>260</v>
          </cell>
          <cell r="X260">
            <v>190</v>
          </cell>
          <cell r="Y260">
            <v>273</v>
          </cell>
          <cell r="AA260">
            <v>341</v>
          </cell>
          <cell r="AB260">
            <v>212</v>
          </cell>
          <cell r="AC260">
            <v>259</v>
          </cell>
          <cell r="AD260">
            <v>262</v>
          </cell>
          <cell r="AE260">
            <v>256</v>
          </cell>
          <cell r="AF260">
            <v>253</v>
          </cell>
          <cell r="AG260">
            <v>201</v>
          </cell>
          <cell r="AH260">
            <v>179</v>
          </cell>
          <cell r="AI260">
            <v>236</v>
          </cell>
          <cell r="AJ260">
            <v>166</v>
          </cell>
          <cell r="AK260">
            <v>279</v>
          </cell>
          <cell r="AL260">
            <v>273</v>
          </cell>
          <cell r="AM260">
            <v>205</v>
          </cell>
          <cell r="AN260">
            <v>201</v>
          </cell>
          <cell r="AO260">
            <v>255</v>
          </cell>
          <cell r="AP260">
            <v>271</v>
          </cell>
          <cell r="AQ260">
            <v>186</v>
          </cell>
          <cell r="AR260">
            <v>266</v>
          </cell>
          <cell r="AS260">
            <v>190</v>
          </cell>
          <cell r="AT260">
            <v>233</v>
          </cell>
          <cell r="AU260">
            <v>217</v>
          </cell>
          <cell r="AV260">
            <v>219</v>
          </cell>
          <cell r="AW260">
            <v>261</v>
          </cell>
          <cell r="AX260">
            <v>202</v>
          </cell>
          <cell r="AY260">
            <v>231</v>
          </cell>
          <cell r="AZ260">
            <v>221</v>
          </cell>
          <cell r="BA260">
            <v>283</v>
          </cell>
          <cell r="BB260">
            <v>241</v>
          </cell>
          <cell r="BC260">
            <v>235</v>
          </cell>
          <cell r="BD260">
            <v>270</v>
          </cell>
          <cell r="BE260">
            <v>245</v>
          </cell>
          <cell r="BF260">
            <v>245</v>
          </cell>
          <cell r="BG260">
            <v>293</v>
          </cell>
          <cell r="BH260">
            <v>228</v>
          </cell>
          <cell r="BI260">
            <v>258</v>
          </cell>
          <cell r="BJ260">
            <v>279</v>
          </cell>
          <cell r="BK260">
            <v>135</v>
          </cell>
          <cell r="BL260">
            <v>223</v>
          </cell>
          <cell r="BM260">
            <v>149</v>
          </cell>
          <cell r="BN260">
            <v>175</v>
          </cell>
          <cell r="BO260">
            <v>211</v>
          </cell>
          <cell r="BP260">
            <v>226</v>
          </cell>
          <cell r="BQ260">
            <v>228</v>
          </cell>
        </row>
        <row r="261">
          <cell r="A261" t="str">
            <v>Jameer Nelson</v>
          </cell>
          <cell r="B261">
            <v>34</v>
          </cell>
          <cell r="C261" t="str">
            <v>DEN</v>
          </cell>
          <cell r="D261">
            <v>18</v>
          </cell>
          <cell r="G261">
            <v>343</v>
          </cell>
          <cell r="H261">
            <v>345</v>
          </cell>
          <cell r="I261">
            <v>248</v>
          </cell>
          <cell r="J261">
            <v>401</v>
          </cell>
          <cell r="K261">
            <v>392</v>
          </cell>
          <cell r="L261">
            <v>398</v>
          </cell>
          <cell r="M261">
            <v>305</v>
          </cell>
          <cell r="N261">
            <v>312</v>
          </cell>
          <cell r="O261">
            <v>242</v>
          </cell>
          <cell r="P261">
            <v>334</v>
          </cell>
          <cell r="Q261">
            <v>210</v>
          </cell>
          <cell r="R261">
            <v>208</v>
          </cell>
          <cell r="S261">
            <v>165</v>
          </cell>
          <cell r="T261">
            <v>255</v>
          </cell>
          <cell r="U261">
            <v>454</v>
          </cell>
          <cell r="V261">
            <v>345</v>
          </cell>
          <cell r="W261">
            <v>164</v>
          </cell>
          <cell r="X261">
            <v>73</v>
          </cell>
          <cell r="Y261">
            <v>338</v>
          </cell>
          <cell r="AA261">
            <v>109</v>
          </cell>
          <cell r="AB261">
            <v>1</v>
          </cell>
          <cell r="AC261">
            <v>260</v>
          </cell>
          <cell r="AD261">
            <v>333</v>
          </cell>
          <cell r="AE261">
            <v>323</v>
          </cell>
          <cell r="AF261">
            <v>319</v>
          </cell>
          <cell r="AG261">
            <v>206</v>
          </cell>
          <cell r="AH261">
            <v>298</v>
          </cell>
          <cell r="AI261">
            <v>326</v>
          </cell>
          <cell r="AJ261">
            <v>190</v>
          </cell>
          <cell r="AK261">
            <v>296</v>
          </cell>
          <cell r="AL261">
            <v>294</v>
          </cell>
          <cell r="AM261">
            <v>209</v>
          </cell>
          <cell r="AN261">
            <v>210</v>
          </cell>
          <cell r="AO261">
            <v>163</v>
          </cell>
          <cell r="AP261">
            <v>179</v>
          </cell>
          <cell r="AQ261">
            <v>197</v>
          </cell>
          <cell r="AR261">
            <v>253</v>
          </cell>
          <cell r="AS261">
            <v>421</v>
          </cell>
          <cell r="AT261">
            <v>291</v>
          </cell>
          <cell r="AU261">
            <v>120</v>
          </cell>
          <cell r="AV261">
            <v>118</v>
          </cell>
          <cell r="AW261">
            <v>314</v>
          </cell>
          <cell r="AX261">
            <v>362</v>
          </cell>
          <cell r="AY261">
            <v>320</v>
          </cell>
          <cell r="AZ261">
            <v>323</v>
          </cell>
          <cell r="BA261">
            <v>248</v>
          </cell>
          <cell r="BB261">
            <v>387</v>
          </cell>
          <cell r="BC261">
            <v>378</v>
          </cell>
          <cell r="BD261">
            <v>400</v>
          </cell>
          <cell r="BE261">
            <v>275</v>
          </cell>
          <cell r="BF261">
            <v>283</v>
          </cell>
          <cell r="BG261">
            <v>244</v>
          </cell>
          <cell r="BH261">
            <v>272</v>
          </cell>
          <cell r="BI261">
            <v>142</v>
          </cell>
          <cell r="BJ261">
            <v>143</v>
          </cell>
          <cell r="BK261">
            <v>166</v>
          </cell>
          <cell r="BL261">
            <v>196</v>
          </cell>
          <cell r="BM261">
            <v>451</v>
          </cell>
          <cell r="BN261">
            <v>311</v>
          </cell>
          <cell r="BO261">
            <v>108</v>
          </cell>
          <cell r="BP261">
            <v>393</v>
          </cell>
          <cell r="BQ261">
            <v>310</v>
          </cell>
        </row>
        <row r="262">
          <cell r="A262" t="str">
            <v>CJ Miles</v>
          </cell>
          <cell r="B262">
            <v>29</v>
          </cell>
          <cell r="C262" t="str">
            <v>IND</v>
          </cell>
          <cell r="D262">
            <v>13</v>
          </cell>
          <cell r="G262">
            <v>353</v>
          </cell>
          <cell r="H262">
            <v>364</v>
          </cell>
          <cell r="I262">
            <v>216</v>
          </cell>
          <cell r="J262">
            <v>462</v>
          </cell>
          <cell r="K262">
            <v>457</v>
          </cell>
          <cell r="L262">
            <v>445</v>
          </cell>
          <cell r="M262">
            <v>244</v>
          </cell>
          <cell r="N262">
            <v>248</v>
          </cell>
          <cell r="O262">
            <v>179</v>
          </cell>
          <cell r="P262">
            <v>411</v>
          </cell>
          <cell r="Q262">
            <v>305</v>
          </cell>
          <cell r="R262">
            <v>270</v>
          </cell>
          <cell r="S262">
            <v>458</v>
          </cell>
          <cell r="T262">
            <v>291</v>
          </cell>
          <cell r="U262">
            <v>180</v>
          </cell>
          <cell r="V262">
            <v>308</v>
          </cell>
          <cell r="W262">
            <v>318</v>
          </cell>
          <cell r="X262">
            <v>286</v>
          </cell>
          <cell r="Y262">
            <v>368</v>
          </cell>
          <cell r="AA262">
            <v>167</v>
          </cell>
          <cell r="AB262">
            <v>1</v>
          </cell>
          <cell r="AC262">
            <v>261</v>
          </cell>
          <cell r="AD262">
            <v>307</v>
          </cell>
          <cell r="AE262">
            <v>327</v>
          </cell>
          <cell r="AF262">
            <v>330</v>
          </cell>
          <cell r="AG262">
            <v>200</v>
          </cell>
          <cell r="AH262">
            <v>342</v>
          </cell>
          <cell r="AI262">
            <v>374</v>
          </cell>
          <cell r="AJ262">
            <v>197</v>
          </cell>
          <cell r="AK262">
            <v>230</v>
          </cell>
          <cell r="AL262">
            <v>244</v>
          </cell>
          <cell r="AM262">
            <v>199</v>
          </cell>
          <cell r="AN262">
            <v>222</v>
          </cell>
          <cell r="AO262">
            <v>260</v>
          </cell>
          <cell r="AP262">
            <v>242</v>
          </cell>
          <cell r="AQ262">
            <v>223</v>
          </cell>
          <cell r="AR262">
            <v>275</v>
          </cell>
          <cell r="AS262">
            <v>141</v>
          </cell>
          <cell r="AT262">
            <v>268</v>
          </cell>
          <cell r="AU262">
            <v>264</v>
          </cell>
          <cell r="AV262">
            <v>289</v>
          </cell>
          <cell r="AW262">
            <v>335</v>
          </cell>
          <cell r="AX262">
            <v>298</v>
          </cell>
          <cell r="AY262">
            <v>330</v>
          </cell>
          <cell r="AZ262">
            <v>342</v>
          </cell>
          <cell r="BA262">
            <v>219</v>
          </cell>
          <cell r="BB262">
            <v>457</v>
          </cell>
          <cell r="BC262">
            <v>451</v>
          </cell>
          <cell r="BD262">
            <v>446</v>
          </cell>
          <cell r="BE262">
            <v>193</v>
          </cell>
          <cell r="BF262">
            <v>195</v>
          </cell>
          <cell r="BG262">
            <v>179</v>
          </cell>
          <cell r="BH262">
            <v>425</v>
          </cell>
          <cell r="BI262">
            <v>260</v>
          </cell>
          <cell r="BJ262">
            <v>220</v>
          </cell>
          <cell r="BK262">
            <v>458</v>
          </cell>
          <cell r="BL262">
            <v>242</v>
          </cell>
          <cell r="BM262">
            <v>117</v>
          </cell>
          <cell r="BN262">
            <v>265</v>
          </cell>
          <cell r="BO262">
            <v>271</v>
          </cell>
          <cell r="BP262">
            <v>110</v>
          </cell>
          <cell r="BQ262">
            <v>353</v>
          </cell>
        </row>
        <row r="263">
          <cell r="A263" t="str">
            <v>Mario Hezonja</v>
          </cell>
          <cell r="B263">
            <v>21</v>
          </cell>
          <cell r="C263" t="str">
            <v>ORL</v>
          </cell>
          <cell r="D263">
            <v>26</v>
          </cell>
          <cell r="G263">
            <v>193</v>
          </cell>
          <cell r="H263">
            <v>219</v>
          </cell>
          <cell r="I263">
            <v>48</v>
          </cell>
          <cell r="J263">
            <v>275</v>
          </cell>
          <cell r="K263">
            <v>295</v>
          </cell>
          <cell r="L263">
            <v>178</v>
          </cell>
          <cell r="M263">
            <v>184</v>
          </cell>
          <cell r="N263">
            <v>207</v>
          </cell>
          <cell r="O263">
            <v>63</v>
          </cell>
          <cell r="P263">
            <v>55</v>
          </cell>
          <cell r="Q263">
            <v>191</v>
          </cell>
          <cell r="R263">
            <v>182</v>
          </cell>
          <cell r="S263">
            <v>308</v>
          </cell>
          <cell r="T263">
            <v>199</v>
          </cell>
          <cell r="U263">
            <v>218</v>
          </cell>
          <cell r="V263">
            <v>217</v>
          </cell>
          <cell r="W263">
            <v>230</v>
          </cell>
          <cell r="X263">
            <v>223</v>
          </cell>
          <cell r="Y263">
            <v>195</v>
          </cell>
          <cell r="AA263">
            <v>166</v>
          </cell>
          <cell r="AB263">
            <v>354</v>
          </cell>
          <cell r="AC263">
            <v>262</v>
          </cell>
          <cell r="AD263">
            <v>242</v>
          </cell>
          <cell r="AE263">
            <v>205</v>
          </cell>
          <cell r="AF263">
            <v>247</v>
          </cell>
          <cell r="AG263">
            <v>193</v>
          </cell>
          <cell r="AH263">
            <v>201</v>
          </cell>
          <cell r="AI263">
            <v>261</v>
          </cell>
          <cell r="AJ263">
            <v>177</v>
          </cell>
          <cell r="AK263">
            <v>185</v>
          </cell>
          <cell r="AL263">
            <v>224</v>
          </cell>
          <cell r="AM263">
            <v>197</v>
          </cell>
          <cell r="AN263">
            <v>204</v>
          </cell>
          <cell r="AO263">
            <v>169</v>
          </cell>
          <cell r="AP263">
            <v>162</v>
          </cell>
          <cell r="AQ263">
            <v>228</v>
          </cell>
          <cell r="AR263">
            <v>230</v>
          </cell>
          <cell r="AS263">
            <v>212</v>
          </cell>
          <cell r="AT263">
            <v>237</v>
          </cell>
          <cell r="AU263">
            <v>206</v>
          </cell>
          <cell r="AV263">
            <v>215</v>
          </cell>
          <cell r="AW263">
            <v>210</v>
          </cell>
          <cell r="AX263">
            <v>151</v>
          </cell>
          <cell r="AY263">
            <v>151</v>
          </cell>
          <cell r="AZ263">
            <v>203</v>
          </cell>
          <cell r="BA263">
            <v>49</v>
          </cell>
          <cell r="BB263">
            <v>269</v>
          </cell>
          <cell r="BC263">
            <v>277</v>
          </cell>
          <cell r="BD263">
            <v>179</v>
          </cell>
          <cell r="BE263">
            <v>142</v>
          </cell>
          <cell r="BF263">
            <v>170</v>
          </cell>
          <cell r="BG263">
            <v>63</v>
          </cell>
          <cell r="BH263">
            <v>129</v>
          </cell>
          <cell r="BI263">
            <v>149</v>
          </cell>
          <cell r="BJ263">
            <v>120</v>
          </cell>
          <cell r="BK263">
            <v>312</v>
          </cell>
          <cell r="BL263">
            <v>164</v>
          </cell>
          <cell r="BM263">
            <v>181</v>
          </cell>
          <cell r="BN263">
            <v>186</v>
          </cell>
          <cell r="BO263">
            <v>205</v>
          </cell>
          <cell r="BP263">
            <v>236</v>
          </cell>
          <cell r="BQ263">
            <v>151</v>
          </cell>
        </row>
        <row r="264">
          <cell r="A264" t="str">
            <v>Dante Exum</v>
          </cell>
          <cell r="B264">
            <v>21</v>
          </cell>
          <cell r="C264" t="str">
            <v>UTA</v>
          </cell>
          <cell r="D264">
            <v>5</v>
          </cell>
          <cell r="G264">
            <v>231</v>
          </cell>
          <cell r="H264">
            <v>242</v>
          </cell>
          <cell r="I264">
            <v>194</v>
          </cell>
          <cell r="J264">
            <v>280</v>
          </cell>
          <cell r="K264">
            <v>303</v>
          </cell>
          <cell r="L264">
            <v>176</v>
          </cell>
          <cell r="M264">
            <v>242</v>
          </cell>
          <cell r="N264">
            <v>235</v>
          </cell>
          <cell r="O264">
            <v>320</v>
          </cell>
          <cell r="P264">
            <v>182</v>
          </cell>
          <cell r="Q264">
            <v>241</v>
          </cell>
          <cell r="R264">
            <v>226</v>
          </cell>
          <cell r="S264">
            <v>303</v>
          </cell>
          <cell r="T264">
            <v>188</v>
          </cell>
          <cell r="U264">
            <v>310</v>
          </cell>
          <cell r="V264">
            <v>174</v>
          </cell>
          <cell r="W264">
            <v>214</v>
          </cell>
          <cell r="X264">
            <v>161</v>
          </cell>
          <cell r="Y264">
            <v>226</v>
          </cell>
          <cell r="AA264">
            <v>224</v>
          </cell>
          <cell r="AB264">
            <v>303</v>
          </cell>
          <cell r="AC264">
            <v>263</v>
          </cell>
          <cell r="AD264">
            <v>273</v>
          </cell>
          <cell r="AE264">
            <v>252</v>
          </cell>
          <cell r="AF264">
            <v>263</v>
          </cell>
          <cell r="AG264">
            <v>219</v>
          </cell>
          <cell r="AH264">
            <v>202</v>
          </cell>
          <cell r="AI264">
            <v>267</v>
          </cell>
          <cell r="AJ264">
            <v>173</v>
          </cell>
          <cell r="AK264">
            <v>261</v>
          </cell>
          <cell r="AL264">
            <v>255</v>
          </cell>
          <cell r="AM264">
            <v>228</v>
          </cell>
          <cell r="AN264">
            <v>223</v>
          </cell>
          <cell r="AO264">
            <v>233</v>
          </cell>
          <cell r="AP264">
            <v>232</v>
          </cell>
          <cell r="AQ264">
            <v>227</v>
          </cell>
          <cell r="AR264">
            <v>214</v>
          </cell>
          <cell r="AS264">
            <v>291</v>
          </cell>
          <cell r="AT264">
            <v>173</v>
          </cell>
          <cell r="AU264">
            <v>179</v>
          </cell>
          <cell r="AV264">
            <v>168</v>
          </cell>
          <cell r="AW264">
            <v>253</v>
          </cell>
          <cell r="AX264">
            <v>230</v>
          </cell>
          <cell r="AY264">
            <v>213</v>
          </cell>
          <cell r="AZ264">
            <v>228</v>
          </cell>
          <cell r="BA264">
            <v>197</v>
          </cell>
          <cell r="BB264">
            <v>270</v>
          </cell>
          <cell r="BC264">
            <v>281</v>
          </cell>
          <cell r="BD264">
            <v>176</v>
          </cell>
          <cell r="BE264">
            <v>221</v>
          </cell>
          <cell r="BF264">
            <v>209</v>
          </cell>
          <cell r="BG264">
            <v>321</v>
          </cell>
          <cell r="BH264">
            <v>268</v>
          </cell>
          <cell r="BI264">
            <v>216</v>
          </cell>
          <cell r="BJ264">
            <v>198</v>
          </cell>
          <cell r="BK264">
            <v>303</v>
          </cell>
          <cell r="BL264">
            <v>129</v>
          </cell>
          <cell r="BM264">
            <v>298</v>
          </cell>
          <cell r="BN264">
            <v>117</v>
          </cell>
          <cell r="BO264">
            <v>174</v>
          </cell>
          <cell r="BP264">
            <v>313</v>
          </cell>
          <cell r="BQ264">
            <v>215</v>
          </cell>
        </row>
        <row r="265">
          <cell r="A265" t="str">
            <v>Leandro Barbosa</v>
          </cell>
          <cell r="B265">
            <v>34</v>
          </cell>
          <cell r="C265" t="str">
            <v>PHO</v>
          </cell>
          <cell r="D265">
            <v>29</v>
          </cell>
          <cell r="G265">
            <v>250</v>
          </cell>
          <cell r="H265">
            <v>256</v>
          </cell>
          <cell r="I265">
            <v>226</v>
          </cell>
          <cell r="J265">
            <v>255</v>
          </cell>
          <cell r="K265">
            <v>245</v>
          </cell>
          <cell r="L265">
            <v>316</v>
          </cell>
          <cell r="M265">
            <v>280</v>
          </cell>
          <cell r="N265">
            <v>295</v>
          </cell>
          <cell r="O265">
            <v>169</v>
          </cell>
          <cell r="P265">
            <v>168</v>
          </cell>
          <cell r="Q265">
            <v>191</v>
          </cell>
          <cell r="R265">
            <v>170</v>
          </cell>
          <cell r="S265">
            <v>441</v>
          </cell>
          <cell r="T265">
            <v>155</v>
          </cell>
          <cell r="U265">
            <v>260</v>
          </cell>
          <cell r="V265">
            <v>224</v>
          </cell>
          <cell r="W265">
            <v>164</v>
          </cell>
          <cell r="X265">
            <v>260</v>
          </cell>
          <cell r="Y265">
            <v>227</v>
          </cell>
          <cell r="AA265">
            <v>268</v>
          </cell>
          <cell r="AB265">
            <v>303</v>
          </cell>
          <cell r="AC265">
            <v>264</v>
          </cell>
          <cell r="AD265">
            <v>240</v>
          </cell>
          <cell r="AE265">
            <v>269</v>
          </cell>
          <cell r="AF265">
            <v>276</v>
          </cell>
          <cell r="AG265">
            <v>222</v>
          </cell>
          <cell r="AH265">
            <v>166</v>
          </cell>
          <cell r="AI265">
            <v>217</v>
          </cell>
          <cell r="AJ265">
            <v>196</v>
          </cell>
          <cell r="AK265">
            <v>288</v>
          </cell>
          <cell r="AL265">
            <v>296</v>
          </cell>
          <cell r="AM265">
            <v>218</v>
          </cell>
          <cell r="AN265">
            <v>219</v>
          </cell>
          <cell r="AO265">
            <v>165</v>
          </cell>
          <cell r="AP265">
            <v>138</v>
          </cell>
          <cell r="AQ265">
            <v>236</v>
          </cell>
          <cell r="AR265">
            <v>169</v>
          </cell>
          <cell r="AS265">
            <v>242</v>
          </cell>
          <cell r="AT265">
            <v>238</v>
          </cell>
          <cell r="AU265">
            <v>136</v>
          </cell>
          <cell r="AV265">
            <v>249</v>
          </cell>
          <cell r="AW265">
            <v>254</v>
          </cell>
          <cell r="AX265">
            <v>143</v>
          </cell>
          <cell r="AY265">
            <v>243</v>
          </cell>
          <cell r="AZ265">
            <v>240</v>
          </cell>
          <cell r="BA265">
            <v>227</v>
          </cell>
          <cell r="BB265">
            <v>223</v>
          </cell>
          <cell r="BC265">
            <v>208</v>
          </cell>
          <cell r="BD265">
            <v>317</v>
          </cell>
          <cell r="BE265">
            <v>262</v>
          </cell>
          <cell r="BF265">
            <v>280</v>
          </cell>
          <cell r="BG265">
            <v>169</v>
          </cell>
          <cell r="BH265">
            <v>377</v>
          </cell>
          <cell r="BI265">
            <v>141</v>
          </cell>
          <cell r="BJ265">
            <v>101</v>
          </cell>
          <cell r="BK265">
            <v>441</v>
          </cell>
          <cell r="BL265">
            <v>92</v>
          </cell>
          <cell r="BM265">
            <v>237</v>
          </cell>
          <cell r="BN265">
            <v>188</v>
          </cell>
          <cell r="BO265">
            <v>118</v>
          </cell>
          <cell r="BP265">
            <v>175</v>
          </cell>
          <cell r="BQ265">
            <v>217</v>
          </cell>
        </row>
        <row r="266">
          <cell r="A266" t="str">
            <v>Trey Burke</v>
          </cell>
          <cell r="B266">
            <v>24</v>
          </cell>
          <cell r="C266" t="str">
            <v>WAS</v>
          </cell>
          <cell r="D266">
            <v>9</v>
          </cell>
          <cell r="G266">
            <v>192</v>
          </cell>
          <cell r="H266">
            <v>190</v>
          </cell>
          <cell r="I266">
            <v>286</v>
          </cell>
          <cell r="J266">
            <v>243</v>
          </cell>
          <cell r="K266">
            <v>213</v>
          </cell>
          <cell r="L266">
            <v>462</v>
          </cell>
          <cell r="M266">
            <v>206</v>
          </cell>
          <cell r="N266">
            <v>207</v>
          </cell>
          <cell r="O266">
            <v>152</v>
          </cell>
          <cell r="P266">
            <v>288</v>
          </cell>
          <cell r="Q266">
            <v>129</v>
          </cell>
          <cell r="R266">
            <v>121</v>
          </cell>
          <cell r="S266">
            <v>232</v>
          </cell>
          <cell r="T266">
            <v>98</v>
          </cell>
          <cell r="U266">
            <v>294</v>
          </cell>
          <cell r="V266">
            <v>109</v>
          </cell>
          <cell r="W266">
            <v>112</v>
          </cell>
          <cell r="X266">
            <v>260</v>
          </cell>
          <cell r="Y266">
            <v>181</v>
          </cell>
          <cell r="AA266">
            <v>189</v>
          </cell>
          <cell r="AB266">
            <v>1</v>
          </cell>
          <cell r="AC266">
            <v>265</v>
          </cell>
          <cell r="AD266">
            <v>217</v>
          </cell>
          <cell r="AE266">
            <v>229</v>
          </cell>
          <cell r="AF266">
            <v>228</v>
          </cell>
          <cell r="AG266">
            <v>242</v>
          </cell>
          <cell r="AH266">
            <v>172</v>
          </cell>
          <cell r="AI266">
            <v>188</v>
          </cell>
          <cell r="AJ266">
            <v>238</v>
          </cell>
          <cell r="AK266">
            <v>239</v>
          </cell>
          <cell r="AL266">
            <v>256</v>
          </cell>
          <cell r="AM266">
            <v>230</v>
          </cell>
          <cell r="AN266">
            <v>242</v>
          </cell>
          <cell r="AO266">
            <v>96</v>
          </cell>
          <cell r="AP266">
            <v>96</v>
          </cell>
          <cell r="AQ266">
            <v>238</v>
          </cell>
          <cell r="AR266">
            <v>69</v>
          </cell>
          <cell r="AS266">
            <v>296</v>
          </cell>
          <cell r="AT266">
            <v>105</v>
          </cell>
          <cell r="AU266">
            <v>104</v>
          </cell>
          <cell r="AV266">
            <v>221</v>
          </cell>
          <cell r="AW266">
            <v>214</v>
          </cell>
          <cell r="AX266">
            <v>113</v>
          </cell>
          <cell r="AY266">
            <v>176</v>
          </cell>
          <cell r="AZ266">
            <v>171</v>
          </cell>
          <cell r="BA266">
            <v>289</v>
          </cell>
          <cell r="BB266">
            <v>229</v>
          </cell>
          <cell r="BC266">
            <v>180</v>
          </cell>
          <cell r="BD266">
            <v>462</v>
          </cell>
          <cell r="BE266">
            <v>196</v>
          </cell>
          <cell r="BF266">
            <v>207</v>
          </cell>
          <cell r="BG266">
            <v>153</v>
          </cell>
          <cell r="BH266">
            <v>347</v>
          </cell>
          <cell r="BI266">
            <v>76</v>
          </cell>
          <cell r="BJ266">
            <v>76</v>
          </cell>
          <cell r="BK266">
            <v>232</v>
          </cell>
          <cell r="BL266">
            <v>34</v>
          </cell>
          <cell r="BM266">
            <v>302</v>
          </cell>
          <cell r="BN266">
            <v>55</v>
          </cell>
          <cell r="BO266">
            <v>90</v>
          </cell>
          <cell r="BP266">
            <v>215</v>
          </cell>
          <cell r="BQ266">
            <v>154</v>
          </cell>
        </row>
        <row r="267">
          <cell r="A267" t="str">
            <v>Emmanuel Mudiay</v>
          </cell>
          <cell r="B267">
            <v>20</v>
          </cell>
          <cell r="C267" t="str">
            <v>DEN</v>
          </cell>
          <cell r="D267">
            <v>18</v>
          </cell>
          <cell r="G267">
            <v>291</v>
          </cell>
          <cell r="H267">
            <v>331</v>
          </cell>
          <cell r="I267">
            <v>78</v>
          </cell>
          <cell r="J267">
            <v>316</v>
          </cell>
          <cell r="K267">
            <v>322</v>
          </cell>
          <cell r="L267">
            <v>206</v>
          </cell>
          <cell r="M267">
            <v>294</v>
          </cell>
          <cell r="N267">
            <v>335</v>
          </cell>
          <cell r="O267">
            <v>74</v>
          </cell>
          <cell r="P267">
            <v>60</v>
          </cell>
          <cell r="Q267">
            <v>373</v>
          </cell>
          <cell r="R267">
            <v>368</v>
          </cell>
          <cell r="S267">
            <v>284</v>
          </cell>
          <cell r="T267">
            <v>243</v>
          </cell>
          <cell r="U267">
            <v>413</v>
          </cell>
          <cell r="V267">
            <v>277</v>
          </cell>
          <cell r="W267">
            <v>220</v>
          </cell>
          <cell r="X267">
            <v>79</v>
          </cell>
          <cell r="Y267">
            <v>313</v>
          </cell>
          <cell r="AA267">
            <v>273</v>
          </cell>
          <cell r="AB267">
            <v>432</v>
          </cell>
          <cell r="AC267">
            <v>266</v>
          </cell>
          <cell r="AD267">
            <v>325</v>
          </cell>
          <cell r="AE267">
            <v>333</v>
          </cell>
          <cell r="AF267">
            <v>351</v>
          </cell>
          <cell r="AG267">
            <v>230</v>
          </cell>
          <cell r="AH267">
            <v>262</v>
          </cell>
          <cell r="AI267">
            <v>314</v>
          </cell>
          <cell r="AJ267">
            <v>204</v>
          </cell>
          <cell r="AK267">
            <v>332</v>
          </cell>
          <cell r="AL267">
            <v>360</v>
          </cell>
          <cell r="AM267">
            <v>224</v>
          </cell>
          <cell r="AN267">
            <v>227</v>
          </cell>
          <cell r="AO267">
            <v>369</v>
          </cell>
          <cell r="AP267">
            <v>370</v>
          </cell>
          <cell r="AQ267">
            <v>250</v>
          </cell>
          <cell r="AR267">
            <v>298</v>
          </cell>
          <cell r="AS267">
            <v>396</v>
          </cell>
          <cell r="AT267">
            <v>301</v>
          </cell>
          <cell r="AU267">
            <v>228</v>
          </cell>
          <cell r="AV267">
            <v>80</v>
          </cell>
          <cell r="AW267">
            <v>345</v>
          </cell>
          <cell r="AX267">
            <v>331</v>
          </cell>
          <cell r="AY267">
            <v>335</v>
          </cell>
          <cell r="AZ267">
            <v>378</v>
          </cell>
          <cell r="BA267">
            <v>81</v>
          </cell>
          <cell r="BB267">
            <v>335</v>
          </cell>
          <cell r="BC267">
            <v>348</v>
          </cell>
          <cell r="BD267">
            <v>207</v>
          </cell>
          <cell r="BE267">
            <v>324</v>
          </cell>
          <cell r="BF267">
            <v>373</v>
          </cell>
          <cell r="BG267">
            <v>76</v>
          </cell>
          <cell r="BH267">
            <v>144</v>
          </cell>
          <cell r="BI267">
            <v>409</v>
          </cell>
          <cell r="BJ267">
            <v>406</v>
          </cell>
          <cell r="BK267">
            <v>288</v>
          </cell>
          <cell r="BL267">
            <v>269</v>
          </cell>
          <cell r="BM267">
            <v>428</v>
          </cell>
          <cell r="BN267">
            <v>327</v>
          </cell>
          <cell r="BO267">
            <v>219</v>
          </cell>
          <cell r="BP267">
            <v>435</v>
          </cell>
          <cell r="BQ267">
            <v>361</v>
          </cell>
        </row>
        <row r="268">
          <cell r="A268" t="str">
            <v>Will Barton</v>
          </cell>
          <cell r="B268">
            <v>26</v>
          </cell>
          <cell r="C268" t="str">
            <v>DEN</v>
          </cell>
          <cell r="D268">
            <v>18</v>
          </cell>
          <cell r="G268">
            <v>362</v>
          </cell>
          <cell r="H268">
            <v>373</v>
          </cell>
          <cell r="I268">
            <v>237</v>
          </cell>
          <cell r="J268">
            <v>370</v>
          </cell>
          <cell r="K268">
            <v>369</v>
          </cell>
          <cell r="L268">
            <v>348</v>
          </cell>
          <cell r="M268">
            <v>354</v>
          </cell>
          <cell r="N268">
            <v>360</v>
          </cell>
          <cell r="O268">
            <v>217</v>
          </cell>
          <cell r="P268">
            <v>251</v>
          </cell>
          <cell r="Q268">
            <v>388</v>
          </cell>
          <cell r="R268">
            <v>388</v>
          </cell>
          <cell r="S268">
            <v>225</v>
          </cell>
          <cell r="T268">
            <v>322</v>
          </cell>
          <cell r="U268">
            <v>406</v>
          </cell>
          <cell r="V268">
            <v>321</v>
          </cell>
          <cell r="W268">
            <v>337</v>
          </cell>
          <cell r="X268">
            <v>124</v>
          </cell>
          <cell r="Y268">
            <v>371</v>
          </cell>
          <cell r="AA268">
            <v>203</v>
          </cell>
          <cell r="AB268">
            <v>409</v>
          </cell>
          <cell r="AC268">
            <v>267</v>
          </cell>
          <cell r="AD268">
            <v>340</v>
          </cell>
          <cell r="AE268">
            <v>359</v>
          </cell>
          <cell r="AF268">
            <v>365</v>
          </cell>
          <cell r="AG268">
            <v>237</v>
          </cell>
          <cell r="AH268">
            <v>303</v>
          </cell>
          <cell r="AI268">
            <v>344</v>
          </cell>
          <cell r="AJ268">
            <v>211</v>
          </cell>
          <cell r="AK268">
            <v>359</v>
          </cell>
          <cell r="AL268">
            <v>368</v>
          </cell>
          <cell r="AM268">
            <v>231</v>
          </cell>
          <cell r="AN268">
            <v>235</v>
          </cell>
          <cell r="AO268">
            <v>370</v>
          </cell>
          <cell r="AP268">
            <v>375</v>
          </cell>
          <cell r="AQ268">
            <v>232</v>
          </cell>
          <cell r="AR268">
            <v>337</v>
          </cell>
          <cell r="AS268">
            <v>384</v>
          </cell>
          <cell r="AT268">
            <v>311</v>
          </cell>
          <cell r="AU268">
            <v>319</v>
          </cell>
          <cell r="AV268">
            <v>122</v>
          </cell>
          <cell r="AW268">
            <v>367</v>
          </cell>
          <cell r="AX268">
            <v>374</v>
          </cell>
          <cell r="AY268">
            <v>395</v>
          </cell>
          <cell r="AZ268">
            <v>398</v>
          </cell>
          <cell r="BA268">
            <v>242</v>
          </cell>
          <cell r="BB268">
            <v>392</v>
          </cell>
          <cell r="BC268">
            <v>392</v>
          </cell>
          <cell r="BD268">
            <v>351</v>
          </cell>
          <cell r="BE268">
            <v>371</v>
          </cell>
          <cell r="BF268">
            <v>379</v>
          </cell>
          <cell r="BG268">
            <v>222</v>
          </cell>
          <cell r="BH268">
            <v>285</v>
          </cell>
          <cell r="BI268">
            <v>410</v>
          </cell>
          <cell r="BJ268">
            <v>414</v>
          </cell>
          <cell r="BK268">
            <v>225</v>
          </cell>
          <cell r="BL268">
            <v>342</v>
          </cell>
          <cell r="BM268">
            <v>411</v>
          </cell>
          <cell r="BN268">
            <v>344</v>
          </cell>
          <cell r="BO268">
            <v>349</v>
          </cell>
          <cell r="BP268">
            <v>383</v>
          </cell>
          <cell r="BQ268">
            <v>397</v>
          </cell>
        </row>
        <row r="269">
          <cell r="A269" t="str">
            <v>Marcus Morris</v>
          </cell>
          <cell r="B269">
            <v>27</v>
          </cell>
          <cell r="C269" t="str">
            <v>DET</v>
          </cell>
          <cell r="D269">
            <v>19</v>
          </cell>
          <cell r="G269">
            <v>431</v>
          </cell>
          <cell r="H269">
            <v>444</v>
          </cell>
          <cell r="I269">
            <v>170</v>
          </cell>
          <cell r="J269">
            <v>421</v>
          </cell>
          <cell r="K269">
            <v>438</v>
          </cell>
          <cell r="L269">
            <v>238</v>
          </cell>
          <cell r="M269">
            <v>412</v>
          </cell>
          <cell r="N269">
            <v>423</v>
          </cell>
          <cell r="O269">
            <v>169</v>
          </cell>
          <cell r="P269">
            <v>146</v>
          </cell>
          <cell r="Q269">
            <v>390</v>
          </cell>
          <cell r="R269">
            <v>384</v>
          </cell>
          <cell r="S269">
            <v>284</v>
          </cell>
          <cell r="T269">
            <v>390</v>
          </cell>
          <cell r="U269">
            <v>368</v>
          </cell>
          <cell r="V269">
            <v>338</v>
          </cell>
          <cell r="W269">
            <v>318</v>
          </cell>
          <cell r="X269">
            <v>146</v>
          </cell>
          <cell r="Y269">
            <v>424</v>
          </cell>
          <cell r="AA269">
            <v>205</v>
          </cell>
          <cell r="AB269">
            <v>303</v>
          </cell>
          <cell r="AC269">
            <v>268</v>
          </cell>
          <cell r="AD269">
            <v>368</v>
          </cell>
          <cell r="AE269">
            <v>370</v>
          </cell>
          <cell r="AF269">
            <v>385</v>
          </cell>
          <cell r="AG269">
            <v>190</v>
          </cell>
          <cell r="AH269">
            <v>310</v>
          </cell>
          <cell r="AI269">
            <v>360</v>
          </cell>
          <cell r="AJ269">
            <v>165</v>
          </cell>
          <cell r="AK269">
            <v>369</v>
          </cell>
          <cell r="AL269">
            <v>386</v>
          </cell>
          <cell r="AM269">
            <v>194</v>
          </cell>
          <cell r="AN269">
            <v>193</v>
          </cell>
          <cell r="AO269">
            <v>344</v>
          </cell>
          <cell r="AP269">
            <v>336</v>
          </cell>
          <cell r="AQ269">
            <v>207</v>
          </cell>
          <cell r="AR269">
            <v>348</v>
          </cell>
          <cell r="AS269">
            <v>323</v>
          </cell>
          <cell r="AT269">
            <v>285</v>
          </cell>
          <cell r="AU269">
            <v>261</v>
          </cell>
          <cell r="AV269">
            <v>181</v>
          </cell>
          <cell r="AW269">
            <v>372</v>
          </cell>
          <cell r="AX269">
            <v>428</v>
          </cell>
          <cell r="AY269">
            <v>409</v>
          </cell>
          <cell r="AZ269">
            <v>423</v>
          </cell>
          <cell r="BA269">
            <v>171</v>
          </cell>
          <cell r="BB269">
            <v>397</v>
          </cell>
          <cell r="BC269">
            <v>418</v>
          </cell>
          <cell r="BD269">
            <v>238</v>
          </cell>
          <cell r="BE269">
            <v>388</v>
          </cell>
          <cell r="BF269">
            <v>408</v>
          </cell>
          <cell r="BG269">
            <v>170</v>
          </cell>
          <cell r="BH269">
            <v>238</v>
          </cell>
          <cell r="BI269">
            <v>367</v>
          </cell>
          <cell r="BJ269">
            <v>357</v>
          </cell>
          <cell r="BK269">
            <v>285</v>
          </cell>
          <cell r="BL269">
            <v>358</v>
          </cell>
          <cell r="BM269">
            <v>331</v>
          </cell>
          <cell r="BN269">
            <v>289</v>
          </cell>
          <cell r="BO269">
            <v>264</v>
          </cell>
          <cell r="BP269">
            <v>291</v>
          </cell>
          <cell r="BQ269">
            <v>403</v>
          </cell>
        </row>
        <row r="270">
          <cell r="A270" t="str">
            <v>Nemanja Bjelica</v>
          </cell>
          <cell r="B270">
            <v>28</v>
          </cell>
          <cell r="C270" t="str">
            <v>MIN</v>
          </cell>
          <cell r="D270">
            <v>24</v>
          </cell>
          <cell r="G270">
            <v>224</v>
          </cell>
          <cell r="H270">
            <v>235</v>
          </cell>
          <cell r="I270">
            <v>188</v>
          </cell>
          <cell r="J270">
            <v>316</v>
          </cell>
          <cell r="K270">
            <v>322</v>
          </cell>
          <cell r="L270">
            <v>206</v>
          </cell>
          <cell r="M270">
            <v>216</v>
          </cell>
          <cell r="N270">
            <v>202</v>
          </cell>
          <cell r="O270">
            <v>356</v>
          </cell>
          <cell r="P270">
            <v>244</v>
          </cell>
          <cell r="Q270">
            <v>210</v>
          </cell>
          <cell r="R270">
            <v>204</v>
          </cell>
          <cell r="S270">
            <v>203</v>
          </cell>
          <cell r="T270">
            <v>307</v>
          </cell>
          <cell r="U270">
            <v>255</v>
          </cell>
          <cell r="V270">
            <v>272</v>
          </cell>
          <cell r="W270">
            <v>270</v>
          </cell>
          <cell r="X270">
            <v>220</v>
          </cell>
          <cell r="Y270">
            <v>222</v>
          </cell>
          <cell r="AA270">
            <v>316</v>
          </cell>
          <cell r="AB270">
            <v>212</v>
          </cell>
          <cell r="AC270">
            <v>269</v>
          </cell>
          <cell r="AD270">
            <v>275</v>
          </cell>
          <cell r="AE270">
            <v>253</v>
          </cell>
          <cell r="AF270">
            <v>266</v>
          </cell>
          <cell r="AG270">
            <v>224</v>
          </cell>
          <cell r="AH270">
            <v>238</v>
          </cell>
          <cell r="AI270">
            <v>294</v>
          </cell>
          <cell r="AJ270">
            <v>187</v>
          </cell>
          <cell r="AK270">
            <v>237</v>
          </cell>
          <cell r="AL270">
            <v>221</v>
          </cell>
          <cell r="AM270">
            <v>239</v>
          </cell>
          <cell r="AN270">
            <v>228</v>
          </cell>
          <cell r="AO270">
            <v>193</v>
          </cell>
          <cell r="AP270">
            <v>204</v>
          </cell>
          <cell r="AQ270">
            <v>219</v>
          </cell>
          <cell r="AR270">
            <v>317</v>
          </cell>
          <cell r="AS270">
            <v>247</v>
          </cell>
          <cell r="AT270">
            <v>277</v>
          </cell>
          <cell r="AU270">
            <v>255</v>
          </cell>
          <cell r="AV270">
            <v>207</v>
          </cell>
          <cell r="AW270">
            <v>256</v>
          </cell>
          <cell r="AX270">
            <v>220</v>
          </cell>
          <cell r="AY270">
            <v>209</v>
          </cell>
          <cell r="AZ270">
            <v>225</v>
          </cell>
          <cell r="BA270">
            <v>190</v>
          </cell>
          <cell r="BB270">
            <v>309</v>
          </cell>
          <cell r="BC270">
            <v>321</v>
          </cell>
          <cell r="BD270">
            <v>208</v>
          </cell>
          <cell r="BE270">
            <v>190</v>
          </cell>
          <cell r="BF270">
            <v>163</v>
          </cell>
          <cell r="BG270">
            <v>357</v>
          </cell>
          <cell r="BH270">
            <v>251</v>
          </cell>
          <cell r="BI270">
            <v>168</v>
          </cell>
          <cell r="BJ270">
            <v>169</v>
          </cell>
          <cell r="BK270">
            <v>204</v>
          </cell>
          <cell r="BL270">
            <v>307</v>
          </cell>
          <cell r="BM270">
            <v>239</v>
          </cell>
          <cell r="BN270">
            <v>269</v>
          </cell>
          <cell r="BO270">
            <v>256</v>
          </cell>
          <cell r="BP270">
            <v>240</v>
          </cell>
          <cell r="BQ270">
            <v>210</v>
          </cell>
        </row>
        <row r="271">
          <cell r="A271" t="str">
            <v>Delon Wright</v>
          </cell>
          <cell r="B271">
            <v>24</v>
          </cell>
          <cell r="C271" t="str">
            <v>TOR</v>
          </cell>
          <cell r="D271">
            <v>5</v>
          </cell>
          <cell r="G271">
            <v>112</v>
          </cell>
          <cell r="H271">
            <v>113</v>
          </cell>
          <cell r="I271">
            <v>180</v>
          </cell>
          <cell r="J271">
            <v>165</v>
          </cell>
          <cell r="K271">
            <v>161</v>
          </cell>
          <cell r="L271">
            <v>241</v>
          </cell>
          <cell r="M271">
            <v>123</v>
          </cell>
          <cell r="N271">
            <v>122</v>
          </cell>
          <cell r="O271">
            <v>137</v>
          </cell>
          <cell r="P271">
            <v>119</v>
          </cell>
          <cell r="Q271">
            <v>195</v>
          </cell>
          <cell r="R271">
            <v>192</v>
          </cell>
          <cell r="S271">
            <v>240</v>
          </cell>
          <cell r="T271">
            <v>99</v>
          </cell>
          <cell r="U271">
            <v>202</v>
          </cell>
          <cell r="V271">
            <v>200</v>
          </cell>
          <cell r="W271">
            <v>202</v>
          </cell>
          <cell r="X271">
            <v>351</v>
          </cell>
          <cell r="Y271">
            <v>123</v>
          </cell>
          <cell r="AA271">
            <v>131</v>
          </cell>
          <cell r="AB271">
            <v>1</v>
          </cell>
          <cell r="AC271">
            <v>270</v>
          </cell>
          <cell r="AD271">
            <v>263</v>
          </cell>
          <cell r="AE271">
            <v>213</v>
          </cell>
          <cell r="AF271">
            <v>222</v>
          </cell>
          <cell r="AG271">
            <v>319</v>
          </cell>
          <cell r="AH271">
            <v>128</v>
          </cell>
          <cell r="AI271">
            <v>173</v>
          </cell>
          <cell r="AJ271">
            <v>286</v>
          </cell>
          <cell r="AK271">
            <v>235</v>
          </cell>
          <cell r="AL271">
            <v>254</v>
          </cell>
          <cell r="AM271">
            <v>316</v>
          </cell>
          <cell r="AN271">
            <v>318</v>
          </cell>
          <cell r="AO271">
            <v>307</v>
          </cell>
          <cell r="AP271">
            <v>314</v>
          </cell>
          <cell r="AQ271">
            <v>329</v>
          </cell>
          <cell r="AR271">
            <v>198</v>
          </cell>
          <cell r="AS271">
            <v>330</v>
          </cell>
          <cell r="AT271">
            <v>343</v>
          </cell>
          <cell r="AU271">
            <v>299</v>
          </cell>
          <cell r="AV271">
            <v>205</v>
          </cell>
          <cell r="AW271">
            <v>232</v>
          </cell>
          <cell r="AX271">
            <v>190</v>
          </cell>
          <cell r="AY271">
            <v>153</v>
          </cell>
          <cell r="AZ271">
            <v>161</v>
          </cell>
          <cell r="BA271">
            <v>182</v>
          </cell>
          <cell r="BB271">
            <v>184</v>
          </cell>
          <cell r="BC271">
            <v>171</v>
          </cell>
          <cell r="BD271">
            <v>243</v>
          </cell>
          <cell r="BE271">
            <v>188</v>
          </cell>
          <cell r="BF271">
            <v>200</v>
          </cell>
          <cell r="BG271">
            <v>138</v>
          </cell>
          <cell r="BH271">
            <v>212</v>
          </cell>
          <cell r="BI271">
            <v>334</v>
          </cell>
          <cell r="BJ271">
            <v>333</v>
          </cell>
          <cell r="BK271">
            <v>240</v>
          </cell>
          <cell r="BL271">
            <v>110</v>
          </cell>
          <cell r="BM271">
            <v>339</v>
          </cell>
          <cell r="BN271">
            <v>389</v>
          </cell>
          <cell r="BO271">
            <v>322</v>
          </cell>
          <cell r="BP271">
            <v>250</v>
          </cell>
          <cell r="BQ271">
            <v>181</v>
          </cell>
        </row>
        <row r="272">
          <cell r="A272" t="str">
            <v>Vince Carter</v>
          </cell>
          <cell r="B272">
            <v>40</v>
          </cell>
          <cell r="C272" t="str">
            <v>MEM</v>
          </cell>
          <cell r="D272">
            <v>11</v>
          </cell>
          <cell r="G272">
            <v>278</v>
          </cell>
          <cell r="H272">
            <v>303</v>
          </cell>
          <cell r="I272">
            <v>108</v>
          </cell>
          <cell r="J272">
            <v>412</v>
          </cell>
          <cell r="K272">
            <v>405</v>
          </cell>
          <cell r="L272">
            <v>376</v>
          </cell>
          <cell r="M272">
            <v>198</v>
          </cell>
          <cell r="N272">
            <v>212</v>
          </cell>
          <cell r="O272">
            <v>82</v>
          </cell>
          <cell r="P272">
            <v>259</v>
          </cell>
          <cell r="Q272">
            <v>313</v>
          </cell>
          <cell r="R272">
            <v>311</v>
          </cell>
          <cell r="S272">
            <v>241</v>
          </cell>
          <cell r="T272">
            <v>289</v>
          </cell>
          <cell r="U272">
            <v>340</v>
          </cell>
          <cell r="V272">
            <v>368</v>
          </cell>
          <cell r="W272">
            <v>374</v>
          </cell>
          <cell r="X272">
            <v>254</v>
          </cell>
          <cell r="Y272">
            <v>306</v>
          </cell>
          <cell r="AA272">
            <v>413</v>
          </cell>
          <cell r="AB272">
            <v>212</v>
          </cell>
          <cell r="AC272">
            <v>271</v>
          </cell>
          <cell r="AD272">
            <v>320</v>
          </cell>
          <cell r="AE272">
            <v>280</v>
          </cell>
          <cell r="AF272">
            <v>297</v>
          </cell>
          <cell r="AG272">
            <v>196</v>
          </cell>
          <cell r="AH272">
            <v>315</v>
          </cell>
          <cell r="AI272">
            <v>351</v>
          </cell>
          <cell r="AJ272">
            <v>195</v>
          </cell>
          <cell r="AK272">
            <v>188</v>
          </cell>
          <cell r="AL272">
            <v>211</v>
          </cell>
          <cell r="AM272">
            <v>193</v>
          </cell>
          <cell r="AN272">
            <v>216</v>
          </cell>
          <cell r="AO272">
            <v>276</v>
          </cell>
          <cell r="AP272">
            <v>275</v>
          </cell>
          <cell r="AQ272">
            <v>211</v>
          </cell>
          <cell r="AR272">
            <v>292</v>
          </cell>
          <cell r="AS272">
            <v>306</v>
          </cell>
          <cell r="AT272">
            <v>315</v>
          </cell>
          <cell r="AU272">
            <v>322</v>
          </cell>
          <cell r="AV272">
            <v>253</v>
          </cell>
          <cell r="AW272">
            <v>295</v>
          </cell>
          <cell r="AX272">
            <v>316</v>
          </cell>
          <cell r="AY272">
            <v>247</v>
          </cell>
          <cell r="AZ272">
            <v>283</v>
          </cell>
          <cell r="BA272">
            <v>109</v>
          </cell>
          <cell r="BB272">
            <v>403</v>
          </cell>
          <cell r="BC272">
            <v>397</v>
          </cell>
          <cell r="BD272">
            <v>378</v>
          </cell>
          <cell r="BE272">
            <v>136</v>
          </cell>
          <cell r="BF272">
            <v>155</v>
          </cell>
          <cell r="BG272">
            <v>82</v>
          </cell>
          <cell r="BH272">
            <v>198</v>
          </cell>
          <cell r="BI272">
            <v>275</v>
          </cell>
          <cell r="BJ272">
            <v>275</v>
          </cell>
          <cell r="BK272">
            <v>244</v>
          </cell>
          <cell r="BL272">
            <v>255</v>
          </cell>
          <cell r="BM272">
            <v>308</v>
          </cell>
          <cell r="BN272">
            <v>351</v>
          </cell>
          <cell r="BO272">
            <v>360</v>
          </cell>
          <cell r="BP272">
            <v>166</v>
          </cell>
          <cell r="BQ272">
            <v>280</v>
          </cell>
        </row>
        <row r="273">
          <cell r="A273" t="str">
            <v>Lavoy Allen</v>
          </cell>
          <cell r="B273">
            <v>27</v>
          </cell>
          <cell r="C273" t="str">
            <v>IND</v>
          </cell>
          <cell r="D273">
            <v>13</v>
          </cell>
          <cell r="G273">
            <v>146</v>
          </cell>
          <cell r="H273">
            <v>144</v>
          </cell>
          <cell r="I273">
            <v>297</v>
          </cell>
          <cell r="J273">
            <v>1</v>
          </cell>
          <cell r="K273">
            <v>36</v>
          </cell>
          <cell r="L273">
            <v>1</v>
          </cell>
          <cell r="M273">
            <v>188</v>
          </cell>
          <cell r="N273">
            <v>194</v>
          </cell>
          <cell r="O273">
            <v>158</v>
          </cell>
          <cell r="P273">
            <v>108</v>
          </cell>
          <cell r="Q273">
            <v>132</v>
          </cell>
          <cell r="R273">
            <v>133</v>
          </cell>
          <cell r="S273">
            <v>145</v>
          </cell>
          <cell r="T273">
            <v>277</v>
          </cell>
          <cell r="U273">
            <v>202</v>
          </cell>
          <cell r="V273">
            <v>149</v>
          </cell>
          <cell r="W273">
            <v>312</v>
          </cell>
          <cell r="X273">
            <v>333</v>
          </cell>
          <cell r="Y273">
            <v>135</v>
          </cell>
          <cell r="AA273">
            <v>234</v>
          </cell>
          <cell r="AB273">
            <v>212</v>
          </cell>
          <cell r="AC273">
            <v>272</v>
          </cell>
          <cell r="AD273">
            <v>247</v>
          </cell>
          <cell r="AE273">
            <v>145</v>
          </cell>
          <cell r="AF273">
            <v>146</v>
          </cell>
          <cell r="AG273">
            <v>239</v>
          </cell>
          <cell r="AI273">
            <v>19</v>
          </cell>
          <cell r="AK273">
            <v>210</v>
          </cell>
          <cell r="AL273">
            <v>226</v>
          </cell>
          <cell r="AM273">
            <v>229</v>
          </cell>
          <cell r="AN273">
            <v>226</v>
          </cell>
          <cell r="AO273">
            <v>99</v>
          </cell>
          <cell r="AP273">
            <v>112</v>
          </cell>
          <cell r="AQ273">
            <v>225</v>
          </cell>
          <cell r="AR273">
            <v>316</v>
          </cell>
          <cell r="AS273">
            <v>218</v>
          </cell>
          <cell r="AT273">
            <v>169</v>
          </cell>
          <cell r="AU273">
            <v>294</v>
          </cell>
          <cell r="AV273">
            <v>296</v>
          </cell>
          <cell r="AW273">
            <v>120</v>
          </cell>
          <cell r="AX273">
            <v>141</v>
          </cell>
          <cell r="AY273">
            <v>97</v>
          </cell>
          <cell r="AZ273">
            <v>80</v>
          </cell>
          <cell r="BA273">
            <v>298</v>
          </cell>
          <cell r="BB273">
            <v>1</v>
          </cell>
          <cell r="BC273">
            <v>41</v>
          </cell>
          <cell r="BD273">
            <v>1</v>
          </cell>
          <cell r="BE273">
            <v>167</v>
          </cell>
          <cell r="BF273">
            <v>161</v>
          </cell>
          <cell r="BG273">
            <v>160</v>
          </cell>
          <cell r="BH273">
            <v>45</v>
          </cell>
          <cell r="BI273">
            <v>73</v>
          </cell>
          <cell r="BJ273">
            <v>83</v>
          </cell>
          <cell r="BK273">
            <v>145</v>
          </cell>
          <cell r="BL273">
            <v>299</v>
          </cell>
          <cell r="BM273">
            <v>171</v>
          </cell>
          <cell r="BN273">
            <v>108</v>
          </cell>
          <cell r="BO273">
            <v>312</v>
          </cell>
          <cell r="BP273">
            <v>91</v>
          </cell>
          <cell r="BQ273">
            <v>81</v>
          </cell>
        </row>
        <row r="274">
          <cell r="A274" t="str">
            <v>Jarell Eddie</v>
          </cell>
          <cell r="B274">
            <v>25</v>
          </cell>
          <cell r="C274" t="str">
            <v>PHO</v>
          </cell>
          <cell r="D274">
            <v>29</v>
          </cell>
          <cell r="G274">
            <v>33</v>
          </cell>
          <cell r="H274">
            <v>37</v>
          </cell>
          <cell r="I274">
            <v>31</v>
          </cell>
          <cell r="J274">
            <v>132</v>
          </cell>
          <cell r="K274">
            <v>136</v>
          </cell>
          <cell r="L274">
            <v>128</v>
          </cell>
          <cell r="M274">
            <v>21</v>
          </cell>
          <cell r="N274">
            <v>10</v>
          </cell>
          <cell r="O274">
            <v>470</v>
          </cell>
          <cell r="P274">
            <v>55</v>
          </cell>
          <cell r="Q274">
            <v>66</v>
          </cell>
          <cell r="R274">
            <v>58</v>
          </cell>
          <cell r="S274">
            <v>441</v>
          </cell>
          <cell r="T274">
            <v>25</v>
          </cell>
          <cell r="U274">
            <v>1</v>
          </cell>
          <cell r="V274">
            <v>19</v>
          </cell>
          <cell r="W274">
            <v>1</v>
          </cell>
          <cell r="X274">
            <v>463</v>
          </cell>
          <cell r="Y274">
            <v>40</v>
          </cell>
          <cell r="AA274">
            <v>1</v>
          </cell>
          <cell r="AB274">
            <v>1</v>
          </cell>
          <cell r="AC274">
            <v>273</v>
          </cell>
          <cell r="AD274">
            <v>230</v>
          </cell>
          <cell r="AE274">
            <v>142</v>
          </cell>
          <cell r="AF274">
            <v>207</v>
          </cell>
          <cell r="AG274">
            <v>454</v>
          </cell>
          <cell r="AH274">
            <v>237</v>
          </cell>
          <cell r="AI274">
            <v>320</v>
          </cell>
          <cell r="AJ274">
            <v>381</v>
          </cell>
          <cell r="AK274">
            <v>57</v>
          </cell>
          <cell r="AL274">
            <v>39</v>
          </cell>
          <cell r="AM274">
            <v>463</v>
          </cell>
          <cell r="AN274">
            <v>458</v>
          </cell>
          <cell r="AO274">
            <v>328</v>
          </cell>
          <cell r="AP274">
            <v>298</v>
          </cell>
          <cell r="AQ274">
            <v>449</v>
          </cell>
          <cell r="AR274">
            <v>158</v>
          </cell>
          <cell r="AT274">
            <v>122</v>
          </cell>
          <cell r="AV274">
            <v>423</v>
          </cell>
          <cell r="AW274">
            <v>220</v>
          </cell>
          <cell r="AX274">
            <v>115</v>
          </cell>
          <cell r="AY274">
            <v>85</v>
          </cell>
          <cell r="AZ274">
            <v>130</v>
          </cell>
          <cell r="BA274">
            <v>31</v>
          </cell>
          <cell r="BB274">
            <v>297</v>
          </cell>
          <cell r="BC274">
            <v>347</v>
          </cell>
          <cell r="BD274">
            <v>128</v>
          </cell>
          <cell r="BE274">
            <v>31</v>
          </cell>
          <cell r="BF274">
            <v>13</v>
          </cell>
          <cell r="BG274">
            <v>471</v>
          </cell>
          <cell r="BH274">
            <v>352</v>
          </cell>
          <cell r="BI274">
            <v>340</v>
          </cell>
          <cell r="BJ274">
            <v>306</v>
          </cell>
          <cell r="BK274">
            <v>442</v>
          </cell>
          <cell r="BL274">
            <v>73</v>
          </cell>
          <cell r="BM274">
            <v>1</v>
          </cell>
          <cell r="BN274">
            <v>57</v>
          </cell>
          <cell r="BO274">
            <v>1</v>
          </cell>
          <cell r="BP274">
            <v>24</v>
          </cell>
          <cell r="BQ274">
            <v>146</v>
          </cell>
        </row>
        <row r="275">
          <cell r="A275" t="str">
            <v>CJ Wilcox</v>
          </cell>
          <cell r="B275">
            <v>26</v>
          </cell>
          <cell r="C275" t="str">
            <v>ORL</v>
          </cell>
          <cell r="D275">
            <v>26</v>
          </cell>
          <cell r="G275">
            <v>36</v>
          </cell>
          <cell r="H275">
            <v>50</v>
          </cell>
          <cell r="I275">
            <v>19</v>
          </cell>
          <cell r="J275">
            <v>116</v>
          </cell>
          <cell r="K275">
            <v>131</v>
          </cell>
          <cell r="L275">
            <v>104</v>
          </cell>
          <cell r="M275">
            <v>36</v>
          </cell>
          <cell r="N275">
            <v>39</v>
          </cell>
          <cell r="O275">
            <v>24</v>
          </cell>
          <cell r="P275">
            <v>19</v>
          </cell>
          <cell r="Q275">
            <v>23</v>
          </cell>
          <cell r="R275">
            <v>17</v>
          </cell>
          <cell r="S275">
            <v>469</v>
          </cell>
          <cell r="T275">
            <v>39</v>
          </cell>
          <cell r="U275">
            <v>76</v>
          </cell>
          <cell r="V275">
            <v>35</v>
          </cell>
          <cell r="W275">
            <v>39</v>
          </cell>
          <cell r="X275">
            <v>424</v>
          </cell>
          <cell r="Y275">
            <v>36</v>
          </cell>
          <cell r="AA275">
            <v>62</v>
          </cell>
          <cell r="AB275">
            <v>1</v>
          </cell>
          <cell r="AC275">
            <v>274</v>
          </cell>
          <cell r="AD275">
            <v>70</v>
          </cell>
          <cell r="AE275">
            <v>35</v>
          </cell>
          <cell r="AF275">
            <v>60</v>
          </cell>
          <cell r="AG275">
            <v>298</v>
          </cell>
          <cell r="AH275">
            <v>59</v>
          </cell>
          <cell r="AI275">
            <v>130</v>
          </cell>
          <cell r="AJ275">
            <v>262</v>
          </cell>
          <cell r="AK275">
            <v>32</v>
          </cell>
          <cell r="AL275">
            <v>46</v>
          </cell>
          <cell r="AM275">
            <v>307</v>
          </cell>
          <cell r="AN275">
            <v>306</v>
          </cell>
          <cell r="AO275">
            <v>21</v>
          </cell>
          <cell r="AP275">
            <v>16</v>
          </cell>
          <cell r="AQ275">
            <v>393</v>
          </cell>
          <cell r="AR275">
            <v>40</v>
          </cell>
          <cell r="AS275">
            <v>134</v>
          </cell>
          <cell r="AT275">
            <v>38</v>
          </cell>
          <cell r="AU275">
            <v>48</v>
          </cell>
          <cell r="AV275">
            <v>395</v>
          </cell>
          <cell r="AW275">
            <v>37</v>
          </cell>
          <cell r="AX275">
            <v>21</v>
          </cell>
          <cell r="AY275">
            <v>17</v>
          </cell>
          <cell r="AZ275">
            <v>27</v>
          </cell>
          <cell r="BA275">
            <v>19</v>
          </cell>
          <cell r="BB275">
            <v>118</v>
          </cell>
          <cell r="BC275">
            <v>129</v>
          </cell>
          <cell r="BD275">
            <v>107</v>
          </cell>
          <cell r="BE275">
            <v>16</v>
          </cell>
          <cell r="BF275">
            <v>18</v>
          </cell>
          <cell r="BG275">
            <v>24</v>
          </cell>
          <cell r="BH275">
            <v>89</v>
          </cell>
          <cell r="BI275">
            <v>23</v>
          </cell>
          <cell r="BJ275">
            <v>18</v>
          </cell>
          <cell r="BK275">
            <v>469</v>
          </cell>
          <cell r="BL275">
            <v>12</v>
          </cell>
          <cell r="BM275">
            <v>93</v>
          </cell>
          <cell r="BN275">
            <v>25</v>
          </cell>
          <cell r="BO275">
            <v>54</v>
          </cell>
          <cell r="BP275">
            <v>38</v>
          </cell>
          <cell r="BQ275">
            <v>15</v>
          </cell>
        </row>
        <row r="276">
          <cell r="A276" t="str">
            <v>Aaron Gordon</v>
          </cell>
          <cell r="B276">
            <v>21</v>
          </cell>
          <cell r="C276" t="str">
            <v>ORL</v>
          </cell>
          <cell r="D276">
            <v>26</v>
          </cell>
          <cell r="G276">
            <v>414</v>
          </cell>
          <cell r="H276">
            <v>415</v>
          </cell>
          <cell r="I276">
            <v>282</v>
          </cell>
          <cell r="J276">
            <v>355</v>
          </cell>
          <cell r="K276">
            <v>386</v>
          </cell>
          <cell r="L276">
            <v>167</v>
          </cell>
          <cell r="M276">
            <v>415</v>
          </cell>
          <cell r="N276">
            <v>413</v>
          </cell>
          <cell r="O276">
            <v>347</v>
          </cell>
          <cell r="P276">
            <v>228</v>
          </cell>
          <cell r="Q276">
            <v>405</v>
          </cell>
          <cell r="R276">
            <v>409</v>
          </cell>
          <cell r="S276">
            <v>174</v>
          </cell>
          <cell r="T276">
            <v>409</v>
          </cell>
          <cell r="U276">
            <v>358</v>
          </cell>
          <cell r="V276">
            <v>379</v>
          </cell>
          <cell r="W276">
            <v>393</v>
          </cell>
          <cell r="X276">
            <v>140</v>
          </cell>
          <cell r="Y276">
            <v>408</v>
          </cell>
          <cell r="AA276">
            <v>373</v>
          </cell>
          <cell r="AB276">
            <v>1</v>
          </cell>
          <cell r="AC276">
            <v>275</v>
          </cell>
          <cell r="AD276">
            <v>356</v>
          </cell>
          <cell r="AE276">
            <v>369</v>
          </cell>
          <cell r="AF276">
            <v>372</v>
          </cell>
          <cell r="AG276">
            <v>212</v>
          </cell>
          <cell r="AH276">
            <v>265</v>
          </cell>
          <cell r="AI276">
            <v>331</v>
          </cell>
          <cell r="AJ276">
            <v>160</v>
          </cell>
          <cell r="AK276">
            <v>386</v>
          </cell>
          <cell r="AL276">
            <v>382</v>
          </cell>
          <cell r="AM276">
            <v>222</v>
          </cell>
          <cell r="AN276">
            <v>209</v>
          </cell>
          <cell r="AO276">
            <v>360</v>
          </cell>
          <cell r="AP276">
            <v>363</v>
          </cell>
          <cell r="AQ276">
            <v>204</v>
          </cell>
          <cell r="AR276">
            <v>363</v>
          </cell>
          <cell r="AS276">
            <v>322</v>
          </cell>
          <cell r="AT276">
            <v>321</v>
          </cell>
          <cell r="AU276">
            <v>332</v>
          </cell>
          <cell r="AV276">
            <v>165</v>
          </cell>
          <cell r="AW276">
            <v>369</v>
          </cell>
          <cell r="AX276">
            <v>376</v>
          </cell>
          <cell r="AY276">
            <v>394</v>
          </cell>
          <cell r="AZ276">
            <v>393</v>
          </cell>
          <cell r="BA276">
            <v>285</v>
          </cell>
          <cell r="BB276">
            <v>324</v>
          </cell>
          <cell r="BC276">
            <v>354</v>
          </cell>
          <cell r="BD276">
            <v>169</v>
          </cell>
          <cell r="BE276">
            <v>397</v>
          </cell>
          <cell r="BF276">
            <v>383</v>
          </cell>
          <cell r="BG276">
            <v>350</v>
          </cell>
          <cell r="BH276">
            <v>231</v>
          </cell>
          <cell r="BI276">
            <v>376</v>
          </cell>
          <cell r="BJ276">
            <v>384</v>
          </cell>
          <cell r="BK276">
            <v>174</v>
          </cell>
          <cell r="BL276">
            <v>376</v>
          </cell>
          <cell r="BM276">
            <v>316</v>
          </cell>
          <cell r="BN276">
            <v>344</v>
          </cell>
          <cell r="BO276">
            <v>362</v>
          </cell>
          <cell r="BP276">
            <v>295</v>
          </cell>
          <cell r="BQ276">
            <v>381</v>
          </cell>
        </row>
        <row r="277">
          <cell r="A277" t="str">
            <v>Wade Baldwin</v>
          </cell>
          <cell r="B277">
            <v>20</v>
          </cell>
          <cell r="C277" t="str">
            <v>MEM</v>
          </cell>
          <cell r="D277">
            <v>11</v>
          </cell>
          <cell r="G277">
            <v>90</v>
          </cell>
          <cell r="H277">
            <v>111</v>
          </cell>
          <cell r="I277">
            <v>31</v>
          </cell>
          <cell r="J277">
            <v>116</v>
          </cell>
          <cell r="K277">
            <v>147</v>
          </cell>
          <cell r="L277">
            <v>90</v>
          </cell>
          <cell r="M277">
            <v>110</v>
          </cell>
          <cell r="N277">
            <v>129</v>
          </cell>
          <cell r="O277">
            <v>42</v>
          </cell>
          <cell r="P277">
            <v>23</v>
          </cell>
          <cell r="Q277">
            <v>158</v>
          </cell>
          <cell r="R277">
            <v>144</v>
          </cell>
          <cell r="S277">
            <v>373</v>
          </cell>
          <cell r="T277">
            <v>96</v>
          </cell>
          <cell r="U277">
            <v>217</v>
          </cell>
          <cell r="V277">
            <v>161</v>
          </cell>
          <cell r="W277">
            <v>149</v>
          </cell>
          <cell r="X277">
            <v>286</v>
          </cell>
          <cell r="Y277">
            <v>98</v>
          </cell>
          <cell r="AA277">
            <v>1</v>
          </cell>
          <cell r="AB277">
            <v>1</v>
          </cell>
          <cell r="AC277">
            <v>276</v>
          </cell>
          <cell r="AD277">
            <v>232</v>
          </cell>
          <cell r="AE277">
            <v>133</v>
          </cell>
          <cell r="AF277">
            <v>198</v>
          </cell>
          <cell r="AG277">
            <v>275</v>
          </cell>
          <cell r="AH277">
            <v>42</v>
          </cell>
          <cell r="AI277">
            <v>128</v>
          </cell>
          <cell r="AJ277">
            <v>175</v>
          </cell>
          <cell r="AK277">
            <v>176</v>
          </cell>
          <cell r="AL277">
            <v>241</v>
          </cell>
          <cell r="AM277">
            <v>277</v>
          </cell>
          <cell r="AN277">
            <v>266</v>
          </cell>
          <cell r="AO277">
            <v>248</v>
          </cell>
          <cell r="AP277">
            <v>244</v>
          </cell>
          <cell r="AQ277">
            <v>326</v>
          </cell>
          <cell r="AR277">
            <v>165</v>
          </cell>
          <cell r="AS277">
            <v>318</v>
          </cell>
          <cell r="AT277">
            <v>278</v>
          </cell>
          <cell r="AU277">
            <v>221</v>
          </cell>
          <cell r="AV277">
            <v>153</v>
          </cell>
          <cell r="AW277">
            <v>153</v>
          </cell>
          <cell r="AX277">
            <v>111</v>
          </cell>
          <cell r="AY277">
            <v>79</v>
          </cell>
          <cell r="AZ277">
            <v>112</v>
          </cell>
          <cell r="BA277">
            <v>31</v>
          </cell>
          <cell r="BB277">
            <v>111</v>
          </cell>
          <cell r="BC277">
            <v>126</v>
          </cell>
          <cell r="BD277">
            <v>90</v>
          </cell>
          <cell r="BE277">
            <v>112</v>
          </cell>
          <cell r="BF277">
            <v>165</v>
          </cell>
          <cell r="BG277">
            <v>42</v>
          </cell>
          <cell r="BH277">
            <v>49</v>
          </cell>
          <cell r="BI277">
            <v>233</v>
          </cell>
          <cell r="BJ277">
            <v>202</v>
          </cell>
          <cell r="BK277">
            <v>373</v>
          </cell>
          <cell r="BL277">
            <v>72</v>
          </cell>
          <cell r="BM277">
            <v>312</v>
          </cell>
          <cell r="BN277">
            <v>248</v>
          </cell>
          <cell r="BO277">
            <v>199</v>
          </cell>
          <cell r="BP277">
            <v>313</v>
          </cell>
          <cell r="BQ277">
            <v>91</v>
          </cell>
        </row>
        <row r="278">
          <cell r="A278" t="str">
            <v>Arinze Onuaku</v>
          </cell>
          <cell r="B278">
            <v>29</v>
          </cell>
          <cell r="C278" t="str">
            <v>ORL</v>
          </cell>
          <cell r="D278">
            <v>26</v>
          </cell>
          <cell r="G278">
            <v>13</v>
          </cell>
          <cell r="H278">
            <v>6</v>
          </cell>
          <cell r="I278">
            <v>376</v>
          </cell>
          <cell r="J278">
            <v>1</v>
          </cell>
          <cell r="K278">
            <v>1</v>
          </cell>
          <cell r="L278">
            <v>1</v>
          </cell>
          <cell r="M278">
            <v>21</v>
          </cell>
          <cell r="N278">
            <v>16</v>
          </cell>
          <cell r="O278">
            <v>271</v>
          </cell>
          <cell r="P278">
            <v>230</v>
          </cell>
          <cell r="Q278">
            <v>1</v>
          </cell>
          <cell r="R278">
            <v>1</v>
          </cell>
          <cell r="S278">
            <v>1</v>
          </cell>
          <cell r="T278">
            <v>21</v>
          </cell>
          <cell r="U278">
            <v>17</v>
          </cell>
          <cell r="V278">
            <v>1</v>
          </cell>
          <cell r="W278">
            <v>39</v>
          </cell>
          <cell r="X278">
            <v>456</v>
          </cell>
          <cell r="Y278">
            <v>10</v>
          </cell>
          <cell r="AA278">
            <v>60</v>
          </cell>
          <cell r="AB278">
            <v>1</v>
          </cell>
          <cell r="AC278">
            <v>277</v>
          </cell>
          <cell r="AD278">
            <v>40</v>
          </cell>
          <cell r="AE278">
            <v>27</v>
          </cell>
          <cell r="AF278">
            <v>27</v>
          </cell>
          <cell r="AG278">
            <v>455</v>
          </cell>
          <cell r="AK278">
            <v>34</v>
          </cell>
          <cell r="AL278">
            <v>36</v>
          </cell>
          <cell r="AM278">
            <v>453</v>
          </cell>
          <cell r="AN278">
            <v>454</v>
          </cell>
          <cell r="AR278">
            <v>71</v>
          </cell>
          <cell r="AS278">
            <v>63</v>
          </cell>
          <cell r="AU278">
            <v>152</v>
          </cell>
          <cell r="AV278">
            <v>402</v>
          </cell>
          <cell r="AW278">
            <v>24</v>
          </cell>
          <cell r="AX278">
            <v>13</v>
          </cell>
          <cell r="AY278">
            <v>11</v>
          </cell>
          <cell r="AZ278">
            <v>3</v>
          </cell>
          <cell r="BA278">
            <v>376</v>
          </cell>
          <cell r="BB278">
            <v>1</v>
          </cell>
          <cell r="BC278">
            <v>1</v>
          </cell>
          <cell r="BD278">
            <v>1</v>
          </cell>
          <cell r="BE278">
            <v>19</v>
          </cell>
          <cell r="BF278">
            <v>8</v>
          </cell>
          <cell r="BG278">
            <v>271</v>
          </cell>
          <cell r="BH278">
            <v>8</v>
          </cell>
          <cell r="BI278">
            <v>1</v>
          </cell>
          <cell r="BJ278">
            <v>1</v>
          </cell>
          <cell r="BK278">
            <v>1</v>
          </cell>
          <cell r="BL278">
            <v>23</v>
          </cell>
          <cell r="BM278">
            <v>33</v>
          </cell>
          <cell r="BN278">
            <v>1</v>
          </cell>
          <cell r="BO278">
            <v>123</v>
          </cell>
          <cell r="BP278">
            <v>35</v>
          </cell>
          <cell r="BQ278">
            <v>8</v>
          </cell>
        </row>
        <row r="279">
          <cell r="A279" t="str">
            <v>James Johnson</v>
          </cell>
          <cell r="B279">
            <v>29</v>
          </cell>
          <cell r="C279" t="str">
            <v>MIA</v>
          </cell>
          <cell r="D279">
            <v>15</v>
          </cell>
          <cell r="G279">
            <v>399</v>
          </cell>
          <cell r="H279">
            <v>399</v>
          </cell>
          <cell r="I279">
            <v>350</v>
          </cell>
          <cell r="J279">
            <v>370</v>
          </cell>
          <cell r="K279">
            <v>379</v>
          </cell>
          <cell r="L279">
            <v>269</v>
          </cell>
          <cell r="M279">
            <v>406</v>
          </cell>
          <cell r="N279">
            <v>395</v>
          </cell>
          <cell r="O279">
            <v>392</v>
          </cell>
          <cell r="P279">
            <v>358</v>
          </cell>
          <cell r="Q279">
            <v>402</v>
          </cell>
          <cell r="R279">
            <v>407</v>
          </cell>
          <cell r="S279">
            <v>156</v>
          </cell>
          <cell r="T279">
            <v>394</v>
          </cell>
          <cell r="U279">
            <v>431</v>
          </cell>
          <cell r="V279">
            <v>408</v>
          </cell>
          <cell r="W279">
            <v>456</v>
          </cell>
          <cell r="X279">
            <v>32</v>
          </cell>
          <cell r="Y279">
            <v>399</v>
          </cell>
          <cell r="AA279">
            <v>222</v>
          </cell>
          <cell r="AB279">
            <v>354</v>
          </cell>
          <cell r="AC279">
            <v>278</v>
          </cell>
          <cell r="AD279">
            <v>352</v>
          </cell>
          <cell r="AE279">
            <v>372</v>
          </cell>
          <cell r="AF279">
            <v>366</v>
          </cell>
          <cell r="AG279">
            <v>233</v>
          </cell>
          <cell r="AH279">
            <v>287</v>
          </cell>
          <cell r="AI279">
            <v>338</v>
          </cell>
          <cell r="AJ279">
            <v>189</v>
          </cell>
          <cell r="AK279">
            <v>380</v>
          </cell>
          <cell r="AL279">
            <v>374</v>
          </cell>
          <cell r="AM279">
            <v>234</v>
          </cell>
          <cell r="AN279">
            <v>230</v>
          </cell>
          <cell r="AO279">
            <v>363</v>
          </cell>
          <cell r="AP279">
            <v>374</v>
          </cell>
          <cell r="AQ279">
            <v>210</v>
          </cell>
          <cell r="AR279">
            <v>364</v>
          </cell>
          <cell r="AS279">
            <v>403</v>
          </cell>
          <cell r="AT279">
            <v>350</v>
          </cell>
          <cell r="AU279">
            <v>391</v>
          </cell>
          <cell r="AV279">
            <v>74</v>
          </cell>
          <cell r="AW279">
            <v>376</v>
          </cell>
          <cell r="AX279">
            <v>366</v>
          </cell>
          <cell r="AY279">
            <v>387</v>
          </cell>
          <cell r="AZ279">
            <v>381</v>
          </cell>
          <cell r="BA279">
            <v>350</v>
          </cell>
          <cell r="BB279">
            <v>349</v>
          </cell>
          <cell r="BC279">
            <v>356</v>
          </cell>
          <cell r="BD279">
            <v>273</v>
          </cell>
          <cell r="BE279">
            <v>382</v>
          </cell>
          <cell r="BF279">
            <v>371</v>
          </cell>
          <cell r="BG279">
            <v>392</v>
          </cell>
          <cell r="BH279">
            <v>309</v>
          </cell>
          <cell r="BI279">
            <v>382</v>
          </cell>
          <cell r="BJ279">
            <v>396</v>
          </cell>
          <cell r="BK279">
            <v>157</v>
          </cell>
          <cell r="BL279">
            <v>373</v>
          </cell>
          <cell r="BM279">
            <v>421</v>
          </cell>
          <cell r="BN279">
            <v>389</v>
          </cell>
          <cell r="BO279">
            <v>454</v>
          </cell>
          <cell r="BP279">
            <v>439</v>
          </cell>
          <cell r="BQ279">
            <v>384</v>
          </cell>
        </row>
        <row r="280">
          <cell r="A280" t="str">
            <v>Tomas Satoransky</v>
          </cell>
          <cell r="B280">
            <v>25</v>
          </cell>
          <cell r="C280" t="str">
            <v>WAS</v>
          </cell>
          <cell r="D280">
            <v>9</v>
          </cell>
          <cell r="G280">
            <v>127</v>
          </cell>
          <cell r="H280">
            <v>132</v>
          </cell>
          <cell r="I280">
            <v>170</v>
          </cell>
          <cell r="J280">
            <v>159</v>
          </cell>
          <cell r="K280">
            <v>173</v>
          </cell>
          <cell r="L280">
            <v>124</v>
          </cell>
          <cell r="M280">
            <v>144</v>
          </cell>
          <cell r="N280">
            <v>147</v>
          </cell>
          <cell r="O280">
            <v>197</v>
          </cell>
          <cell r="P280">
            <v>90</v>
          </cell>
          <cell r="Q280">
            <v>132</v>
          </cell>
          <cell r="R280">
            <v>133</v>
          </cell>
          <cell r="S280">
            <v>145</v>
          </cell>
          <cell r="T280">
            <v>133</v>
          </cell>
          <cell r="U280">
            <v>276</v>
          </cell>
          <cell r="V280">
            <v>193</v>
          </cell>
          <cell r="W280">
            <v>131</v>
          </cell>
          <cell r="X280">
            <v>294</v>
          </cell>
          <cell r="Y280">
            <v>127</v>
          </cell>
          <cell r="AA280">
            <v>156</v>
          </cell>
          <cell r="AB280">
            <v>212</v>
          </cell>
          <cell r="AC280">
            <v>279</v>
          </cell>
          <cell r="AD280">
            <v>250</v>
          </cell>
          <cell r="AE280">
            <v>138</v>
          </cell>
          <cell r="AF280">
            <v>160</v>
          </cell>
          <cell r="AG280">
            <v>248</v>
          </cell>
          <cell r="AH280">
            <v>74</v>
          </cell>
          <cell r="AI280">
            <v>136</v>
          </cell>
          <cell r="AJ280">
            <v>188</v>
          </cell>
          <cell r="AK280">
            <v>171</v>
          </cell>
          <cell r="AL280">
            <v>177</v>
          </cell>
          <cell r="AM280">
            <v>254</v>
          </cell>
          <cell r="AN280">
            <v>247</v>
          </cell>
          <cell r="AO280">
            <v>133</v>
          </cell>
          <cell r="AP280">
            <v>144</v>
          </cell>
          <cell r="AQ280">
            <v>251</v>
          </cell>
          <cell r="AR280">
            <v>189</v>
          </cell>
          <cell r="AS280">
            <v>312</v>
          </cell>
          <cell r="AT280">
            <v>251</v>
          </cell>
          <cell r="AU280">
            <v>139</v>
          </cell>
          <cell r="AV280">
            <v>233</v>
          </cell>
          <cell r="AW280">
            <v>130</v>
          </cell>
          <cell r="AX280">
            <v>119</v>
          </cell>
          <cell r="AY280">
            <v>75</v>
          </cell>
          <cell r="AZ280">
            <v>68</v>
          </cell>
          <cell r="BA280">
            <v>170</v>
          </cell>
          <cell r="BB280">
            <v>120</v>
          </cell>
          <cell r="BC280">
            <v>125</v>
          </cell>
          <cell r="BD280">
            <v>124</v>
          </cell>
          <cell r="BE280">
            <v>100</v>
          </cell>
          <cell r="BF280">
            <v>100</v>
          </cell>
          <cell r="BG280">
            <v>199</v>
          </cell>
          <cell r="BH280">
            <v>116</v>
          </cell>
          <cell r="BI280">
            <v>89</v>
          </cell>
          <cell r="BJ280">
            <v>89</v>
          </cell>
          <cell r="BK280">
            <v>145</v>
          </cell>
          <cell r="BL280">
            <v>81</v>
          </cell>
          <cell r="BM280">
            <v>287</v>
          </cell>
          <cell r="BN280">
            <v>183</v>
          </cell>
          <cell r="BO280">
            <v>106</v>
          </cell>
          <cell r="BP280">
            <v>156</v>
          </cell>
          <cell r="BQ280">
            <v>65</v>
          </cell>
        </row>
        <row r="281">
          <cell r="A281" t="str">
            <v>Jakob Poeltl</v>
          </cell>
          <cell r="B281">
            <v>21</v>
          </cell>
          <cell r="C281" t="str">
            <v>TOR</v>
          </cell>
          <cell r="D281">
            <v>5</v>
          </cell>
          <cell r="G281">
            <v>134</v>
          </cell>
          <cell r="H281">
            <v>112</v>
          </cell>
          <cell r="I281">
            <v>460</v>
          </cell>
          <cell r="J281">
            <v>1</v>
          </cell>
          <cell r="K281">
            <v>1</v>
          </cell>
          <cell r="L281">
            <v>1</v>
          </cell>
          <cell r="M281">
            <v>173</v>
          </cell>
          <cell r="N281">
            <v>153</v>
          </cell>
          <cell r="O281">
            <v>437</v>
          </cell>
          <cell r="P281">
            <v>435</v>
          </cell>
          <cell r="Q281">
            <v>158</v>
          </cell>
          <cell r="R281">
            <v>194</v>
          </cell>
          <cell r="S281">
            <v>51</v>
          </cell>
          <cell r="T281">
            <v>228</v>
          </cell>
          <cell r="U281">
            <v>76</v>
          </cell>
          <cell r="V281">
            <v>149</v>
          </cell>
          <cell r="W281">
            <v>270</v>
          </cell>
          <cell r="X281">
            <v>333</v>
          </cell>
          <cell r="Y281">
            <v>130</v>
          </cell>
          <cell r="AA281">
            <v>240</v>
          </cell>
          <cell r="AB281">
            <v>1</v>
          </cell>
          <cell r="AC281">
            <v>280</v>
          </cell>
          <cell r="AD281">
            <v>235</v>
          </cell>
          <cell r="AE281">
            <v>176</v>
          </cell>
          <cell r="AF281">
            <v>121</v>
          </cell>
          <cell r="AG281">
            <v>303</v>
          </cell>
          <cell r="AK281">
            <v>236</v>
          </cell>
          <cell r="AL281">
            <v>197</v>
          </cell>
          <cell r="AM281">
            <v>288</v>
          </cell>
          <cell r="AN281">
            <v>284</v>
          </cell>
          <cell r="AO281">
            <v>188</v>
          </cell>
          <cell r="AP281">
            <v>247</v>
          </cell>
          <cell r="AQ281">
            <v>226</v>
          </cell>
          <cell r="AR281">
            <v>311</v>
          </cell>
          <cell r="AS281">
            <v>57</v>
          </cell>
          <cell r="AT281">
            <v>208</v>
          </cell>
          <cell r="AU281">
            <v>308</v>
          </cell>
          <cell r="AV281">
            <v>260</v>
          </cell>
          <cell r="AW281">
            <v>160</v>
          </cell>
          <cell r="AX281">
            <v>104</v>
          </cell>
          <cell r="AY281">
            <v>93</v>
          </cell>
          <cell r="AZ281">
            <v>57</v>
          </cell>
          <cell r="BA281">
            <v>460</v>
          </cell>
          <cell r="BB281">
            <v>1</v>
          </cell>
          <cell r="BC281">
            <v>1</v>
          </cell>
          <cell r="BD281">
            <v>1</v>
          </cell>
          <cell r="BE281">
            <v>161</v>
          </cell>
          <cell r="BF281">
            <v>122</v>
          </cell>
          <cell r="BG281">
            <v>437</v>
          </cell>
          <cell r="BH281">
            <v>65</v>
          </cell>
          <cell r="BI281">
            <v>136</v>
          </cell>
          <cell r="BJ281">
            <v>192</v>
          </cell>
          <cell r="BK281">
            <v>51</v>
          </cell>
          <cell r="BL281">
            <v>245</v>
          </cell>
          <cell r="BM281">
            <v>29</v>
          </cell>
          <cell r="BN281">
            <v>121</v>
          </cell>
          <cell r="BO281">
            <v>295</v>
          </cell>
          <cell r="BP281">
            <v>116</v>
          </cell>
          <cell r="BQ281">
            <v>87</v>
          </cell>
        </row>
        <row r="282">
          <cell r="A282" t="str">
            <v>Stephen Zimmerman</v>
          </cell>
          <cell r="B282">
            <v>20</v>
          </cell>
          <cell r="C282" t="str">
            <v>ORL</v>
          </cell>
          <cell r="D282">
            <v>26</v>
          </cell>
          <cell r="G282">
            <v>44</v>
          </cell>
          <cell r="H282">
            <v>50</v>
          </cell>
          <cell r="I282">
            <v>33</v>
          </cell>
          <cell r="J282">
            <v>1</v>
          </cell>
          <cell r="K282">
            <v>1</v>
          </cell>
          <cell r="L282">
            <v>1</v>
          </cell>
          <cell r="M282">
            <v>47</v>
          </cell>
          <cell r="N282">
            <v>69</v>
          </cell>
          <cell r="O282">
            <v>25</v>
          </cell>
          <cell r="P282">
            <v>21</v>
          </cell>
          <cell r="Q282">
            <v>37</v>
          </cell>
          <cell r="R282">
            <v>39</v>
          </cell>
          <cell r="S282">
            <v>66</v>
          </cell>
          <cell r="T282">
            <v>84</v>
          </cell>
          <cell r="U282">
            <v>36</v>
          </cell>
          <cell r="V282">
            <v>35</v>
          </cell>
          <cell r="W282">
            <v>112</v>
          </cell>
          <cell r="X282">
            <v>445</v>
          </cell>
          <cell r="Y282">
            <v>39</v>
          </cell>
          <cell r="AA282">
            <v>86</v>
          </cell>
          <cell r="AB282">
            <v>1</v>
          </cell>
          <cell r="AC282">
            <v>281</v>
          </cell>
          <cell r="AD282">
            <v>110</v>
          </cell>
          <cell r="AE282">
            <v>53</v>
          </cell>
          <cell r="AF282">
            <v>81</v>
          </cell>
          <cell r="AG282">
            <v>344</v>
          </cell>
          <cell r="AK282">
            <v>85</v>
          </cell>
          <cell r="AL282">
            <v>148</v>
          </cell>
          <cell r="AM282">
            <v>338</v>
          </cell>
          <cell r="AN282">
            <v>332</v>
          </cell>
          <cell r="AO282">
            <v>51</v>
          </cell>
          <cell r="AP282">
            <v>59</v>
          </cell>
          <cell r="AQ282">
            <v>366</v>
          </cell>
          <cell r="AR282">
            <v>226</v>
          </cell>
          <cell r="AS282">
            <v>53</v>
          </cell>
          <cell r="AT282">
            <v>57</v>
          </cell>
          <cell r="AU282">
            <v>255</v>
          </cell>
          <cell r="AV282">
            <v>435</v>
          </cell>
          <cell r="AW282">
            <v>49</v>
          </cell>
          <cell r="AX282">
            <v>26</v>
          </cell>
          <cell r="AY282">
            <v>26</v>
          </cell>
          <cell r="AZ282">
            <v>35</v>
          </cell>
          <cell r="BA282">
            <v>33</v>
          </cell>
          <cell r="BB282">
            <v>1</v>
          </cell>
          <cell r="BC282">
            <v>1</v>
          </cell>
          <cell r="BD282">
            <v>1</v>
          </cell>
          <cell r="BE282">
            <v>49</v>
          </cell>
          <cell r="BF282">
            <v>77</v>
          </cell>
          <cell r="BG282">
            <v>25</v>
          </cell>
          <cell r="BH282">
            <v>14</v>
          </cell>
          <cell r="BI282">
            <v>29</v>
          </cell>
          <cell r="BJ282">
            <v>33</v>
          </cell>
          <cell r="BK282">
            <v>66</v>
          </cell>
          <cell r="BL282">
            <v>117</v>
          </cell>
          <cell r="BM282">
            <v>26</v>
          </cell>
          <cell r="BN282">
            <v>31</v>
          </cell>
          <cell r="BO282">
            <v>233</v>
          </cell>
          <cell r="BP282">
            <v>19</v>
          </cell>
          <cell r="BQ282">
            <v>18</v>
          </cell>
        </row>
        <row r="283">
          <cell r="A283" t="str">
            <v>Joel Bolomboy</v>
          </cell>
          <cell r="B283">
            <v>23</v>
          </cell>
          <cell r="C283" t="str">
            <v>UTA</v>
          </cell>
          <cell r="D283">
            <v>5</v>
          </cell>
          <cell r="G283">
            <v>40</v>
          </cell>
          <cell r="H283">
            <v>33</v>
          </cell>
          <cell r="I283">
            <v>450</v>
          </cell>
          <cell r="J283">
            <v>84</v>
          </cell>
          <cell r="K283">
            <v>85</v>
          </cell>
          <cell r="L283">
            <v>128</v>
          </cell>
          <cell r="M283">
            <v>40</v>
          </cell>
          <cell r="N283">
            <v>33</v>
          </cell>
          <cell r="O283">
            <v>470</v>
          </cell>
          <cell r="P283">
            <v>451</v>
          </cell>
          <cell r="Q283">
            <v>37</v>
          </cell>
          <cell r="R283">
            <v>43</v>
          </cell>
          <cell r="S283">
            <v>33</v>
          </cell>
          <cell r="T283">
            <v>45</v>
          </cell>
          <cell r="U283">
            <v>17</v>
          </cell>
          <cell r="V283">
            <v>19</v>
          </cell>
          <cell r="W283">
            <v>70</v>
          </cell>
          <cell r="X283">
            <v>456</v>
          </cell>
          <cell r="Y283">
            <v>38</v>
          </cell>
          <cell r="AA283">
            <v>130</v>
          </cell>
          <cell r="AB283">
            <v>1</v>
          </cell>
          <cell r="AC283">
            <v>281</v>
          </cell>
          <cell r="AD283">
            <v>68</v>
          </cell>
          <cell r="AE283">
            <v>85</v>
          </cell>
          <cell r="AF283">
            <v>65</v>
          </cell>
          <cell r="AG283">
            <v>449</v>
          </cell>
          <cell r="AH283">
            <v>41</v>
          </cell>
          <cell r="AI283">
            <v>90</v>
          </cell>
          <cell r="AJ283">
            <v>351</v>
          </cell>
          <cell r="AK283">
            <v>121</v>
          </cell>
          <cell r="AL283">
            <v>78</v>
          </cell>
          <cell r="AM283">
            <v>451</v>
          </cell>
          <cell r="AN283">
            <v>449</v>
          </cell>
          <cell r="AO283">
            <v>67</v>
          </cell>
          <cell r="AP283">
            <v>119</v>
          </cell>
          <cell r="AQ283">
            <v>394</v>
          </cell>
          <cell r="AR283">
            <v>186</v>
          </cell>
          <cell r="AS283">
            <v>38</v>
          </cell>
          <cell r="AT283">
            <v>39</v>
          </cell>
          <cell r="AU283">
            <v>193</v>
          </cell>
          <cell r="AV283">
            <v>430</v>
          </cell>
          <cell r="AW283">
            <v>74</v>
          </cell>
          <cell r="AX283">
            <v>19</v>
          </cell>
          <cell r="AY283">
            <v>44</v>
          </cell>
          <cell r="AZ283">
            <v>20</v>
          </cell>
          <cell r="BA283">
            <v>450</v>
          </cell>
          <cell r="BB283">
            <v>110</v>
          </cell>
          <cell r="BC283">
            <v>98</v>
          </cell>
          <cell r="BD283">
            <v>128</v>
          </cell>
          <cell r="BE283">
            <v>65</v>
          </cell>
          <cell r="BF283">
            <v>28</v>
          </cell>
          <cell r="BG283">
            <v>470</v>
          </cell>
          <cell r="BH283">
            <v>217</v>
          </cell>
          <cell r="BI283">
            <v>48</v>
          </cell>
          <cell r="BJ283">
            <v>69</v>
          </cell>
          <cell r="BK283">
            <v>33</v>
          </cell>
          <cell r="BL283">
            <v>77</v>
          </cell>
          <cell r="BM283">
            <v>21</v>
          </cell>
          <cell r="BN283">
            <v>23</v>
          </cell>
          <cell r="BO283">
            <v>164</v>
          </cell>
          <cell r="BP283">
            <v>21</v>
          </cell>
          <cell r="BQ283">
            <v>37</v>
          </cell>
        </row>
        <row r="284">
          <cell r="A284" t="str">
            <v>Troy Daniels</v>
          </cell>
          <cell r="B284">
            <v>25</v>
          </cell>
          <cell r="C284" t="str">
            <v>MEM</v>
          </cell>
          <cell r="D284">
            <v>11</v>
          </cell>
          <cell r="G284">
            <v>267</v>
          </cell>
          <cell r="H284">
            <v>306</v>
          </cell>
          <cell r="I284">
            <v>73</v>
          </cell>
          <cell r="J284">
            <v>443</v>
          </cell>
          <cell r="K284">
            <v>434</v>
          </cell>
          <cell r="L284">
            <v>401</v>
          </cell>
          <cell r="M284">
            <v>137</v>
          </cell>
          <cell r="N284">
            <v>175</v>
          </cell>
          <cell r="O284">
            <v>34</v>
          </cell>
          <cell r="P284">
            <v>276</v>
          </cell>
          <cell r="Q284">
            <v>197</v>
          </cell>
          <cell r="R284">
            <v>191</v>
          </cell>
          <cell r="S284">
            <v>304</v>
          </cell>
          <cell r="T284">
            <v>151</v>
          </cell>
          <cell r="U284">
            <v>173</v>
          </cell>
          <cell r="V284">
            <v>174</v>
          </cell>
          <cell r="W284">
            <v>89</v>
          </cell>
          <cell r="X284">
            <v>270</v>
          </cell>
          <cell r="Y284">
            <v>293</v>
          </cell>
          <cell r="AA284">
            <v>225</v>
          </cell>
          <cell r="AB284">
            <v>1</v>
          </cell>
          <cell r="AC284">
            <v>283</v>
          </cell>
          <cell r="AD284">
            <v>297</v>
          </cell>
          <cell r="AE284">
            <v>314</v>
          </cell>
          <cell r="AF284">
            <v>338</v>
          </cell>
          <cell r="AG284">
            <v>227</v>
          </cell>
          <cell r="AH284">
            <v>351</v>
          </cell>
          <cell r="AI284">
            <v>386</v>
          </cell>
          <cell r="AJ284">
            <v>223</v>
          </cell>
          <cell r="AK284">
            <v>134</v>
          </cell>
          <cell r="AL284">
            <v>193</v>
          </cell>
          <cell r="AM284">
            <v>195</v>
          </cell>
          <cell r="AN284">
            <v>245</v>
          </cell>
          <cell r="AO284">
            <v>219</v>
          </cell>
          <cell r="AP284">
            <v>207</v>
          </cell>
          <cell r="AQ284">
            <v>247</v>
          </cell>
          <cell r="AR284">
            <v>195</v>
          </cell>
          <cell r="AS284">
            <v>193</v>
          </cell>
          <cell r="AT284">
            <v>198</v>
          </cell>
          <cell r="AU284">
            <v>53</v>
          </cell>
          <cell r="AV284">
            <v>229</v>
          </cell>
          <cell r="AW284">
            <v>328</v>
          </cell>
          <cell r="AX284">
            <v>210</v>
          </cell>
          <cell r="AY284">
            <v>257</v>
          </cell>
          <cell r="AZ284">
            <v>304</v>
          </cell>
          <cell r="BA284">
            <v>74</v>
          </cell>
          <cell r="BB284">
            <v>454</v>
          </cell>
          <cell r="BC284">
            <v>449</v>
          </cell>
          <cell r="BD284">
            <v>401</v>
          </cell>
          <cell r="BE284">
            <v>72</v>
          </cell>
          <cell r="BF284">
            <v>114</v>
          </cell>
          <cell r="BG284">
            <v>34</v>
          </cell>
          <cell r="BH284">
            <v>153</v>
          </cell>
          <cell r="BI284">
            <v>154</v>
          </cell>
          <cell r="BJ284">
            <v>132</v>
          </cell>
          <cell r="BK284">
            <v>304</v>
          </cell>
          <cell r="BL284">
            <v>85</v>
          </cell>
          <cell r="BM284">
            <v>127</v>
          </cell>
          <cell r="BN284">
            <v>114</v>
          </cell>
          <cell r="BO284">
            <v>53</v>
          </cell>
          <cell r="BP284">
            <v>162</v>
          </cell>
          <cell r="BQ284">
            <v>288</v>
          </cell>
        </row>
        <row r="285">
          <cell r="A285" t="str">
            <v>Kris Dunn</v>
          </cell>
          <cell r="B285">
            <v>22</v>
          </cell>
          <cell r="C285" t="str">
            <v>MIN</v>
          </cell>
          <cell r="D285">
            <v>24</v>
          </cell>
          <cell r="G285">
            <v>196</v>
          </cell>
          <cell r="H285">
            <v>211</v>
          </cell>
          <cell r="I285">
            <v>78</v>
          </cell>
          <cell r="J285">
            <v>210</v>
          </cell>
          <cell r="K285">
            <v>215</v>
          </cell>
          <cell r="L285">
            <v>167</v>
          </cell>
          <cell r="M285">
            <v>220</v>
          </cell>
          <cell r="N285">
            <v>251</v>
          </cell>
          <cell r="O285">
            <v>70</v>
          </cell>
          <cell r="P285">
            <v>49</v>
          </cell>
          <cell r="Q285">
            <v>179</v>
          </cell>
          <cell r="R285">
            <v>199</v>
          </cell>
          <cell r="S285">
            <v>71</v>
          </cell>
          <cell r="T285">
            <v>229</v>
          </cell>
          <cell r="U285">
            <v>389</v>
          </cell>
          <cell r="V285">
            <v>414</v>
          </cell>
          <cell r="W285">
            <v>374</v>
          </cell>
          <cell r="X285">
            <v>140</v>
          </cell>
          <cell r="Y285">
            <v>185</v>
          </cell>
          <cell r="AA285">
            <v>248</v>
          </cell>
          <cell r="AB285">
            <v>1</v>
          </cell>
          <cell r="AC285">
            <v>284</v>
          </cell>
          <cell r="AD285">
            <v>294</v>
          </cell>
          <cell r="AE285">
            <v>208</v>
          </cell>
          <cell r="AF285">
            <v>238</v>
          </cell>
          <cell r="AG285">
            <v>205</v>
          </cell>
          <cell r="AH285">
            <v>110</v>
          </cell>
          <cell r="AI285">
            <v>172</v>
          </cell>
          <cell r="AJ285">
            <v>172</v>
          </cell>
          <cell r="AK285">
            <v>238</v>
          </cell>
          <cell r="AL285">
            <v>275</v>
          </cell>
          <cell r="AM285">
            <v>201</v>
          </cell>
          <cell r="AN285">
            <v>200</v>
          </cell>
          <cell r="AO285">
            <v>154</v>
          </cell>
          <cell r="AP285">
            <v>194</v>
          </cell>
          <cell r="AQ285">
            <v>198</v>
          </cell>
          <cell r="AR285">
            <v>255</v>
          </cell>
          <cell r="AS285">
            <v>366</v>
          </cell>
          <cell r="AT285">
            <v>359</v>
          </cell>
          <cell r="AU285">
            <v>335</v>
          </cell>
          <cell r="AV285">
            <v>149</v>
          </cell>
          <cell r="AW285">
            <v>196</v>
          </cell>
          <cell r="AX285">
            <v>197</v>
          </cell>
          <cell r="AY285">
            <v>118</v>
          </cell>
          <cell r="AZ285">
            <v>141</v>
          </cell>
          <cell r="BA285">
            <v>78</v>
          </cell>
          <cell r="BB285">
            <v>149</v>
          </cell>
          <cell r="BC285">
            <v>149</v>
          </cell>
          <cell r="BD285">
            <v>167</v>
          </cell>
          <cell r="BE285">
            <v>162</v>
          </cell>
          <cell r="BF285">
            <v>185</v>
          </cell>
          <cell r="BG285">
            <v>71</v>
          </cell>
          <cell r="BH285">
            <v>59</v>
          </cell>
          <cell r="BI285">
            <v>100</v>
          </cell>
          <cell r="BJ285">
            <v>118</v>
          </cell>
          <cell r="BK285">
            <v>71</v>
          </cell>
          <cell r="BL285">
            <v>145</v>
          </cell>
          <cell r="BM285">
            <v>367</v>
          </cell>
          <cell r="BN285">
            <v>389</v>
          </cell>
          <cell r="BO285">
            <v>347</v>
          </cell>
          <cell r="BP285">
            <v>302</v>
          </cell>
          <cell r="BQ285">
            <v>108</v>
          </cell>
        </row>
        <row r="286">
          <cell r="A286" t="str">
            <v>Kyle O'Quinn</v>
          </cell>
          <cell r="B286">
            <v>26</v>
          </cell>
          <cell r="C286" t="str">
            <v>NYK</v>
          </cell>
          <cell r="D286">
            <v>24</v>
          </cell>
          <cell r="G286">
            <v>298</v>
          </cell>
          <cell r="H286">
            <v>265</v>
          </cell>
          <cell r="I286">
            <v>406</v>
          </cell>
          <cell r="J286">
            <v>107</v>
          </cell>
          <cell r="K286">
            <v>137</v>
          </cell>
          <cell r="L286">
            <v>88</v>
          </cell>
          <cell r="M286">
            <v>361</v>
          </cell>
          <cell r="N286">
            <v>344</v>
          </cell>
          <cell r="O286">
            <v>373</v>
          </cell>
          <cell r="P286">
            <v>310</v>
          </cell>
          <cell r="Q286">
            <v>256</v>
          </cell>
          <cell r="R286">
            <v>255</v>
          </cell>
          <cell r="S286">
            <v>258</v>
          </cell>
          <cell r="T286">
            <v>417</v>
          </cell>
          <cell r="U286">
            <v>316</v>
          </cell>
          <cell r="V286">
            <v>251</v>
          </cell>
          <cell r="W286">
            <v>470</v>
          </cell>
          <cell r="X286">
            <v>170</v>
          </cell>
          <cell r="Y286">
            <v>267</v>
          </cell>
          <cell r="AA286">
            <v>310</v>
          </cell>
          <cell r="AB286">
            <v>212</v>
          </cell>
          <cell r="AC286">
            <v>285</v>
          </cell>
          <cell r="AD286">
            <v>276</v>
          </cell>
          <cell r="AE286">
            <v>311</v>
          </cell>
          <cell r="AF286">
            <v>287</v>
          </cell>
          <cell r="AG286">
            <v>241</v>
          </cell>
          <cell r="AH286">
            <v>12</v>
          </cell>
          <cell r="AI286">
            <v>66</v>
          </cell>
          <cell r="AJ286">
            <v>74</v>
          </cell>
          <cell r="AK286">
            <v>351</v>
          </cell>
          <cell r="AL286">
            <v>344</v>
          </cell>
          <cell r="AM286">
            <v>235</v>
          </cell>
          <cell r="AN286">
            <v>229</v>
          </cell>
          <cell r="AO286">
            <v>242</v>
          </cell>
          <cell r="AP286">
            <v>248</v>
          </cell>
          <cell r="AQ286">
            <v>222</v>
          </cell>
          <cell r="AR286">
            <v>384</v>
          </cell>
          <cell r="AS286">
            <v>299</v>
          </cell>
          <cell r="AT286">
            <v>255</v>
          </cell>
          <cell r="AU286">
            <v>398</v>
          </cell>
          <cell r="AV286">
            <v>177</v>
          </cell>
          <cell r="AW286">
            <v>281</v>
          </cell>
          <cell r="AX286">
            <v>165</v>
          </cell>
          <cell r="AY286">
            <v>252</v>
          </cell>
          <cell r="AZ286">
            <v>208</v>
          </cell>
          <cell r="BA286">
            <v>406</v>
          </cell>
          <cell r="BB286">
            <v>94</v>
          </cell>
          <cell r="BC286">
            <v>91</v>
          </cell>
          <cell r="BD286">
            <v>88</v>
          </cell>
          <cell r="BE286">
            <v>318</v>
          </cell>
          <cell r="BF286">
            <v>308</v>
          </cell>
          <cell r="BG286">
            <v>375</v>
          </cell>
          <cell r="BH286">
            <v>188</v>
          </cell>
          <cell r="BI286">
            <v>201</v>
          </cell>
          <cell r="BJ286">
            <v>191</v>
          </cell>
          <cell r="BK286">
            <v>258</v>
          </cell>
          <cell r="BL286">
            <v>397</v>
          </cell>
          <cell r="BM286">
            <v>271</v>
          </cell>
          <cell r="BN286">
            <v>182</v>
          </cell>
          <cell r="BO286">
            <v>464</v>
          </cell>
          <cell r="BP286">
            <v>261</v>
          </cell>
          <cell r="BQ286">
            <v>218</v>
          </cell>
        </row>
        <row r="287">
          <cell r="A287" t="str">
            <v>Jordan Mickey</v>
          </cell>
          <cell r="B287">
            <v>22</v>
          </cell>
          <cell r="C287" t="str">
            <v>BOS</v>
          </cell>
          <cell r="D287">
            <v>4</v>
          </cell>
          <cell r="G287">
            <v>54</v>
          </cell>
          <cell r="H287">
            <v>55</v>
          </cell>
          <cell r="I287">
            <v>235</v>
          </cell>
          <cell r="J287">
            <v>1</v>
          </cell>
          <cell r="K287">
            <v>36</v>
          </cell>
          <cell r="L287">
            <v>1</v>
          </cell>
          <cell r="M287">
            <v>71</v>
          </cell>
          <cell r="N287">
            <v>72</v>
          </cell>
          <cell r="O287">
            <v>141</v>
          </cell>
          <cell r="P287">
            <v>72</v>
          </cell>
          <cell r="Q287">
            <v>66</v>
          </cell>
          <cell r="R287">
            <v>78</v>
          </cell>
          <cell r="S287">
            <v>58</v>
          </cell>
          <cell r="T287">
            <v>81</v>
          </cell>
          <cell r="U287">
            <v>54</v>
          </cell>
          <cell r="V287">
            <v>50</v>
          </cell>
          <cell r="W287">
            <v>131</v>
          </cell>
          <cell r="X287">
            <v>406</v>
          </cell>
          <cell r="Y287">
            <v>55</v>
          </cell>
          <cell r="AA287">
            <v>120</v>
          </cell>
          <cell r="AB287">
            <v>1</v>
          </cell>
          <cell r="AC287">
            <v>286</v>
          </cell>
          <cell r="AD287">
            <v>111</v>
          </cell>
          <cell r="AE287">
            <v>63</v>
          </cell>
          <cell r="AF287">
            <v>70</v>
          </cell>
          <cell r="AG287">
            <v>356</v>
          </cell>
          <cell r="AI287">
            <v>37</v>
          </cell>
          <cell r="AK287">
            <v>104</v>
          </cell>
          <cell r="AL287">
            <v>122</v>
          </cell>
          <cell r="AM287">
            <v>348</v>
          </cell>
          <cell r="AN287">
            <v>341</v>
          </cell>
          <cell r="AO287">
            <v>97</v>
          </cell>
          <cell r="AP287">
            <v>143</v>
          </cell>
          <cell r="AQ287">
            <v>325</v>
          </cell>
          <cell r="AR287">
            <v>181</v>
          </cell>
          <cell r="AS287">
            <v>83</v>
          </cell>
          <cell r="AT287">
            <v>70</v>
          </cell>
          <cell r="AU287">
            <v>246</v>
          </cell>
          <cell r="AV287">
            <v>323</v>
          </cell>
          <cell r="AW287">
            <v>60</v>
          </cell>
          <cell r="AX287">
            <v>25</v>
          </cell>
          <cell r="AY287">
            <v>28</v>
          </cell>
          <cell r="AZ287">
            <v>22</v>
          </cell>
          <cell r="BA287">
            <v>236</v>
          </cell>
          <cell r="BB287">
            <v>1</v>
          </cell>
          <cell r="BC287">
            <v>63</v>
          </cell>
          <cell r="BD287">
            <v>1</v>
          </cell>
          <cell r="BE287">
            <v>57</v>
          </cell>
          <cell r="BF287">
            <v>51</v>
          </cell>
          <cell r="BG287">
            <v>141</v>
          </cell>
          <cell r="BH287">
            <v>24</v>
          </cell>
          <cell r="BI287">
            <v>64</v>
          </cell>
          <cell r="BJ287">
            <v>86</v>
          </cell>
          <cell r="BK287">
            <v>58</v>
          </cell>
          <cell r="BL287">
            <v>70</v>
          </cell>
          <cell r="BM287">
            <v>40</v>
          </cell>
          <cell r="BN287">
            <v>34</v>
          </cell>
          <cell r="BO287">
            <v>221</v>
          </cell>
          <cell r="BP287">
            <v>60</v>
          </cell>
          <cell r="BQ287">
            <v>26</v>
          </cell>
        </row>
        <row r="288">
          <cell r="A288" t="str">
            <v>Lamar Patterson</v>
          </cell>
          <cell r="B288">
            <v>25</v>
          </cell>
          <cell r="C288" t="str">
            <v>ATL</v>
          </cell>
          <cell r="D288">
            <v>11</v>
          </cell>
          <cell r="G288">
            <v>20</v>
          </cell>
          <cell r="H288">
            <v>31</v>
          </cell>
          <cell r="I288">
            <v>10</v>
          </cell>
          <cell r="J288">
            <v>84</v>
          </cell>
          <cell r="K288">
            <v>97</v>
          </cell>
          <cell r="L288">
            <v>96</v>
          </cell>
          <cell r="M288">
            <v>21</v>
          </cell>
          <cell r="N288">
            <v>30</v>
          </cell>
          <cell r="O288">
            <v>14</v>
          </cell>
          <cell r="P288">
            <v>13</v>
          </cell>
          <cell r="Q288">
            <v>23</v>
          </cell>
          <cell r="R288">
            <v>31</v>
          </cell>
          <cell r="S288">
            <v>117</v>
          </cell>
          <cell r="T288">
            <v>25</v>
          </cell>
          <cell r="U288">
            <v>49</v>
          </cell>
          <cell r="V288">
            <v>19</v>
          </cell>
          <cell r="W288">
            <v>1</v>
          </cell>
          <cell r="X288">
            <v>435</v>
          </cell>
          <cell r="Y288">
            <v>20</v>
          </cell>
          <cell r="AA288">
            <v>1</v>
          </cell>
          <cell r="AB288">
            <v>1</v>
          </cell>
          <cell r="AC288">
            <v>287</v>
          </cell>
          <cell r="AD288">
            <v>169</v>
          </cell>
          <cell r="AE288">
            <v>65</v>
          </cell>
          <cell r="AF288">
            <v>194</v>
          </cell>
          <cell r="AG288">
            <v>444</v>
          </cell>
          <cell r="AH288">
            <v>90</v>
          </cell>
          <cell r="AI288">
            <v>218</v>
          </cell>
          <cell r="AJ288">
            <v>374</v>
          </cell>
          <cell r="AK288">
            <v>69</v>
          </cell>
          <cell r="AL288">
            <v>173</v>
          </cell>
          <cell r="AM288">
            <v>442</v>
          </cell>
          <cell r="AN288">
            <v>446</v>
          </cell>
          <cell r="AO288">
            <v>136</v>
          </cell>
          <cell r="AP288">
            <v>159</v>
          </cell>
          <cell r="AQ288">
            <v>446</v>
          </cell>
          <cell r="AR288">
            <v>188</v>
          </cell>
          <cell r="AS288">
            <v>278</v>
          </cell>
          <cell r="AT288">
            <v>139</v>
          </cell>
          <cell r="AV288">
            <v>199</v>
          </cell>
          <cell r="AW288">
            <v>78</v>
          </cell>
          <cell r="AX288">
            <v>51</v>
          </cell>
          <cell r="AY288">
            <v>28</v>
          </cell>
          <cell r="AZ288">
            <v>87</v>
          </cell>
          <cell r="BA288">
            <v>10</v>
          </cell>
          <cell r="BB288">
            <v>128</v>
          </cell>
          <cell r="BC288">
            <v>176</v>
          </cell>
          <cell r="BD288">
            <v>98</v>
          </cell>
          <cell r="BE288">
            <v>31</v>
          </cell>
          <cell r="BF288">
            <v>89</v>
          </cell>
          <cell r="BG288">
            <v>15</v>
          </cell>
          <cell r="BH288">
            <v>15</v>
          </cell>
          <cell r="BI288">
            <v>82</v>
          </cell>
          <cell r="BJ288">
            <v>92</v>
          </cell>
          <cell r="BK288">
            <v>122</v>
          </cell>
          <cell r="BL288">
            <v>73</v>
          </cell>
          <cell r="BM288">
            <v>235</v>
          </cell>
          <cell r="BN288">
            <v>57</v>
          </cell>
          <cell r="BO288">
            <v>1</v>
          </cell>
          <cell r="BP288">
            <v>201</v>
          </cell>
          <cell r="BQ288">
            <v>34</v>
          </cell>
        </row>
        <row r="289">
          <cell r="A289" t="str">
            <v>Kentavious Caldwell-Pope</v>
          </cell>
          <cell r="B289">
            <v>23</v>
          </cell>
          <cell r="C289" t="str">
            <v>DET</v>
          </cell>
          <cell r="D289">
            <v>19</v>
          </cell>
          <cell r="G289">
            <v>400</v>
          </cell>
          <cell r="H289">
            <v>430</v>
          </cell>
          <cell r="I289">
            <v>115</v>
          </cell>
          <cell r="J289">
            <v>458</v>
          </cell>
          <cell r="K289">
            <v>463</v>
          </cell>
          <cell r="L289">
            <v>291</v>
          </cell>
          <cell r="M289">
            <v>366</v>
          </cell>
          <cell r="N289">
            <v>388</v>
          </cell>
          <cell r="O289">
            <v>113</v>
          </cell>
          <cell r="P289">
            <v>159</v>
          </cell>
          <cell r="Q289">
            <v>404</v>
          </cell>
          <cell r="R289">
            <v>384</v>
          </cell>
          <cell r="S289">
            <v>362</v>
          </cell>
          <cell r="T289">
            <v>314</v>
          </cell>
          <cell r="U289">
            <v>398</v>
          </cell>
          <cell r="V289">
            <v>445</v>
          </cell>
          <cell r="W289">
            <v>214</v>
          </cell>
          <cell r="X289">
            <v>149</v>
          </cell>
          <cell r="Y289">
            <v>416</v>
          </cell>
          <cell r="AA289">
            <v>1</v>
          </cell>
          <cell r="AB289">
            <v>354</v>
          </cell>
          <cell r="AC289">
            <v>288</v>
          </cell>
          <cell r="AD289">
            <v>387</v>
          </cell>
          <cell r="AE289">
            <v>387</v>
          </cell>
          <cell r="AF289">
            <v>405</v>
          </cell>
          <cell r="AG289">
            <v>220</v>
          </cell>
          <cell r="AH289">
            <v>352</v>
          </cell>
          <cell r="AI289">
            <v>403</v>
          </cell>
          <cell r="AJ289">
            <v>202</v>
          </cell>
          <cell r="AK289">
            <v>360</v>
          </cell>
          <cell r="AL289">
            <v>379</v>
          </cell>
          <cell r="AM289">
            <v>220</v>
          </cell>
          <cell r="AN289">
            <v>225</v>
          </cell>
          <cell r="AO289">
            <v>375</v>
          </cell>
          <cell r="AP289">
            <v>366</v>
          </cell>
          <cell r="AQ289">
            <v>239</v>
          </cell>
          <cell r="AR289">
            <v>326</v>
          </cell>
          <cell r="AS289">
            <v>375</v>
          </cell>
          <cell r="AT289">
            <v>380</v>
          </cell>
          <cell r="AU289">
            <v>185</v>
          </cell>
          <cell r="AV289">
            <v>142</v>
          </cell>
          <cell r="AW289">
            <v>392</v>
          </cell>
          <cell r="AX289">
            <v>440</v>
          </cell>
          <cell r="AY289">
            <v>389</v>
          </cell>
          <cell r="AZ289">
            <v>414</v>
          </cell>
          <cell r="BA289">
            <v>116</v>
          </cell>
          <cell r="BB289">
            <v>449</v>
          </cell>
          <cell r="BC289">
            <v>457</v>
          </cell>
          <cell r="BD289">
            <v>293</v>
          </cell>
          <cell r="BE289">
            <v>333</v>
          </cell>
          <cell r="BF289">
            <v>362</v>
          </cell>
          <cell r="BG289">
            <v>114</v>
          </cell>
          <cell r="BH289">
            <v>259</v>
          </cell>
          <cell r="BI289">
            <v>385</v>
          </cell>
          <cell r="BJ289">
            <v>363</v>
          </cell>
          <cell r="BK289">
            <v>365</v>
          </cell>
          <cell r="BL289">
            <v>267</v>
          </cell>
          <cell r="BM289">
            <v>372</v>
          </cell>
          <cell r="BN289">
            <v>434</v>
          </cell>
          <cell r="BO289">
            <v>153</v>
          </cell>
          <cell r="BP289">
            <v>301</v>
          </cell>
          <cell r="BQ289">
            <v>400</v>
          </cell>
        </row>
        <row r="290">
          <cell r="A290" t="str">
            <v>Zach LaVine</v>
          </cell>
          <cell r="B290">
            <v>21</v>
          </cell>
          <cell r="C290" t="str">
            <v>MIN</v>
          </cell>
          <cell r="D290">
            <v>24</v>
          </cell>
          <cell r="G290">
            <v>381</v>
          </cell>
          <cell r="H290">
            <v>384</v>
          </cell>
          <cell r="I290">
            <v>299</v>
          </cell>
          <cell r="J290">
            <v>423</v>
          </cell>
          <cell r="K290">
            <v>413</v>
          </cell>
          <cell r="L290">
            <v>397</v>
          </cell>
          <cell r="M290">
            <v>352</v>
          </cell>
          <cell r="N290">
            <v>345</v>
          </cell>
          <cell r="O290">
            <v>317</v>
          </cell>
          <cell r="P290">
            <v>379</v>
          </cell>
          <cell r="Q290">
            <v>358</v>
          </cell>
          <cell r="R290">
            <v>347</v>
          </cell>
          <cell r="S290">
            <v>370</v>
          </cell>
          <cell r="T290">
            <v>219</v>
          </cell>
          <cell r="U290">
            <v>345</v>
          </cell>
          <cell r="V290">
            <v>277</v>
          </cell>
          <cell r="W290">
            <v>190</v>
          </cell>
          <cell r="X290">
            <v>151</v>
          </cell>
          <cell r="Y290">
            <v>387</v>
          </cell>
          <cell r="AA290">
            <v>432</v>
          </cell>
          <cell r="AB290">
            <v>396</v>
          </cell>
          <cell r="AC290">
            <v>289</v>
          </cell>
          <cell r="AD290">
            <v>399</v>
          </cell>
          <cell r="AE290">
            <v>418</v>
          </cell>
          <cell r="AF290">
            <v>426</v>
          </cell>
          <cell r="AG290">
            <v>293</v>
          </cell>
          <cell r="AH290">
            <v>371</v>
          </cell>
          <cell r="AI290">
            <v>415</v>
          </cell>
          <cell r="AJ290">
            <v>269</v>
          </cell>
          <cell r="AK290">
            <v>400</v>
          </cell>
          <cell r="AL290">
            <v>407</v>
          </cell>
          <cell r="AM290">
            <v>295</v>
          </cell>
          <cell r="AN290">
            <v>301</v>
          </cell>
          <cell r="AO290">
            <v>396</v>
          </cell>
          <cell r="AP290">
            <v>389</v>
          </cell>
          <cell r="AQ290">
            <v>311</v>
          </cell>
          <cell r="AR290">
            <v>332</v>
          </cell>
          <cell r="AS290">
            <v>388</v>
          </cell>
          <cell r="AT290">
            <v>346</v>
          </cell>
          <cell r="AU290">
            <v>235</v>
          </cell>
          <cell r="AV290">
            <v>81</v>
          </cell>
          <cell r="AW290">
            <v>426</v>
          </cell>
          <cell r="AX290">
            <v>479</v>
          </cell>
          <cell r="AY290">
            <v>445</v>
          </cell>
          <cell r="AZ290">
            <v>445</v>
          </cell>
          <cell r="BA290">
            <v>302</v>
          </cell>
          <cell r="BB290">
            <v>468</v>
          </cell>
          <cell r="BC290">
            <v>466</v>
          </cell>
          <cell r="BD290">
            <v>397</v>
          </cell>
          <cell r="BE290">
            <v>413</v>
          </cell>
          <cell r="BF290">
            <v>413</v>
          </cell>
          <cell r="BG290">
            <v>318</v>
          </cell>
          <cell r="BH290">
            <v>405</v>
          </cell>
          <cell r="BI290">
            <v>415</v>
          </cell>
          <cell r="BJ290">
            <v>402</v>
          </cell>
          <cell r="BK290">
            <v>370</v>
          </cell>
          <cell r="BL290">
            <v>281</v>
          </cell>
          <cell r="BM290">
            <v>398</v>
          </cell>
          <cell r="BN290">
            <v>366</v>
          </cell>
          <cell r="BO290">
            <v>200</v>
          </cell>
          <cell r="BP290">
            <v>405</v>
          </cell>
          <cell r="BQ290">
            <v>445</v>
          </cell>
        </row>
        <row r="291">
          <cell r="A291" t="str">
            <v>Willie Cauley-Stein</v>
          </cell>
          <cell r="B291">
            <v>23</v>
          </cell>
          <cell r="C291" t="str">
            <v>SAC</v>
          </cell>
          <cell r="D291">
            <v>23</v>
          </cell>
          <cell r="G291">
            <v>335</v>
          </cell>
          <cell r="H291">
            <v>299</v>
          </cell>
          <cell r="I291">
            <v>418</v>
          </cell>
          <cell r="J291">
            <v>1</v>
          </cell>
          <cell r="K291">
            <v>59</v>
          </cell>
          <cell r="L291">
            <v>1</v>
          </cell>
          <cell r="M291">
            <v>392</v>
          </cell>
          <cell r="N291">
            <v>383</v>
          </cell>
          <cell r="O291">
            <v>358</v>
          </cell>
          <cell r="P291">
            <v>331</v>
          </cell>
          <cell r="Q291">
            <v>335</v>
          </cell>
          <cell r="R291">
            <v>354</v>
          </cell>
          <cell r="S291">
            <v>124</v>
          </cell>
          <cell r="T291">
            <v>381</v>
          </cell>
          <cell r="U291">
            <v>257</v>
          </cell>
          <cell r="V291">
            <v>345</v>
          </cell>
          <cell r="W291">
            <v>415</v>
          </cell>
          <cell r="X291">
            <v>185</v>
          </cell>
          <cell r="Y291">
            <v>315</v>
          </cell>
          <cell r="AA291">
            <v>1</v>
          </cell>
          <cell r="AB291">
            <v>212</v>
          </cell>
          <cell r="AC291">
            <v>290</v>
          </cell>
          <cell r="AD291">
            <v>315</v>
          </cell>
          <cell r="AE291">
            <v>349</v>
          </cell>
          <cell r="AF291">
            <v>321</v>
          </cell>
          <cell r="AG291">
            <v>255</v>
          </cell>
          <cell r="AI291">
            <v>27</v>
          </cell>
          <cell r="AK291">
            <v>384</v>
          </cell>
          <cell r="AL291">
            <v>380</v>
          </cell>
          <cell r="AM291">
            <v>246</v>
          </cell>
          <cell r="AN291">
            <v>240</v>
          </cell>
          <cell r="AO291">
            <v>325</v>
          </cell>
          <cell r="AP291">
            <v>344</v>
          </cell>
          <cell r="AQ291">
            <v>216</v>
          </cell>
          <cell r="AR291">
            <v>368</v>
          </cell>
          <cell r="AS291">
            <v>261</v>
          </cell>
          <cell r="AT291">
            <v>324</v>
          </cell>
          <cell r="AU291">
            <v>357</v>
          </cell>
          <cell r="AV291">
            <v>176</v>
          </cell>
          <cell r="AW291">
            <v>331</v>
          </cell>
          <cell r="AX291">
            <v>237</v>
          </cell>
          <cell r="AY291">
            <v>304</v>
          </cell>
          <cell r="AZ291">
            <v>267</v>
          </cell>
          <cell r="BA291">
            <v>419</v>
          </cell>
          <cell r="BB291">
            <v>1</v>
          </cell>
          <cell r="BC291">
            <v>55</v>
          </cell>
          <cell r="BD291">
            <v>1</v>
          </cell>
          <cell r="BE291">
            <v>368</v>
          </cell>
          <cell r="BF291">
            <v>360</v>
          </cell>
          <cell r="BG291">
            <v>359</v>
          </cell>
          <cell r="BH291">
            <v>73</v>
          </cell>
          <cell r="BI291">
            <v>306</v>
          </cell>
          <cell r="BJ291">
            <v>330</v>
          </cell>
          <cell r="BK291">
            <v>125</v>
          </cell>
          <cell r="BL291">
            <v>352</v>
          </cell>
          <cell r="BM291">
            <v>208</v>
          </cell>
          <cell r="BN291">
            <v>311</v>
          </cell>
          <cell r="BO291">
            <v>393</v>
          </cell>
          <cell r="BP291">
            <v>244</v>
          </cell>
          <cell r="BQ291">
            <v>284</v>
          </cell>
        </row>
        <row r="292">
          <cell r="A292" t="str">
            <v>Justin Hamilton</v>
          </cell>
          <cell r="B292">
            <v>26</v>
          </cell>
          <cell r="C292" t="str">
            <v>BRK</v>
          </cell>
          <cell r="D292">
            <v>30</v>
          </cell>
          <cell r="G292">
            <v>252</v>
          </cell>
          <cell r="H292">
            <v>251</v>
          </cell>
          <cell r="I292">
            <v>299</v>
          </cell>
          <cell r="J292">
            <v>313</v>
          </cell>
          <cell r="K292">
            <v>329</v>
          </cell>
          <cell r="L292">
            <v>184</v>
          </cell>
          <cell r="M292">
            <v>256</v>
          </cell>
          <cell r="N292">
            <v>218</v>
          </cell>
          <cell r="O292">
            <v>448</v>
          </cell>
          <cell r="P292">
            <v>341</v>
          </cell>
          <cell r="Q292">
            <v>189</v>
          </cell>
          <cell r="R292">
            <v>188</v>
          </cell>
          <cell r="S292">
            <v>213</v>
          </cell>
          <cell r="T292">
            <v>328</v>
          </cell>
          <cell r="U292">
            <v>195</v>
          </cell>
          <cell r="V292">
            <v>210</v>
          </cell>
          <cell r="W292">
            <v>408</v>
          </cell>
          <cell r="X292">
            <v>276</v>
          </cell>
          <cell r="Y292">
            <v>246</v>
          </cell>
          <cell r="AA292">
            <v>160</v>
          </cell>
          <cell r="AB292">
            <v>1</v>
          </cell>
          <cell r="AC292">
            <v>291</v>
          </cell>
          <cell r="AD292">
            <v>310</v>
          </cell>
          <cell r="AE292">
            <v>320</v>
          </cell>
          <cell r="AF292">
            <v>314</v>
          </cell>
          <cell r="AG292">
            <v>259</v>
          </cell>
          <cell r="AH292">
            <v>268</v>
          </cell>
          <cell r="AI292">
            <v>327</v>
          </cell>
          <cell r="AJ292">
            <v>207</v>
          </cell>
          <cell r="AK292">
            <v>310</v>
          </cell>
          <cell r="AL292">
            <v>283</v>
          </cell>
          <cell r="AM292">
            <v>278</v>
          </cell>
          <cell r="AN292">
            <v>260</v>
          </cell>
          <cell r="AO292">
            <v>220</v>
          </cell>
          <cell r="AP292">
            <v>219</v>
          </cell>
          <cell r="AQ292">
            <v>254</v>
          </cell>
          <cell r="AR292">
            <v>356</v>
          </cell>
          <cell r="AS292">
            <v>231</v>
          </cell>
          <cell r="AT292">
            <v>265</v>
          </cell>
          <cell r="AU292">
            <v>369</v>
          </cell>
          <cell r="AV292">
            <v>220</v>
          </cell>
          <cell r="AW292">
            <v>309</v>
          </cell>
          <cell r="AX292">
            <v>223</v>
          </cell>
          <cell r="AY292">
            <v>251</v>
          </cell>
          <cell r="AZ292">
            <v>246</v>
          </cell>
          <cell r="BA292">
            <v>301</v>
          </cell>
          <cell r="BB292">
            <v>308</v>
          </cell>
          <cell r="BC292">
            <v>331</v>
          </cell>
          <cell r="BD292">
            <v>184</v>
          </cell>
          <cell r="BE292">
            <v>244</v>
          </cell>
          <cell r="BF292">
            <v>189</v>
          </cell>
          <cell r="BG292">
            <v>448</v>
          </cell>
          <cell r="BH292">
            <v>344</v>
          </cell>
          <cell r="BI292">
            <v>145</v>
          </cell>
          <cell r="BJ292">
            <v>134</v>
          </cell>
          <cell r="BK292">
            <v>214</v>
          </cell>
          <cell r="BL292">
            <v>331</v>
          </cell>
          <cell r="BM292">
            <v>157</v>
          </cell>
          <cell r="BN292">
            <v>179</v>
          </cell>
          <cell r="BO292">
            <v>402</v>
          </cell>
          <cell r="BP292">
            <v>163</v>
          </cell>
          <cell r="BQ292">
            <v>246</v>
          </cell>
        </row>
        <row r="293">
          <cell r="A293" t="str">
            <v>Dante Cunningham</v>
          </cell>
          <cell r="B293">
            <v>29</v>
          </cell>
          <cell r="C293" t="str">
            <v>NOP</v>
          </cell>
          <cell r="D293">
            <v>21</v>
          </cell>
          <cell r="G293">
            <v>252</v>
          </cell>
          <cell r="H293">
            <v>237</v>
          </cell>
          <cell r="I293">
            <v>362</v>
          </cell>
          <cell r="J293">
            <v>345</v>
          </cell>
          <cell r="K293">
            <v>329</v>
          </cell>
          <cell r="L293">
            <v>410</v>
          </cell>
          <cell r="M293">
            <v>231</v>
          </cell>
          <cell r="N293">
            <v>201</v>
          </cell>
          <cell r="O293">
            <v>432</v>
          </cell>
          <cell r="P293">
            <v>438</v>
          </cell>
          <cell r="Q293">
            <v>108</v>
          </cell>
          <cell r="R293">
            <v>116</v>
          </cell>
          <cell r="S293">
            <v>65</v>
          </cell>
          <cell r="T293">
            <v>337</v>
          </cell>
          <cell r="U293">
            <v>152</v>
          </cell>
          <cell r="V293">
            <v>266</v>
          </cell>
          <cell r="W293">
            <v>337</v>
          </cell>
          <cell r="X293">
            <v>340</v>
          </cell>
          <cell r="Y293">
            <v>240</v>
          </cell>
          <cell r="AA293">
            <v>139</v>
          </cell>
          <cell r="AB293">
            <v>212</v>
          </cell>
          <cell r="AC293">
            <v>292</v>
          </cell>
          <cell r="AD293">
            <v>365</v>
          </cell>
          <cell r="AE293">
            <v>320</v>
          </cell>
          <cell r="AF293">
            <v>305</v>
          </cell>
          <cell r="AG293">
            <v>265</v>
          </cell>
          <cell r="AH293">
            <v>299</v>
          </cell>
          <cell r="AI293">
            <v>327</v>
          </cell>
          <cell r="AJ293">
            <v>237</v>
          </cell>
          <cell r="AK293">
            <v>290</v>
          </cell>
          <cell r="AL293">
            <v>271</v>
          </cell>
          <cell r="AM293">
            <v>273</v>
          </cell>
          <cell r="AN293">
            <v>275</v>
          </cell>
          <cell r="AO293">
            <v>72</v>
          </cell>
          <cell r="AP293">
            <v>102</v>
          </cell>
          <cell r="AQ293">
            <v>224</v>
          </cell>
          <cell r="AR293">
            <v>362</v>
          </cell>
          <cell r="AS293">
            <v>162</v>
          </cell>
          <cell r="AT293">
            <v>304</v>
          </cell>
          <cell r="AU293">
            <v>336</v>
          </cell>
          <cell r="AV293">
            <v>279</v>
          </cell>
          <cell r="AW293">
            <v>304</v>
          </cell>
          <cell r="AX293">
            <v>319</v>
          </cell>
          <cell r="AY293">
            <v>245</v>
          </cell>
          <cell r="AZ293">
            <v>223</v>
          </cell>
          <cell r="BA293">
            <v>362</v>
          </cell>
          <cell r="BB293">
            <v>345</v>
          </cell>
          <cell r="BC293">
            <v>325</v>
          </cell>
          <cell r="BD293">
            <v>412</v>
          </cell>
          <cell r="BE293">
            <v>206</v>
          </cell>
          <cell r="BF293">
            <v>158</v>
          </cell>
          <cell r="BG293">
            <v>432</v>
          </cell>
          <cell r="BH293">
            <v>288</v>
          </cell>
          <cell r="BI293">
            <v>45</v>
          </cell>
          <cell r="BJ293">
            <v>53</v>
          </cell>
          <cell r="BK293">
            <v>65</v>
          </cell>
          <cell r="BL293">
            <v>334</v>
          </cell>
          <cell r="BM293">
            <v>93</v>
          </cell>
          <cell r="BN293">
            <v>256</v>
          </cell>
          <cell r="BO293">
            <v>333</v>
          </cell>
          <cell r="BP293">
            <v>80</v>
          </cell>
          <cell r="BQ293">
            <v>226</v>
          </cell>
        </row>
        <row r="294">
          <cell r="A294" t="str">
            <v>Marcus Smart</v>
          </cell>
          <cell r="B294">
            <v>22</v>
          </cell>
          <cell r="C294" t="str">
            <v>BOS</v>
          </cell>
          <cell r="D294">
            <v>4</v>
          </cell>
          <cell r="G294">
            <v>344</v>
          </cell>
          <cell r="H294">
            <v>395</v>
          </cell>
          <cell r="I294">
            <v>51</v>
          </cell>
          <cell r="J294">
            <v>382</v>
          </cell>
          <cell r="K294">
            <v>425</v>
          </cell>
          <cell r="L294">
            <v>160</v>
          </cell>
          <cell r="M294">
            <v>322</v>
          </cell>
          <cell r="N294">
            <v>352</v>
          </cell>
          <cell r="O294">
            <v>85</v>
          </cell>
          <cell r="P294">
            <v>58</v>
          </cell>
          <cell r="Q294">
            <v>427</v>
          </cell>
          <cell r="R294">
            <v>423</v>
          </cell>
          <cell r="S294">
            <v>336</v>
          </cell>
          <cell r="T294">
            <v>360</v>
          </cell>
          <cell r="U294">
            <v>453</v>
          </cell>
          <cell r="V294">
            <v>470</v>
          </cell>
          <cell r="W294">
            <v>366</v>
          </cell>
          <cell r="X294">
            <v>41</v>
          </cell>
          <cell r="Y294">
            <v>373</v>
          </cell>
          <cell r="AA294">
            <v>344</v>
          </cell>
          <cell r="AB294">
            <v>1</v>
          </cell>
          <cell r="AC294">
            <v>293</v>
          </cell>
          <cell r="AD294">
            <v>386</v>
          </cell>
          <cell r="AE294">
            <v>352</v>
          </cell>
          <cell r="AF294">
            <v>379</v>
          </cell>
          <cell r="AG294">
            <v>207</v>
          </cell>
          <cell r="AH294">
            <v>314</v>
          </cell>
          <cell r="AI294">
            <v>376</v>
          </cell>
          <cell r="AJ294">
            <v>181</v>
          </cell>
          <cell r="AK294">
            <v>340</v>
          </cell>
          <cell r="AL294">
            <v>362</v>
          </cell>
          <cell r="AM294">
            <v>219</v>
          </cell>
          <cell r="AN294">
            <v>214</v>
          </cell>
          <cell r="AO294">
            <v>404</v>
          </cell>
          <cell r="AP294">
            <v>398</v>
          </cell>
          <cell r="AQ294">
            <v>240</v>
          </cell>
          <cell r="AR294">
            <v>353</v>
          </cell>
          <cell r="AS294">
            <v>434</v>
          </cell>
          <cell r="AT294">
            <v>417</v>
          </cell>
          <cell r="AU294">
            <v>334</v>
          </cell>
          <cell r="AV294">
            <v>69</v>
          </cell>
          <cell r="AW294">
            <v>368</v>
          </cell>
          <cell r="AX294">
            <v>403</v>
          </cell>
          <cell r="AY294">
            <v>306</v>
          </cell>
          <cell r="AZ294">
            <v>368</v>
          </cell>
          <cell r="BA294">
            <v>52</v>
          </cell>
          <cell r="BB294">
            <v>356</v>
          </cell>
          <cell r="BC294">
            <v>399</v>
          </cell>
          <cell r="BD294">
            <v>161</v>
          </cell>
          <cell r="BE294">
            <v>286</v>
          </cell>
          <cell r="BF294">
            <v>314</v>
          </cell>
          <cell r="BG294">
            <v>85</v>
          </cell>
          <cell r="BH294">
            <v>138</v>
          </cell>
          <cell r="BI294">
            <v>418</v>
          </cell>
          <cell r="BJ294">
            <v>413</v>
          </cell>
          <cell r="BK294">
            <v>337</v>
          </cell>
          <cell r="BL294">
            <v>316</v>
          </cell>
          <cell r="BM294">
            <v>439</v>
          </cell>
          <cell r="BN294">
            <v>468</v>
          </cell>
          <cell r="BO294">
            <v>328</v>
          </cell>
          <cell r="BP294">
            <v>421</v>
          </cell>
          <cell r="BQ294">
            <v>349</v>
          </cell>
        </row>
        <row r="295">
          <cell r="A295" t="str">
            <v>James Ennis</v>
          </cell>
          <cell r="B295">
            <v>26</v>
          </cell>
          <cell r="C295" t="str">
            <v>MEM</v>
          </cell>
          <cell r="D295">
            <v>11</v>
          </cell>
          <cell r="G295">
            <v>216</v>
          </cell>
          <cell r="H295">
            <v>214</v>
          </cell>
          <cell r="I295">
            <v>286</v>
          </cell>
          <cell r="J295">
            <v>304</v>
          </cell>
          <cell r="K295">
            <v>291</v>
          </cell>
          <cell r="L295">
            <v>356</v>
          </cell>
          <cell r="M295">
            <v>216</v>
          </cell>
          <cell r="N295">
            <v>204</v>
          </cell>
          <cell r="O295">
            <v>320</v>
          </cell>
          <cell r="P295">
            <v>351</v>
          </cell>
          <cell r="Q295">
            <v>311</v>
          </cell>
          <cell r="R295">
            <v>301</v>
          </cell>
          <cell r="S295">
            <v>279</v>
          </cell>
          <cell r="T295">
            <v>322</v>
          </cell>
          <cell r="U295">
            <v>221</v>
          </cell>
          <cell r="V295">
            <v>308</v>
          </cell>
          <cell r="W295">
            <v>264</v>
          </cell>
          <cell r="X295">
            <v>220</v>
          </cell>
          <cell r="Y295">
            <v>236</v>
          </cell>
          <cell r="AA295">
            <v>1</v>
          </cell>
          <cell r="AB295">
            <v>303</v>
          </cell>
          <cell r="AC295">
            <v>294</v>
          </cell>
          <cell r="AD295">
            <v>351</v>
          </cell>
          <cell r="AE295">
            <v>294</v>
          </cell>
          <cell r="AF295">
            <v>292</v>
          </cell>
          <cell r="AG295">
            <v>262</v>
          </cell>
          <cell r="AH295">
            <v>264</v>
          </cell>
          <cell r="AI295">
            <v>296</v>
          </cell>
          <cell r="AJ295">
            <v>233</v>
          </cell>
          <cell r="AK295">
            <v>283</v>
          </cell>
          <cell r="AL295">
            <v>281</v>
          </cell>
          <cell r="AM295">
            <v>263</v>
          </cell>
          <cell r="AN295">
            <v>267</v>
          </cell>
          <cell r="AO295">
            <v>333</v>
          </cell>
          <cell r="AP295">
            <v>326</v>
          </cell>
          <cell r="AQ295">
            <v>268</v>
          </cell>
          <cell r="AR295">
            <v>358</v>
          </cell>
          <cell r="AS295">
            <v>258</v>
          </cell>
          <cell r="AT295">
            <v>334</v>
          </cell>
          <cell r="AU295">
            <v>289</v>
          </cell>
          <cell r="AV295">
            <v>167</v>
          </cell>
          <cell r="AW295">
            <v>310</v>
          </cell>
          <cell r="AX295">
            <v>299</v>
          </cell>
          <cell r="AY295">
            <v>203</v>
          </cell>
          <cell r="AZ295">
            <v>199</v>
          </cell>
          <cell r="BA295">
            <v>288</v>
          </cell>
          <cell r="BB295">
            <v>296</v>
          </cell>
          <cell r="BC295">
            <v>274</v>
          </cell>
          <cell r="BD295">
            <v>364</v>
          </cell>
          <cell r="BE295">
            <v>194</v>
          </cell>
          <cell r="BF295">
            <v>173</v>
          </cell>
          <cell r="BG295">
            <v>322</v>
          </cell>
          <cell r="BH295">
            <v>356</v>
          </cell>
          <cell r="BI295">
            <v>305</v>
          </cell>
          <cell r="BJ295">
            <v>299</v>
          </cell>
          <cell r="BK295">
            <v>279</v>
          </cell>
          <cell r="BL295">
            <v>329</v>
          </cell>
          <cell r="BM295">
            <v>193</v>
          </cell>
          <cell r="BN295">
            <v>317</v>
          </cell>
          <cell r="BO295">
            <v>253</v>
          </cell>
          <cell r="BP295">
            <v>247</v>
          </cell>
          <cell r="BQ295">
            <v>234</v>
          </cell>
        </row>
        <row r="296">
          <cell r="A296" t="str">
            <v>Thon Maker</v>
          </cell>
          <cell r="B296">
            <v>19</v>
          </cell>
          <cell r="C296" t="str">
            <v>MIL</v>
          </cell>
          <cell r="D296">
            <v>13</v>
          </cell>
          <cell r="G296">
            <v>155</v>
          </cell>
          <cell r="H296">
            <v>149</v>
          </cell>
          <cell r="I296">
            <v>299</v>
          </cell>
          <cell r="J296">
            <v>234</v>
          </cell>
          <cell r="K296">
            <v>218</v>
          </cell>
          <cell r="L296">
            <v>376</v>
          </cell>
          <cell r="M296">
            <v>149</v>
          </cell>
          <cell r="N296">
            <v>144</v>
          </cell>
          <cell r="O296">
            <v>312</v>
          </cell>
          <cell r="P296">
            <v>360</v>
          </cell>
          <cell r="Q296">
            <v>162</v>
          </cell>
          <cell r="R296">
            <v>175</v>
          </cell>
          <cell r="S296">
            <v>107</v>
          </cell>
          <cell r="T296">
            <v>166</v>
          </cell>
          <cell r="U296">
            <v>112</v>
          </cell>
          <cell r="V296">
            <v>103</v>
          </cell>
          <cell r="W296">
            <v>325</v>
          </cell>
          <cell r="X296">
            <v>371</v>
          </cell>
          <cell r="Y296">
            <v>159</v>
          </cell>
          <cell r="AA296">
            <v>330</v>
          </cell>
          <cell r="AB296">
            <v>303</v>
          </cell>
          <cell r="AC296">
            <v>295</v>
          </cell>
          <cell r="AD296">
            <v>227</v>
          </cell>
          <cell r="AE296">
            <v>221</v>
          </cell>
          <cell r="AF296">
            <v>213</v>
          </cell>
          <cell r="AG296">
            <v>278</v>
          </cell>
          <cell r="AH296">
            <v>198</v>
          </cell>
          <cell r="AI296">
            <v>240</v>
          </cell>
          <cell r="AJ296">
            <v>253</v>
          </cell>
          <cell r="AK296">
            <v>205</v>
          </cell>
          <cell r="AL296">
            <v>191</v>
          </cell>
          <cell r="AM296">
            <v>276</v>
          </cell>
          <cell r="AN296">
            <v>280</v>
          </cell>
          <cell r="AO296">
            <v>208</v>
          </cell>
          <cell r="AP296">
            <v>236</v>
          </cell>
          <cell r="AQ296">
            <v>259</v>
          </cell>
          <cell r="AR296">
            <v>262</v>
          </cell>
          <cell r="AS296">
            <v>123</v>
          </cell>
          <cell r="AT296">
            <v>133</v>
          </cell>
          <cell r="AU296">
            <v>341</v>
          </cell>
          <cell r="AV296">
            <v>346</v>
          </cell>
          <cell r="AW296">
            <v>223</v>
          </cell>
          <cell r="AX296">
            <v>81</v>
          </cell>
          <cell r="AY296">
            <v>112</v>
          </cell>
          <cell r="AZ296">
            <v>98</v>
          </cell>
          <cell r="BA296">
            <v>299</v>
          </cell>
          <cell r="BB296">
            <v>215</v>
          </cell>
          <cell r="BC296">
            <v>187</v>
          </cell>
          <cell r="BD296">
            <v>378</v>
          </cell>
          <cell r="BE296">
            <v>107</v>
          </cell>
          <cell r="BF296">
            <v>98</v>
          </cell>
          <cell r="BG296">
            <v>315</v>
          </cell>
          <cell r="BH296">
            <v>246</v>
          </cell>
          <cell r="BI296">
            <v>128</v>
          </cell>
          <cell r="BJ296">
            <v>146</v>
          </cell>
          <cell r="BK296">
            <v>107</v>
          </cell>
          <cell r="BL296">
            <v>129</v>
          </cell>
          <cell r="BM296">
            <v>57</v>
          </cell>
          <cell r="BN296">
            <v>51</v>
          </cell>
          <cell r="BO296">
            <v>343</v>
          </cell>
          <cell r="BP296">
            <v>46</v>
          </cell>
          <cell r="BQ296">
            <v>114</v>
          </cell>
        </row>
        <row r="297">
          <cell r="A297" t="str">
            <v>Ryan Kelly</v>
          </cell>
          <cell r="B297">
            <v>25</v>
          </cell>
          <cell r="C297" t="str">
            <v>ATL</v>
          </cell>
          <cell r="D297">
            <v>11</v>
          </cell>
          <cell r="G297">
            <v>36</v>
          </cell>
          <cell r="H297">
            <v>46</v>
          </cell>
          <cell r="I297">
            <v>21</v>
          </cell>
          <cell r="J297">
            <v>132</v>
          </cell>
          <cell r="K297">
            <v>117</v>
          </cell>
          <cell r="L297">
            <v>420</v>
          </cell>
          <cell r="M297">
            <v>32</v>
          </cell>
          <cell r="N297">
            <v>43</v>
          </cell>
          <cell r="O297">
            <v>14</v>
          </cell>
          <cell r="P297">
            <v>27</v>
          </cell>
          <cell r="Q297">
            <v>50</v>
          </cell>
          <cell r="R297">
            <v>43</v>
          </cell>
          <cell r="S297">
            <v>366</v>
          </cell>
          <cell r="T297">
            <v>49</v>
          </cell>
          <cell r="U297">
            <v>58</v>
          </cell>
          <cell r="V297">
            <v>62</v>
          </cell>
          <cell r="W297">
            <v>112</v>
          </cell>
          <cell r="X297">
            <v>435</v>
          </cell>
          <cell r="Y297">
            <v>42</v>
          </cell>
          <cell r="AA297">
            <v>65</v>
          </cell>
          <cell r="AB297">
            <v>1</v>
          </cell>
          <cell r="AC297">
            <v>296</v>
          </cell>
          <cell r="AD297">
            <v>152</v>
          </cell>
          <cell r="AE297">
            <v>56</v>
          </cell>
          <cell r="AF297">
            <v>105</v>
          </cell>
          <cell r="AG297">
            <v>371</v>
          </cell>
          <cell r="AH297">
            <v>114</v>
          </cell>
          <cell r="AI297">
            <v>143</v>
          </cell>
          <cell r="AJ297">
            <v>365</v>
          </cell>
          <cell r="AK297">
            <v>40</v>
          </cell>
          <cell r="AL297">
            <v>110</v>
          </cell>
          <cell r="AM297">
            <v>325</v>
          </cell>
          <cell r="AN297">
            <v>389</v>
          </cell>
          <cell r="AO297">
            <v>109</v>
          </cell>
          <cell r="AP297">
            <v>94</v>
          </cell>
          <cell r="AQ297">
            <v>421</v>
          </cell>
          <cell r="AR297">
            <v>159</v>
          </cell>
          <cell r="AS297">
            <v>148</v>
          </cell>
          <cell r="AT297">
            <v>184</v>
          </cell>
          <cell r="AU297">
            <v>301</v>
          </cell>
          <cell r="AV297">
            <v>371</v>
          </cell>
          <cell r="AW297">
            <v>70</v>
          </cell>
          <cell r="AX297">
            <v>35</v>
          </cell>
          <cell r="AY297">
            <v>22</v>
          </cell>
          <cell r="AZ297">
            <v>37</v>
          </cell>
          <cell r="BA297">
            <v>21</v>
          </cell>
          <cell r="BB297">
            <v>144</v>
          </cell>
          <cell r="BC297">
            <v>124</v>
          </cell>
          <cell r="BD297">
            <v>421</v>
          </cell>
          <cell r="BE297">
            <v>19</v>
          </cell>
          <cell r="BF297">
            <v>42</v>
          </cell>
          <cell r="BG297">
            <v>14</v>
          </cell>
          <cell r="BH297">
            <v>78</v>
          </cell>
          <cell r="BI297">
            <v>62</v>
          </cell>
          <cell r="BJ297">
            <v>44</v>
          </cell>
          <cell r="BK297">
            <v>367</v>
          </cell>
          <cell r="BL297">
            <v>55</v>
          </cell>
          <cell r="BM297">
            <v>77</v>
          </cell>
          <cell r="BN297">
            <v>82</v>
          </cell>
          <cell r="BO297">
            <v>260</v>
          </cell>
          <cell r="BP297">
            <v>35</v>
          </cell>
          <cell r="BQ297">
            <v>28</v>
          </cell>
        </row>
        <row r="298">
          <cell r="A298" t="str">
            <v>Shelvin Mack</v>
          </cell>
          <cell r="B298">
            <v>26</v>
          </cell>
          <cell r="C298" t="str">
            <v>UTA</v>
          </cell>
          <cell r="D298">
            <v>5</v>
          </cell>
          <cell r="G298">
            <v>246</v>
          </cell>
          <cell r="H298">
            <v>253</v>
          </cell>
          <cell r="I298">
            <v>257</v>
          </cell>
          <cell r="J298">
            <v>257</v>
          </cell>
          <cell r="K298">
            <v>275</v>
          </cell>
          <cell r="L298">
            <v>189</v>
          </cell>
          <cell r="M298">
            <v>276</v>
          </cell>
          <cell r="N298">
            <v>271</v>
          </cell>
          <cell r="O298">
            <v>299</v>
          </cell>
          <cell r="P298">
            <v>217</v>
          </cell>
          <cell r="Q298">
            <v>230</v>
          </cell>
          <cell r="R298">
            <v>240</v>
          </cell>
          <cell r="S298">
            <v>137</v>
          </cell>
          <cell r="T298">
            <v>182</v>
          </cell>
          <cell r="U298">
            <v>361</v>
          </cell>
          <cell r="V298">
            <v>288</v>
          </cell>
          <cell r="W298">
            <v>89</v>
          </cell>
          <cell r="X298">
            <v>135</v>
          </cell>
          <cell r="Y298">
            <v>237</v>
          </cell>
          <cell r="AA298">
            <v>161</v>
          </cell>
          <cell r="AB298">
            <v>1</v>
          </cell>
          <cell r="AC298">
            <v>297</v>
          </cell>
          <cell r="AD298">
            <v>342</v>
          </cell>
          <cell r="AE298">
            <v>345</v>
          </cell>
          <cell r="AF298">
            <v>341</v>
          </cell>
          <cell r="AG298">
            <v>283</v>
          </cell>
          <cell r="AH298">
            <v>240</v>
          </cell>
          <cell r="AI298">
            <v>304</v>
          </cell>
          <cell r="AJ298">
            <v>230</v>
          </cell>
          <cell r="AK298">
            <v>352</v>
          </cell>
          <cell r="AL298">
            <v>350</v>
          </cell>
          <cell r="AM298">
            <v>282</v>
          </cell>
          <cell r="AN298">
            <v>279</v>
          </cell>
          <cell r="AO298">
            <v>282</v>
          </cell>
          <cell r="AP298">
            <v>292</v>
          </cell>
          <cell r="AQ298">
            <v>273</v>
          </cell>
          <cell r="AR298">
            <v>286</v>
          </cell>
          <cell r="AS298">
            <v>393</v>
          </cell>
          <cell r="AT298">
            <v>344</v>
          </cell>
          <cell r="AU298">
            <v>82</v>
          </cell>
          <cell r="AV298">
            <v>87</v>
          </cell>
          <cell r="AW298">
            <v>334</v>
          </cell>
          <cell r="AX298">
            <v>277</v>
          </cell>
          <cell r="AY298">
            <v>289</v>
          </cell>
          <cell r="AZ298">
            <v>290</v>
          </cell>
          <cell r="BA298">
            <v>258</v>
          </cell>
          <cell r="BB298">
            <v>273</v>
          </cell>
          <cell r="BC298">
            <v>276</v>
          </cell>
          <cell r="BD298">
            <v>192</v>
          </cell>
          <cell r="BE298">
            <v>303</v>
          </cell>
          <cell r="BF298">
            <v>301</v>
          </cell>
          <cell r="BG298">
            <v>299</v>
          </cell>
          <cell r="BH298">
            <v>197</v>
          </cell>
          <cell r="BI298">
            <v>238</v>
          </cell>
          <cell r="BJ298">
            <v>248</v>
          </cell>
          <cell r="BK298">
            <v>139</v>
          </cell>
          <cell r="BL298">
            <v>173</v>
          </cell>
          <cell r="BM298">
            <v>393</v>
          </cell>
          <cell r="BN298">
            <v>336</v>
          </cell>
          <cell r="BO298">
            <v>62</v>
          </cell>
          <cell r="BP298">
            <v>386</v>
          </cell>
          <cell r="BQ298">
            <v>276</v>
          </cell>
        </row>
        <row r="299">
          <cell r="A299" t="str">
            <v>Rashad Vaughn</v>
          </cell>
          <cell r="B299">
            <v>20</v>
          </cell>
          <cell r="C299" t="str">
            <v>MIL</v>
          </cell>
          <cell r="D299">
            <v>13</v>
          </cell>
          <cell r="G299">
            <v>122</v>
          </cell>
          <cell r="H299">
            <v>137</v>
          </cell>
          <cell r="I299">
            <v>60</v>
          </cell>
          <cell r="J299">
            <v>225</v>
          </cell>
          <cell r="K299">
            <v>229</v>
          </cell>
          <cell r="L299">
            <v>216</v>
          </cell>
          <cell r="M299">
            <v>104</v>
          </cell>
          <cell r="N299">
            <v>106</v>
          </cell>
          <cell r="O299">
            <v>78</v>
          </cell>
          <cell r="P299">
            <v>90</v>
          </cell>
          <cell r="Q299">
            <v>23</v>
          </cell>
          <cell r="R299">
            <v>39</v>
          </cell>
          <cell r="S299">
            <v>24</v>
          </cell>
          <cell r="T299">
            <v>103</v>
          </cell>
          <cell r="U299">
            <v>112</v>
          </cell>
          <cell r="V299">
            <v>161</v>
          </cell>
          <cell r="W299">
            <v>190</v>
          </cell>
          <cell r="X299">
            <v>381</v>
          </cell>
          <cell r="Y299">
            <v>117</v>
          </cell>
          <cell r="AA299">
            <v>171</v>
          </cell>
          <cell r="AB299">
            <v>1</v>
          </cell>
          <cell r="AC299">
            <v>298</v>
          </cell>
          <cell r="AD299">
            <v>252</v>
          </cell>
          <cell r="AE299">
            <v>215</v>
          </cell>
          <cell r="AF299">
            <v>249</v>
          </cell>
          <cell r="AG299">
            <v>292</v>
          </cell>
          <cell r="AH299">
            <v>236</v>
          </cell>
          <cell r="AI299">
            <v>288</v>
          </cell>
          <cell r="AJ299">
            <v>270</v>
          </cell>
          <cell r="AK299">
            <v>162</v>
          </cell>
          <cell r="AL299">
            <v>190</v>
          </cell>
          <cell r="AM299">
            <v>294</v>
          </cell>
          <cell r="AN299">
            <v>302</v>
          </cell>
          <cell r="AO299">
            <v>14</v>
          </cell>
          <cell r="AP299">
            <v>26</v>
          </cell>
          <cell r="AQ299">
            <v>234</v>
          </cell>
          <cell r="AR299">
            <v>176</v>
          </cell>
          <cell r="AS299">
            <v>177</v>
          </cell>
          <cell r="AT299">
            <v>275</v>
          </cell>
          <cell r="AU299">
            <v>268</v>
          </cell>
          <cell r="AV299">
            <v>309</v>
          </cell>
          <cell r="AW299">
            <v>205</v>
          </cell>
          <cell r="AX299">
            <v>99</v>
          </cell>
          <cell r="AY299">
            <v>109</v>
          </cell>
          <cell r="AZ299">
            <v>131</v>
          </cell>
          <cell r="BA299">
            <v>61</v>
          </cell>
          <cell r="BB299">
            <v>258</v>
          </cell>
          <cell r="BC299">
            <v>265</v>
          </cell>
          <cell r="BD299">
            <v>221</v>
          </cell>
          <cell r="BE299">
            <v>83</v>
          </cell>
          <cell r="BF299">
            <v>92</v>
          </cell>
          <cell r="BG299">
            <v>80</v>
          </cell>
          <cell r="BH299">
            <v>30</v>
          </cell>
          <cell r="BI299">
            <v>19</v>
          </cell>
          <cell r="BJ299">
            <v>21</v>
          </cell>
          <cell r="BK299">
            <v>25</v>
          </cell>
          <cell r="BL299">
            <v>63</v>
          </cell>
          <cell r="BM299">
            <v>100</v>
          </cell>
          <cell r="BN299">
            <v>189</v>
          </cell>
          <cell r="BO299">
            <v>225</v>
          </cell>
          <cell r="BP299">
            <v>56</v>
          </cell>
          <cell r="BQ299">
            <v>102</v>
          </cell>
        </row>
        <row r="300">
          <cell r="A300" t="str">
            <v>Anthony Bennett</v>
          </cell>
          <cell r="B300">
            <v>23</v>
          </cell>
          <cell r="C300" t="str">
            <v>BRK</v>
          </cell>
          <cell r="D300">
            <v>30</v>
          </cell>
          <cell r="G300">
            <v>95</v>
          </cell>
          <cell r="H300">
            <v>97</v>
          </cell>
          <cell r="I300">
            <v>158</v>
          </cell>
          <cell r="J300">
            <v>179</v>
          </cell>
          <cell r="K300">
            <v>190</v>
          </cell>
          <cell r="L300">
            <v>149</v>
          </cell>
          <cell r="M300">
            <v>94</v>
          </cell>
          <cell r="N300">
            <v>82</v>
          </cell>
          <cell r="O300">
            <v>420</v>
          </cell>
          <cell r="P300">
            <v>172</v>
          </cell>
          <cell r="Q300">
            <v>145</v>
          </cell>
          <cell r="R300">
            <v>143</v>
          </cell>
          <cell r="S300">
            <v>178</v>
          </cell>
          <cell r="T300">
            <v>128</v>
          </cell>
          <cell r="U300">
            <v>76</v>
          </cell>
          <cell r="V300">
            <v>72</v>
          </cell>
          <cell r="W300">
            <v>89</v>
          </cell>
          <cell r="X300">
            <v>391</v>
          </cell>
          <cell r="Y300">
            <v>104</v>
          </cell>
          <cell r="AA300">
            <v>1</v>
          </cell>
          <cell r="AB300">
            <v>1</v>
          </cell>
          <cell r="AC300">
            <v>299</v>
          </cell>
          <cell r="AD300">
            <v>255</v>
          </cell>
          <cell r="AE300">
            <v>242</v>
          </cell>
          <cell r="AF300">
            <v>257</v>
          </cell>
          <cell r="AG300">
            <v>372</v>
          </cell>
          <cell r="AH300">
            <v>219</v>
          </cell>
          <cell r="AI300">
            <v>295</v>
          </cell>
          <cell r="AJ300">
            <v>312</v>
          </cell>
          <cell r="AK300">
            <v>232</v>
          </cell>
          <cell r="AL300">
            <v>203</v>
          </cell>
          <cell r="AM300">
            <v>403</v>
          </cell>
          <cell r="AN300">
            <v>382</v>
          </cell>
          <cell r="AO300">
            <v>305</v>
          </cell>
          <cell r="AP300">
            <v>318</v>
          </cell>
          <cell r="AQ300">
            <v>378</v>
          </cell>
          <cell r="AR300">
            <v>343</v>
          </cell>
          <cell r="AS300">
            <v>160</v>
          </cell>
          <cell r="AT300">
            <v>166</v>
          </cell>
          <cell r="AU300">
            <v>174</v>
          </cell>
          <cell r="AV300">
            <v>251</v>
          </cell>
          <cell r="AW300">
            <v>267</v>
          </cell>
          <cell r="AX300">
            <v>102</v>
          </cell>
          <cell r="AY300">
            <v>134</v>
          </cell>
          <cell r="AZ300">
            <v>137</v>
          </cell>
          <cell r="BA300">
            <v>161</v>
          </cell>
          <cell r="BB300">
            <v>234</v>
          </cell>
          <cell r="BC300">
            <v>271</v>
          </cell>
          <cell r="BD300">
            <v>149</v>
          </cell>
          <cell r="BE300">
            <v>131</v>
          </cell>
          <cell r="BF300">
            <v>101</v>
          </cell>
          <cell r="BG300">
            <v>421</v>
          </cell>
          <cell r="BH300">
            <v>214</v>
          </cell>
          <cell r="BI300">
            <v>264</v>
          </cell>
          <cell r="BJ300">
            <v>271</v>
          </cell>
          <cell r="BK300">
            <v>179</v>
          </cell>
          <cell r="BL300">
            <v>282</v>
          </cell>
          <cell r="BM300">
            <v>89</v>
          </cell>
          <cell r="BN300">
            <v>66</v>
          </cell>
          <cell r="BO300">
            <v>130</v>
          </cell>
          <cell r="BP300">
            <v>109</v>
          </cell>
          <cell r="BQ300">
            <v>154</v>
          </cell>
        </row>
        <row r="301">
          <cell r="A301" t="str">
            <v>Julius Randle</v>
          </cell>
          <cell r="B301">
            <v>22</v>
          </cell>
          <cell r="C301" t="str">
            <v>LAL</v>
          </cell>
          <cell r="D301">
            <v>28</v>
          </cell>
          <cell r="G301">
            <v>405</v>
          </cell>
          <cell r="H301">
            <v>400</v>
          </cell>
          <cell r="I301">
            <v>364</v>
          </cell>
          <cell r="J301">
            <v>194</v>
          </cell>
          <cell r="K301">
            <v>203</v>
          </cell>
          <cell r="L301">
            <v>148</v>
          </cell>
          <cell r="M301">
            <v>427</v>
          </cell>
          <cell r="N301">
            <v>434</v>
          </cell>
          <cell r="O301">
            <v>290</v>
          </cell>
          <cell r="P301">
            <v>224</v>
          </cell>
          <cell r="Q301">
            <v>428</v>
          </cell>
          <cell r="R301">
            <v>435</v>
          </cell>
          <cell r="S301">
            <v>181</v>
          </cell>
          <cell r="T301">
            <v>462</v>
          </cell>
          <cell r="U301">
            <v>426</v>
          </cell>
          <cell r="V301">
            <v>327</v>
          </cell>
          <cell r="W301">
            <v>380</v>
          </cell>
          <cell r="X301">
            <v>29</v>
          </cell>
          <cell r="Y301">
            <v>399</v>
          </cell>
          <cell r="AA301">
            <v>407</v>
          </cell>
          <cell r="AB301">
            <v>354</v>
          </cell>
          <cell r="AC301">
            <v>300</v>
          </cell>
          <cell r="AD301">
            <v>381</v>
          </cell>
          <cell r="AE301">
            <v>398</v>
          </cell>
          <cell r="AF301">
            <v>400</v>
          </cell>
          <cell r="AG301">
            <v>253</v>
          </cell>
          <cell r="AH301">
            <v>107</v>
          </cell>
          <cell r="AI301">
            <v>176</v>
          </cell>
          <cell r="AJ301">
            <v>185</v>
          </cell>
          <cell r="AK301">
            <v>412</v>
          </cell>
          <cell r="AL301">
            <v>419</v>
          </cell>
          <cell r="AM301">
            <v>248</v>
          </cell>
          <cell r="AN301">
            <v>243</v>
          </cell>
          <cell r="AO301">
            <v>410</v>
          </cell>
          <cell r="AP301">
            <v>419</v>
          </cell>
          <cell r="AQ301">
            <v>235</v>
          </cell>
          <cell r="AR301">
            <v>438</v>
          </cell>
          <cell r="AS301">
            <v>418</v>
          </cell>
          <cell r="AT301">
            <v>327</v>
          </cell>
          <cell r="AU301">
            <v>350</v>
          </cell>
          <cell r="AV301">
            <v>51</v>
          </cell>
          <cell r="AW301">
            <v>397</v>
          </cell>
          <cell r="AX301">
            <v>378</v>
          </cell>
          <cell r="AY301">
            <v>399</v>
          </cell>
          <cell r="AZ301">
            <v>384</v>
          </cell>
          <cell r="BA301">
            <v>365</v>
          </cell>
          <cell r="BB301">
            <v>140</v>
          </cell>
          <cell r="BC301">
            <v>146</v>
          </cell>
          <cell r="BD301">
            <v>148</v>
          </cell>
          <cell r="BE301">
            <v>429</v>
          </cell>
          <cell r="BF301">
            <v>435</v>
          </cell>
          <cell r="BG301">
            <v>290</v>
          </cell>
          <cell r="BH301">
            <v>225</v>
          </cell>
          <cell r="BI301">
            <v>422</v>
          </cell>
          <cell r="BJ301">
            <v>430</v>
          </cell>
          <cell r="BK301">
            <v>181</v>
          </cell>
          <cell r="BL301">
            <v>462</v>
          </cell>
          <cell r="BM301">
            <v>420</v>
          </cell>
          <cell r="BN301">
            <v>293</v>
          </cell>
          <cell r="BO301">
            <v>362</v>
          </cell>
          <cell r="BP301">
            <v>448</v>
          </cell>
          <cell r="BQ301">
            <v>389</v>
          </cell>
        </row>
        <row r="302">
          <cell r="A302" t="str">
            <v>Bojan Bogdanovic</v>
          </cell>
          <cell r="B302">
            <v>27</v>
          </cell>
          <cell r="C302" t="str">
            <v>TOT</v>
          </cell>
          <cell r="G302">
            <v>404</v>
          </cell>
          <cell r="H302">
            <v>412</v>
          </cell>
          <cell r="I302">
            <v>252</v>
          </cell>
          <cell r="J302">
            <v>446</v>
          </cell>
          <cell r="K302">
            <v>451</v>
          </cell>
          <cell r="L302">
            <v>342</v>
          </cell>
          <cell r="M302">
            <v>376</v>
          </cell>
          <cell r="N302">
            <v>373</v>
          </cell>
          <cell r="O302">
            <v>305</v>
          </cell>
          <cell r="P302">
            <v>331</v>
          </cell>
          <cell r="Q302">
            <v>431</v>
          </cell>
          <cell r="R302">
            <v>421</v>
          </cell>
          <cell r="S302">
            <v>449</v>
          </cell>
          <cell r="T302">
            <v>337</v>
          </cell>
          <cell r="U302">
            <v>308</v>
          </cell>
          <cell r="V302">
            <v>241</v>
          </cell>
          <cell r="W302">
            <v>149</v>
          </cell>
          <cell r="X302">
            <v>69</v>
          </cell>
          <cell r="Y302">
            <v>426</v>
          </cell>
          <cell r="AA302">
            <v>312</v>
          </cell>
          <cell r="AB302">
            <v>391</v>
          </cell>
          <cell r="AC302">
            <v>301</v>
          </cell>
          <cell r="AD302">
            <v>374</v>
          </cell>
          <cell r="AE302">
            <v>392</v>
          </cell>
          <cell r="AF302">
            <v>399</v>
          </cell>
          <cell r="AG302">
            <v>236</v>
          </cell>
          <cell r="AH302">
            <v>349</v>
          </cell>
          <cell r="AI302">
            <v>394</v>
          </cell>
          <cell r="AJ302">
            <v>209</v>
          </cell>
          <cell r="AK302">
            <v>367</v>
          </cell>
          <cell r="AL302">
            <v>372</v>
          </cell>
          <cell r="AM302">
            <v>240</v>
          </cell>
          <cell r="AN302">
            <v>238</v>
          </cell>
          <cell r="AO302">
            <v>409</v>
          </cell>
          <cell r="AP302">
            <v>395</v>
          </cell>
          <cell r="AQ302">
            <v>253</v>
          </cell>
          <cell r="AR302">
            <v>345</v>
          </cell>
          <cell r="AS302">
            <v>304</v>
          </cell>
          <cell r="AT302">
            <v>262</v>
          </cell>
          <cell r="AU302">
            <v>134</v>
          </cell>
          <cell r="AV302">
            <v>89</v>
          </cell>
          <cell r="AW302">
            <v>404</v>
          </cell>
          <cell r="AX302">
            <v>332</v>
          </cell>
          <cell r="AY302">
            <v>376</v>
          </cell>
          <cell r="AZ302">
            <v>383</v>
          </cell>
          <cell r="BA302">
            <v>253</v>
          </cell>
          <cell r="BB302">
            <v>423</v>
          </cell>
          <cell r="BC302">
            <v>431</v>
          </cell>
          <cell r="BD302">
            <v>344</v>
          </cell>
          <cell r="BE302">
            <v>336</v>
          </cell>
          <cell r="BF302">
            <v>327</v>
          </cell>
          <cell r="BG302">
            <v>306</v>
          </cell>
          <cell r="BH302">
            <v>420</v>
          </cell>
          <cell r="BI302">
            <v>421</v>
          </cell>
          <cell r="BJ302">
            <v>404</v>
          </cell>
          <cell r="BK302">
            <v>450</v>
          </cell>
          <cell r="BL302">
            <v>284</v>
          </cell>
          <cell r="BM302">
            <v>259</v>
          </cell>
          <cell r="BN302">
            <v>157</v>
          </cell>
          <cell r="BO302">
            <v>87</v>
          </cell>
          <cell r="BP302">
            <v>380</v>
          </cell>
          <cell r="BQ302">
            <v>399</v>
          </cell>
        </row>
        <row r="303">
          <cell r="A303" t="str">
            <v>Alan Anderson</v>
          </cell>
          <cell r="B303">
            <v>34</v>
          </cell>
          <cell r="C303" t="str">
            <v>LAC</v>
          </cell>
          <cell r="D303">
            <v>5</v>
          </cell>
          <cell r="G303">
            <v>81</v>
          </cell>
          <cell r="H303">
            <v>87</v>
          </cell>
          <cell r="I303">
            <v>76</v>
          </cell>
          <cell r="J303">
            <v>183</v>
          </cell>
          <cell r="K303">
            <v>183</v>
          </cell>
          <cell r="L303">
            <v>210</v>
          </cell>
          <cell r="M303">
            <v>73</v>
          </cell>
          <cell r="N303">
            <v>74</v>
          </cell>
          <cell r="O303">
            <v>118</v>
          </cell>
          <cell r="P303">
            <v>115</v>
          </cell>
          <cell r="Q303">
            <v>95</v>
          </cell>
          <cell r="R303">
            <v>88</v>
          </cell>
          <cell r="S303">
            <v>213</v>
          </cell>
          <cell r="T303">
            <v>61</v>
          </cell>
          <cell r="U303">
            <v>70</v>
          </cell>
          <cell r="V303">
            <v>50</v>
          </cell>
          <cell r="W303">
            <v>1</v>
          </cell>
          <cell r="X303">
            <v>418</v>
          </cell>
          <cell r="Y303">
            <v>86</v>
          </cell>
          <cell r="AA303">
            <v>213</v>
          </cell>
          <cell r="AB303">
            <v>212</v>
          </cell>
          <cell r="AC303">
            <v>302</v>
          </cell>
          <cell r="AD303">
            <v>237</v>
          </cell>
          <cell r="AE303">
            <v>154</v>
          </cell>
          <cell r="AF303">
            <v>191</v>
          </cell>
          <cell r="AG303">
            <v>326</v>
          </cell>
          <cell r="AH303">
            <v>195</v>
          </cell>
          <cell r="AI303">
            <v>254</v>
          </cell>
          <cell r="AJ303">
            <v>299</v>
          </cell>
          <cell r="AK303">
            <v>103</v>
          </cell>
          <cell r="AL303">
            <v>125</v>
          </cell>
          <cell r="AM303">
            <v>335</v>
          </cell>
          <cell r="AN303">
            <v>337</v>
          </cell>
          <cell r="AO303">
            <v>152</v>
          </cell>
          <cell r="AP303">
            <v>152</v>
          </cell>
          <cell r="AQ303">
            <v>348</v>
          </cell>
          <cell r="AR303">
            <v>104</v>
          </cell>
          <cell r="AS303">
            <v>117</v>
          </cell>
          <cell r="AT303">
            <v>62</v>
          </cell>
          <cell r="AV303">
            <v>386</v>
          </cell>
          <cell r="AW303">
            <v>172</v>
          </cell>
          <cell r="AX303">
            <v>84</v>
          </cell>
          <cell r="AY303">
            <v>63</v>
          </cell>
          <cell r="AZ303">
            <v>73</v>
          </cell>
          <cell r="BA303">
            <v>76</v>
          </cell>
          <cell r="BB303">
            <v>205</v>
          </cell>
          <cell r="BC303">
            <v>209</v>
          </cell>
          <cell r="BD303">
            <v>211</v>
          </cell>
          <cell r="BE303">
            <v>52</v>
          </cell>
          <cell r="BF303">
            <v>44</v>
          </cell>
          <cell r="BG303">
            <v>122</v>
          </cell>
          <cell r="BH303">
            <v>147</v>
          </cell>
          <cell r="BI303">
            <v>82</v>
          </cell>
          <cell r="BJ303">
            <v>80</v>
          </cell>
          <cell r="BK303">
            <v>214</v>
          </cell>
          <cell r="BL303">
            <v>29</v>
          </cell>
          <cell r="BM303">
            <v>51</v>
          </cell>
          <cell r="BN303">
            <v>26</v>
          </cell>
          <cell r="BO303">
            <v>1</v>
          </cell>
          <cell r="BP303">
            <v>34</v>
          </cell>
          <cell r="BQ303">
            <v>79</v>
          </cell>
        </row>
        <row r="304">
          <cell r="A304" t="str">
            <v>Buddy Hield</v>
          </cell>
          <cell r="B304">
            <v>23</v>
          </cell>
          <cell r="C304" t="str">
            <v>TOT</v>
          </cell>
          <cell r="G304">
            <v>383</v>
          </cell>
          <cell r="H304">
            <v>398</v>
          </cell>
          <cell r="I304">
            <v>194</v>
          </cell>
          <cell r="J304">
            <v>452</v>
          </cell>
          <cell r="K304">
            <v>445</v>
          </cell>
          <cell r="L304">
            <v>405</v>
          </cell>
          <cell r="M304">
            <v>326</v>
          </cell>
          <cell r="N304">
            <v>342</v>
          </cell>
          <cell r="O304">
            <v>155</v>
          </cell>
          <cell r="P304">
            <v>308</v>
          </cell>
          <cell r="Q304">
            <v>256</v>
          </cell>
          <cell r="R304">
            <v>237</v>
          </cell>
          <cell r="S304">
            <v>378</v>
          </cell>
          <cell r="T304">
            <v>332</v>
          </cell>
          <cell r="U304">
            <v>319</v>
          </cell>
          <cell r="V304">
            <v>260</v>
          </cell>
          <cell r="W304">
            <v>179</v>
          </cell>
          <cell r="X304">
            <v>114</v>
          </cell>
          <cell r="Y304">
            <v>384</v>
          </cell>
          <cell r="AA304">
            <v>254</v>
          </cell>
          <cell r="AB304">
            <v>1</v>
          </cell>
          <cell r="AC304">
            <v>303</v>
          </cell>
          <cell r="AD304">
            <v>359</v>
          </cell>
          <cell r="AE304">
            <v>375</v>
          </cell>
          <cell r="AF304">
            <v>386</v>
          </cell>
          <cell r="AG304">
            <v>234</v>
          </cell>
          <cell r="AH304">
            <v>353</v>
          </cell>
          <cell r="AI304">
            <v>388</v>
          </cell>
          <cell r="AJ304">
            <v>219</v>
          </cell>
          <cell r="AK304">
            <v>344</v>
          </cell>
          <cell r="AL304">
            <v>355</v>
          </cell>
          <cell r="AM304">
            <v>227</v>
          </cell>
          <cell r="AN304">
            <v>239</v>
          </cell>
          <cell r="AO304">
            <v>258</v>
          </cell>
          <cell r="AP304">
            <v>250</v>
          </cell>
          <cell r="AQ304">
            <v>248</v>
          </cell>
          <cell r="AR304">
            <v>342</v>
          </cell>
          <cell r="AS304">
            <v>321</v>
          </cell>
          <cell r="AT304">
            <v>279</v>
          </cell>
          <cell r="AU304">
            <v>163</v>
          </cell>
          <cell r="AV304">
            <v>115</v>
          </cell>
          <cell r="AW304">
            <v>377</v>
          </cell>
          <cell r="AX304">
            <v>295</v>
          </cell>
          <cell r="AY304">
            <v>345</v>
          </cell>
          <cell r="AZ304">
            <v>364</v>
          </cell>
          <cell r="BA304">
            <v>196</v>
          </cell>
          <cell r="BB304">
            <v>426</v>
          </cell>
          <cell r="BC304">
            <v>424</v>
          </cell>
          <cell r="BD304">
            <v>405</v>
          </cell>
          <cell r="BE304">
            <v>277</v>
          </cell>
          <cell r="BF304">
            <v>300</v>
          </cell>
          <cell r="BG304">
            <v>156</v>
          </cell>
          <cell r="BH304">
            <v>349</v>
          </cell>
          <cell r="BI304">
            <v>191</v>
          </cell>
          <cell r="BJ304">
            <v>168</v>
          </cell>
          <cell r="BK304">
            <v>378</v>
          </cell>
          <cell r="BL304">
            <v>270</v>
          </cell>
          <cell r="BM304">
            <v>268</v>
          </cell>
          <cell r="BN304">
            <v>189</v>
          </cell>
          <cell r="BO304">
            <v>111</v>
          </cell>
          <cell r="BP304">
            <v>317</v>
          </cell>
          <cell r="BQ304">
            <v>348</v>
          </cell>
        </row>
        <row r="305">
          <cell r="A305" t="str">
            <v>Mindaugas Kuzminskas</v>
          </cell>
          <cell r="B305">
            <v>27</v>
          </cell>
          <cell r="C305" t="str">
            <v>NYK</v>
          </cell>
          <cell r="D305">
            <v>24</v>
          </cell>
          <cell r="G305">
            <v>235</v>
          </cell>
          <cell r="H305">
            <v>244</v>
          </cell>
          <cell r="I305">
            <v>200</v>
          </cell>
          <cell r="J305">
            <v>311</v>
          </cell>
          <cell r="K305">
            <v>314</v>
          </cell>
          <cell r="L305">
            <v>216</v>
          </cell>
          <cell r="M305">
            <v>232</v>
          </cell>
          <cell r="N305">
            <v>222</v>
          </cell>
          <cell r="O305">
            <v>323</v>
          </cell>
          <cell r="P305">
            <v>241</v>
          </cell>
          <cell r="Q305">
            <v>233</v>
          </cell>
          <cell r="R305">
            <v>220</v>
          </cell>
          <cell r="S305">
            <v>328</v>
          </cell>
          <cell r="T305">
            <v>180</v>
          </cell>
          <cell r="U305">
            <v>233</v>
          </cell>
          <cell r="V305">
            <v>210</v>
          </cell>
          <cell r="W305">
            <v>202</v>
          </cell>
          <cell r="X305">
            <v>254</v>
          </cell>
          <cell r="Y305">
            <v>230</v>
          </cell>
          <cell r="AA305">
            <v>340</v>
          </cell>
          <cell r="AB305">
            <v>212</v>
          </cell>
          <cell r="AC305">
            <v>304</v>
          </cell>
          <cell r="AD305">
            <v>296</v>
          </cell>
          <cell r="AE305">
            <v>308</v>
          </cell>
          <cell r="AF305">
            <v>316</v>
          </cell>
          <cell r="AG305">
            <v>251</v>
          </cell>
          <cell r="AH305">
            <v>270</v>
          </cell>
          <cell r="AI305">
            <v>322</v>
          </cell>
          <cell r="AJ305">
            <v>217</v>
          </cell>
          <cell r="AK305">
            <v>297</v>
          </cell>
          <cell r="AL305">
            <v>290</v>
          </cell>
          <cell r="AM305">
            <v>264</v>
          </cell>
          <cell r="AN305">
            <v>258</v>
          </cell>
          <cell r="AO305">
            <v>267</v>
          </cell>
          <cell r="AP305">
            <v>255</v>
          </cell>
          <cell r="AQ305">
            <v>272</v>
          </cell>
          <cell r="AR305">
            <v>258</v>
          </cell>
          <cell r="AS305">
            <v>272</v>
          </cell>
          <cell r="AT305">
            <v>267</v>
          </cell>
          <cell r="AU305">
            <v>218</v>
          </cell>
          <cell r="AV305">
            <v>192</v>
          </cell>
          <cell r="AW305">
            <v>307</v>
          </cell>
          <cell r="AX305">
            <v>153</v>
          </cell>
          <cell r="AY305">
            <v>210</v>
          </cell>
          <cell r="AZ305">
            <v>222</v>
          </cell>
          <cell r="BA305">
            <v>200</v>
          </cell>
          <cell r="BB305">
            <v>295</v>
          </cell>
          <cell r="BC305">
            <v>307</v>
          </cell>
          <cell r="BD305">
            <v>222</v>
          </cell>
          <cell r="BE305">
            <v>201</v>
          </cell>
          <cell r="BF305">
            <v>177</v>
          </cell>
          <cell r="BG305">
            <v>325</v>
          </cell>
          <cell r="BH305">
            <v>312</v>
          </cell>
          <cell r="BI305">
            <v>200</v>
          </cell>
          <cell r="BJ305">
            <v>177</v>
          </cell>
          <cell r="BK305">
            <v>329</v>
          </cell>
          <cell r="BL305">
            <v>118</v>
          </cell>
          <cell r="BM305">
            <v>200</v>
          </cell>
          <cell r="BN305">
            <v>160</v>
          </cell>
          <cell r="BO305">
            <v>160</v>
          </cell>
          <cell r="BP305">
            <v>181</v>
          </cell>
          <cell r="BQ305">
            <v>216</v>
          </cell>
        </row>
        <row r="306">
          <cell r="A306" t="str">
            <v>Aaron Brooks</v>
          </cell>
          <cell r="B306">
            <v>32</v>
          </cell>
          <cell r="C306" t="str">
            <v>IND</v>
          </cell>
          <cell r="D306">
            <v>13</v>
          </cell>
          <cell r="G306">
            <v>198</v>
          </cell>
          <cell r="H306">
            <v>204</v>
          </cell>
          <cell r="I306">
            <v>135</v>
          </cell>
          <cell r="J306">
            <v>295</v>
          </cell>
          <cell r="K306">
            <v>280</v>
          </cell>
          <cell r="L306">
            <v>369</v>
          </cell>
          <cell r="M306">
            <v>182</v>
          </cell>
          <cell r="N306">
            <v>197</v>
          </cell>
          <cell r="O306">
            <v>89</v>
          </cell>
          <cell r="P306">
            <v>168</v>
          </cell>
          <cell r="Q306">
            <v>162</v>
          </cell>
          <cell r="R306">
            <v>155</v>
          </cell>
          <cell r="S306">
            <v>308</v>
          </cell>
          <cell r="T306">
            <v>120</v>
          </cell>
          <cell r="U306">
            <v>331</v>
          </cell>
          <cell r="V306">
            <v>188</v>
          </cell>
          <cell r="W306">
            <v>179</v>
          </cell>
          <cell r="X306">
            <v>193</v>
          </cell>
          <cell r="Y306">
            <v>196</v>
          </cell>
          <cell r="AA306">
            <v>187</v>
          </cell>
          <cell r="AB306">
            <v>1</v>
          </cell>
          <cell r="AC306">
            <v>305</v>
          </cell>
          <cell r="AD306">
            <v>286</v>
          </cell>
          <cell r="AE306">
            <v>276</v>
          </cell>
          <cell r="AF306">
            <v>293</v>
          </cell>
          <cell r="AG306">
            <v>256</v>
          </cell>
          <cell r="AH306">
            <v>266</v>
          </cell>
          <cell r="AI306">
            <v>297</v>
          </cell>
          <cell r="AJ306">
            <v>246</v>
          </cell>
          <cell r="AK306">
            <v>249</v>
          </cell>
          <cell r="AL306">
            <v>282</v>
          </cell>
          <cell r="AM306">
            <v>249</v>
          </cell>
          <cell r="AN306">
            <v>261</v>
          </cell>
          <cell r="AO306">
            <v>194</v>
          </cell>
          <cell r="AP306">
            <v>189</v>
          </cell>
          <cell r="AQ306">
            <v>279</v>
          </cell>
          <cell r="AR306">
            <v>163</v>
          </cell>
          <cell r="AS306">
            <v>358</v>
          </cell>
          <cell r="AT306">
            <v>257</v>
          </cell>
          <cell r="AU306">
            <v>193</v>
          </cell>
          <cell r="AV306">
            <v>134</v>
          </cell>
          <cell r="AW306">
            <v>273</v>
          </cell>
          <cell r="AX306">
            <v>134</v>
          </cell>
          <cell r="AY306">
            <v>155</v>
          </cell>
          <cell r="AZ306">
            <v>177</v>
          </cell>
          <cell r="BA306">
            <v>135</v>
          </cell>
          <cell r="BB306">
            <v>283</v>
          </cell>
          <cell r="BC306">
            <v>263</v>
          </cell>
          <cell r="BD306">
            <v>369</v>
          </cell>
          <cell r="BE306">
            <v>139</v>
          </cell>
          <cell r="BF306">
            <v>152</v>
          </cell>
          <cell r="BG306">
            <v>89</v>
          </cell>
          <cell r="BH306">
            <v>242</v>
          </cell>
          <cell r="BI306">
            <v>108</v>
          </cell>
          <cell r="BJ306">
            <v>93</v>
          </cell>
          <cell r="BK306">
            <v>312</v>
          </cell>
          <cell r="BL306">
            <v>49</v>
          </cell>
          <cell r="BM306">
            <v>320</v>
          </cell>
          <cell r="BN306">
            <v>139</v>
          </cell>
          <cell r="BO306">
            <v>139</v>
          </cell>
          <cell r="BP306">
            <v>270</v>
          </cell>
          <cell r="BQ306">
            <v>153</v>
          </cell>
        </row>
        <row r="307">
          <cell r="A307" t="str">
            <v>Jordan Farmar</v>
          </cell>
          <cell r="B307">
            <v>30</v>
          </cell>
          <cell r="C307" t="str">
            <v>SAC</v>
          </cell>
          <cell r="D307">
            <v>23</v>
          </cell>
          <cell r="G307">
            <v>25</v>
          </cell>
          <cell r="H307">
            <v>24</v>
          </cell>
          <cell r="I307">
            <v>36</v>
          </cell>
          <cell r="J307">
            <v>132</v>
          </cell>
          <cell r="K307">
            <v>113</v>
          </cell>
          <cell r="L307">
            <v>463</v>
          </cell>
          <cell r="M307">
            <v>1</v>
          </cell>
          <cell r="N307">
            <v>10</v>
          </cell>
          <cell r="O307">
            <v>1</v>
          </cell>
          <cell r="P307">
            <v>230</v>
          </cell>
          <cell r="Q307">
            <v>1</v>
          </cell>
          <cell r="R307">
            <v>1</v>
          </cell>
          <cell r="S307">
            <v>1</v>
          </cell>
          <cell r="T307">
            <v>11</v>
          </cell>
          <cell r="U307">
            <v>62</v>
          </cell>
          <cell r="V307">
            <v>35</v>
          </cell>
          <cell r="W307">
            <v>1</v>
          </cell>
          <cell r="X307">
            <v>445</v>
          </cell>
          <cell r="Y307">
            <v>25</v>
          </cell>
          <cell r="AA307">
            <v>1</v>
          </cell>
          <cell r="AB307">
            <v>1</v>
          </cell>
          <cell r="AC307">
            <v>306</v>
          </cell>
          <cell r="AD307">
            <v>318</v>
          </cell>
          <cell r="AE307">
            <v>288</v>
          </cell>
          <cell r="AF307">
            <v>335</v>
          </cell>
          <cell r="AG307">
            <v>470</v>
          </cell>
          <cell r="AH307">
            <v>367</v>
          </cell>
          <cell r="AI307">
            <v>390</v>
          </cell>
          <cell r="AJ307">
            <v>397</v>
          </cell>
          <cell r="AL307">
            <v>168</v>
          </cell>
          <cell r="AN307">
            <v>470</v>
          </cell>
          <cell r="AR307">
            <v>220</v>
          </cell>
          <cell r="AS307">
            <v>437</v>
          </cell>
          <cell r="AT307">
            <v>377</v>
          </cell>
          <cell r="AV307">
            <v>90</v>
          </cell>
          <cell r="AW307">
            <v>303</v>
          </cell>
          <cell r="AX307">
            <v>207</v>
          </cell>
          <cell r="AY307">
            <v>168</v>
          </cell>
          <cell r="AZ307">
            <v>252</v>
          </cell>
          <cell r="BA307">
            <v>36</v>
          </cell>
          <cell r="BB307">
            <v>446</v>
          </cell>
          <cell r="BC307">
            <v>417</v>
          </cell>
          <cell r="BD307">
            <v>464</v>
          </cell>
          <cell r="BE307">
            <v>1</v>
          </cell>
          <cell r="BF307">
            <v>65</v>
          </cell>
          <cell r="BG307">
            <v>1</v>
          </cell>
          <cell r="BH307">
            <v>1</v>
          </cell>
          <cell r="BI307">
            <v>1</v>
          </cell>
          <cell r="BJ307">
            <v>1</v>
          </cell>
          <cell r="BK307">
            <v>1</v>
          </cell>
          <cell r="BL307">
            <v>86</v>
          </cell>
          <cell r="BM307">
            <v>435</v>
          </cell>
          <cell r="BN307">
            <v>389</v>
          </cell>
          <cell r="BO307">
            <v>1</v>
          </cell>
          <cell r="BP307">
            <v>367</v>
          </cell>
          <cell r="BQ307">
            <v>199</v>
          </cell>
        </row>
        <row r="308">
          <cell r="A308" t="str">
            <v>Seth Curry</v>
          </cell>
          <cell r="B308">
            <v>26</v>
          </cell>
          <cell r="C308" t="str">
            <v>DAL</v>
          </cell>
          <cell r="D308">
            <v>22</v>
          </cell>
          <cell r="G308">
            <v>390</v>
          </cell>
          <cell r="H308">
            <v>380</v>
          </cell>
          <cell r="I308">
            <v>355</v>
          </cell>
          <cell r="J308">
            <v>440</v>
          </cell>
          <cell r="K308">
            <v>421</v>
          </cell>
          <cell r="L308">
            <v>456</v>
          </cell>
          <cell r="M308">
            <v>344</v>
          </cell>
          <cell r="N308">
            <v>337</v>
          </cell>
          <cell r="O308">
            <v>347</v>
          </cell>
          <cell r="P308">
            <v>429</v>
          </cell>
          <cell r="Q308">
            <v>306</v>
          </cell>
          <cell r="R308">
            <v>286</v>
          </cell>
          <cell r="S308">
            <v>393</v>
          </cell>
          <cell r="T308">
            <v>237</v>
          </cell>
          <cell r="U308">
            <v>389</v>
          </cell>
          <cell r="V308">
            <v>416</v>
          </cell>
          <cell r="W308">
            <v>149</v>
          </cell>
          <cell r="X308">
            <v>133</v>
          </cell>
          <cell r="Y308">
            <v>390</v>
          </cell>
          <cell r="AA308">
            <v>372</v>
          </cell>
          <cell r="AB308">
            <v>354</v>
          </cell>
          <cell r="AC308">
            <v>307</v>
          </cell>
          <cell r="AD308">
            <v>389</v>
          </cell>
          <cell r="AE308">
            <v>399</v>
          </cell>
          <cell r="AF308">
            <v>401</v>
          </cell>
          <cell r="AG308">
            <v>269</v>
          </cell>
          <cell r="AH308">
            <v>366</v>
          </cell>
          <cell r="AI308">
            <v>396</v>
          </cell>
          <cell r="AJ308">
            <v>252</v>
          </cell>
          <cell r="AK308">
            <v>378</v>
          </cell>
          <cell r="AL308">
            <v>375</v>
          </cell>
          <cell r="AM308">
            <v>269</v>
          </cell>
          <cell r="AN308">
            <v>277</v>
          </cell>
          <cell r="AO308">
            <v>330</v>
          </cell>
          <cell r="AP308">
            <v>309</v>
          </cell>
          <cell r="AQ308">
            <v>276</v>
          </cell>
          <cell r="AR308">
            <v>312</v>
          </cell>
          <cell r="AS308">
            <v>395</v>
          </cell>
          <cell r="AT308">
            <v>390</v>
          </cell>
          <cell r="AU308">
            <v>156</v>
          </cell>
          <cell r="AV308">
            <v>105</v>
          </cell>
          <cell r="AW308">
            <v>402</v>
          </cell>
          <cell r="AX308">
            <v>383</v>
          </cell>
          <cell r="AY308">
            <v>385</v>
          </cell>
          <cell r="AZ308">
            <v>380</v>
          </cell>
          <cell r="BA308">
            <v>356</v>
          </cell>
          <cell r="BB308">
            <v>443</v>
          </cell>
          <cell r="BC308">
            <v>422</v>
          </cell>
          <cell r="BD308">
            <v>456</v>
          </cell>
          <cell r="BE308">
            <v>338</v>
          </cell>
          <cell r="BF308">
            <v>320</v>
          </cell>
          <cell r="BG308">
            <v>347</v>
          </cell>
          <cell r="BH308">
            <v>452</v>
          </cell>
          <cell r="BI308">
            <v>276</v>
          </cell>
          <cell r="BJ308">
            <v>252</v>
          </cell>
          <cell r="BK308">
            <v>393</v>
          </cell>
          <cell r="BL308">
            <v>192</v>
          </cell>
          <cell r="BM308">
            <v>385</v>
          </cell>
          <cell r="BN308">
            <v>426</v>
          </cell>
          <cell r="BO308">
            <v>103</v>
          </cell>
          <cell r="BP308">
            <v>334</v>
          </cell>
          <cell r="BQ308">
            <v>383</v>
          </cell>
        </row>
        <row r="309">
          <cell r="A309" t="str">
            <v>Zaza Pachulia</v>
          </cell>
          <cell r="B309">
            <v>32</v>
          </cell>
          <cell r="C309" t="str">
            <v>GSW</v>
          </cell>
          <cell r="D309">
            <v>1</v>
          </cell>
          <cell r="G309">
            <v>243</v>
          </cell>
          <cell r="H309">
            <v>208</v>
          </cell>
          <cell r="I309">
            <v>425</v>
          </cell>
          <cell r="J309">
            <v>1</v>
          </cell>
          <cell r="K309">
            <v>59</v>
          </cell>
          <cell r="L309">
            <v>1</v>
          </cell>
          <cell r="M309">
            <v>308</v>
          </cell>
          <cell r="N309">
            <v>298</v>
          </cell>
          <cell r="O309">
            <v>373</v>
          </cell>
          <cell r="P309">
            <v>351</v>
          </cell>
          <cell r="Q309">
            <v>328</v>
          </cell>
          <cell r="R309">
            <v>328</v>
          </cell>
          <cell r="S309">
            <v>271</v>
          </cell>
          <cell r="T309">
            <v>411</v>
          </cell>
          <cell r="U309">
            <v>339</v>
          </cell>
          <cell r="V309">
            <v>366</v>
          </cell>
          <cell r="W309">
            <v>366</v>
          </cell>
          <cell r="X309">
            <v>145</v>
          </cell>
          <cell r="Y309">
            <v>233</v>
          </cell>
          <cell r="AA309">
            <v>474</v>
          </cell>
          <cell r="AB309">
            <v>448</v>
          </cell>
          <cell r="AC309">
            <v>307</v>
          </cell>
          <cell r="AD309">
            <v>330</v>
          </cell>
          <cell r="AE309">
            <v>319</v>
          </cell>
          <cell r="AF309">
            <v>288</v>
          </cell>
          <cell r="AG309">
            <v>284</v>
          </cell>
          <cell r="AI309">
            <v>33</v>
          </cell>
          <cell r="AK309">
            <v>355</v>
          </cell>
          <cell r="AL309">
            <v>349</v>
          </cell>
          <cell r="AM309">
            <v>270</v>
          </cell>
          <cell r="AN309">
            <v>267</v>
          </cell>
          <cell r="AO309">
            <v>355</v>
          </cell>
          <cell r="AP309">
            <v>351</v>
          </cell>
          <cell r="AQ309">
            <v>266</v>
          </cell>
          <cell r="AR309">
            <v>408</v>
          </cell>
          <cell r="AS309">
            <v>355</v>
          </cell>
          <cell r="AT309">
            <v>361</v>
          </cell>
          <cell r="AU309">
            <v>351</v>
          </cell>
          <cell r="AV309">
            <v>113</v>
          </cell>
          <cell r="AW309">
            <v>308</v>
          </cell>
          <cell r="AX309">
            <v>219</v>
          </cell>
          <cell r="AY309">
            <v>212</v>
          </cell>
          <cell r="AZ309">
            <v>166</v>
          </cell>
          <cell r="BA309">
            <v>426</v>
          </cell>
          <cell r="BB309">
            <v>1</v>
          </cell>
          <cell r="BC309">
            <v>57</v>
          </cell>
          <cell r="BD309">
            <v>1</v>
          </cell>
          <cell r="BE309">
            <v>298</v>
          </cell>
          <cell r="BF309">
            <v>276</v>
          </cell>
          <cell r="BG309">
            <v>374</v>
          </cell>
          <cell r="BH309">
            <v>127</v>
          </cell>
          <cell r="BI309">
            <v>316</v>
          </cell>
          <cell r="BJ309">
            <v>306</v>
          </cell>
          <cell r="BK309">
            <v>271</v>
          </cell>
          <cell r="BL309">
            <v>407</v>
          </cell>
          <cell r="BM309">
            <v>317</v>
          </cell>
          <cell r="BN309">
            <v>356</v>
          </cell>
          <cell r="BO309">
            <v>352</v>
          </cell>
          <cell r="BP309">
            <v>321</v>
          </cell>
          <cell r="BQ309">
            <v>204</v>
          </cell>
        </row>
        <row r="310">
          <cell r="A310" t="str">
            <v>Kelly Olynyk</v>
          </cell>
          <cell r="B310">
            <v>25</v>
          </cell>
          <cell r="C310" t="str">
            <v>BOS</v>
          </cell>
          <cell r="D310">
            <v>4</v>
          </cell>
          <cell r="G310">
            <v>337</v>
          </cell>
          <cell r="H310">
            <v>310</v>
          </cell>
          <cell r="I310">
            <v>394</v>
          </cell>
          <cell r="J310">
            <v>339</v>
          </cell>
          <cell r="K310">
            <v>339</v>
          </cell>
          <cell r="L310">
            <v>307</v>
          </cell>
          <cell r="M310">
            <v>336</v>
          </cell>
          <cell r="N310">
            <v>303</v>
          </cell>
          <cell r="O310">
            <v>452</v>
          </cell>
          <cell r="P310">
            <v>431</v>
          </cell>
          <cell r="Q310">
            <v>315</v>
          </cell>
          <cell r="R310">
            <v>320</v>
          </cell>
          <cell r="S310">
            <v>194</v>
          </cell>
          <cell r="T310">
            <v>388</v>
          </cell>
          <cell r="U310">
            <v>357</v>
          </cell>
          <cell r="V310">
            <v>295</v>
          </cell>
          <cell r="W310">
            <v>343</v>
          </cell>
          <cell r="X310">
            <v>125</v>
          </cell>
          <cell r="Y310">
            <v>334</v>
          </cell>
          <cell r="AA310">
            <v>293</v>
          </cell>
          <cell r="AB310">
            <v>303</v>
          </cell>
          <cell r="AC310">
            <v>309</v>
          </cell>
          <cell r="AD310">
            <v>343</v>
          </cell>
          <cell r="AE310">
            <v>361</v>
          </cell>
          <cell r="AF310">
            <v>349</v>
          </cell>
          <cell r="AG310">
            <v>268</v>
          </cell>
          <cell r="AH310">
            <v>288</v>
          </cell>
          <cell r="AI310">
            <v>332</v>
          </cell>
          <cell r="AJ310">
            <v>222</v>
          </cell>
          <cell r="AK310">
            <v>363</v>
          </cell>
          <cell r="AL310">
            <v>347</v>
          </cell>
          <cell r="AM310">
            <v>275</v>
          </cell>
          <cell r="AN310">
            <v>272</v>
          </cell>
          <cell r="AO310">
            <v>329</v>
          </cell>
          <cell r="AP310">
            <v>335</v>
          </cell>
          <cell r="AQ310">
            <v>244</v>
          </cell>
          <cell r="AR310">
            <v>387</v>
          </cell>
          <cell r="AS310">
            <v>363</v>
          </cell>
          <cell r="AT310">
            <v>313</v>
          </cell>
          <cell r="AU310">
            <v>337</v>
          </cell>
          <cell r="AV310">
            <v>111</v>
          </cell>
          <cell r="AW310">
            <v>360</v>
          </cell>
          <cell r="AX310">
            <v>261</v>
          </cell>
          <cell r="AY310">
            <v>311</v>
          </cell>
          <cell r="AZ310">
            <v>285</v>
          </cell>
          <cell r="BA310">
            <v>394</v>
          </cell>
          <cell r="BB310">
            <v>318</v>
          </cell>
          <cell r="BC310">
            <v>311</v>
          </cell>
          <cell r="BD310">
            <v>307</v>
          </cell>
          <cell r="BE310">
            <v>311</v>
          </cell>
          <cell r="BF310">
            <v>271</v>
          </cell>
          <cell r="BG310">
            <v>452</v>
          </cell>
          <cell r="BH310">
            <v>412</v>
          </cell>
          <cell r="BI310">
            <v>274</v>
          </cell>
          <cell r="BJ310">
            <v>286</v>
          </cell>
          <cell r="BK310">
            <v>194</v>
          </cell>
          <cell r="BL310">
            <v>365</v>
          </cell>
          <cell r="BM310">
            <v>327</v>
          </cell>
          <cell r="BN310">
            <v>244</v>
          </cell>
          <cell r="BO310">
            <v>307</v>
          </cell>
          <cell r="BP310">
            <v>326</v>
          </cell>
          <cell r="BQ310">
            <v>305</v>
          </cell>
        </row>
        <row r="311">
          <cell r="A311" t="str">
            <v>CJ McCollum</v>
          </cell>
          <cell r="B311">
            <v>25</v>
          </cell>
          <cell r="C311" t="str">
            <v>POR</v>
          </cell>
          <cell r="D311">
            <v>15</v>
          </cell>
          <cell r="G311">
            <v>475</v>
          </cell>
          <cell r="H311">
            <v>471</v>
          </cell>
          <cell r="I311">
            <v>351</v>
          </cell>
          <cell r="J311">
            <v>467</v>
          </cell>
          <cell r="K311">
            <v>464</v>
          </cell>
          <cell r="L311">
            <v>453</v>
          </cell>
          <cell r="M311">
            <v>470</v>
          </cell>
          <cell r="N311">
            <v>469</v>
          </cell>
          <cell r="O311">
            <v>290</v>
          </cell>
          <cell r="P311">
            <v>379</v>
          </cell>
          <cell r="Q311">
            <v>446</v>
          </cell>
          <cell r="R311">
            <v>439</v>
          </cell>
          <cell r="S311">
            <v>464</v>
          </cell>
          <cell r="T311">
            <v>346</v>
          </cell>
          <cell r="U311">
            <v>436</v>
          </cell>
          <cell r="V311">
            <v>401</v>
          </cell>
          <cell r="W311">
            <v>406</v>
          </cell>
          <cell r="X311">
            <v>31</v>
          </cell>
          <cell r="Y311">
            <v>469</v>
          </cell>
          <cell r="AA311">
            <v>417</v>
          </cell>
          <cell r="AB311">
            <v>1</v>
          </cell>
          <cell r="AC311">
            <v>310</v>
          </cell>
          <cell r="AD311">
            <v>411</v>
          </cell>
          <cell r="AE311">
            <v>452</v>
          </cell>
          <cell r="AF311">
            <v>455</v>
          </cell>
          <cell r="AG311">
            <v>254</v>
          </cell>
          <cell r="AH311">
            <v>373</v>
          </cell>
          <cell r="AI311">
            <v>414</v>
          </cell>
          <cell r="AJ311">
            <v>236</v>
          </cell>
          <cell r="AK311">
            <v>443</v>
          </cell>
          <cell r="AL311">
            <v>449</v>
          </cell>
          <cell r="AM311">
            <v>250</v>
          </cell>
          <cell r="AN311">
            <v>254</v>
          </cell>
          <cell r="AO311">
            <v>434</v>
          </cell>
          <cell r="AP311">
            <v>424</v>
          </cell>
          <cell r="AQ311">
            <v>274</v>
          </cell>
          <cell r="AR311">
            <v>359</v>
          </cell>
          <cell r="AS311">
            <v>425</v>
          </cell>
          <cell r="AT311">
            <v>368</v>
          </cell>
          <cell r="AU311">
            <v>362</v>
          </cell>
          <cell r="AV311">
            <v>49</v>
          </cell>
          <cell r="AW311">
            <v>455</v>
          </cell>
          <cell r="AX311">
            <v>465</v>
          </cell>
          <cell r="AY311">
            <v>471</v>
          </cell>
          <cell r="AZ311">
            <v>465</v>
          </cell>
          <cell r="BA311">
            <v>354</v>
          </cell>
          <cell r="BB311">
            <v>458</v>
          </cell>
          <cell r="BC311">
            <v>455</v>
          </cell>
          <cell r="BD311">
            <v>454</v>
          </cell>
          <cell r="BE311">
            <v>463</v>
          </cell>
          <cell r="BF311">
            <v>461</v>
          </cell>
          <cell r="BG311">
            <v>292</v>
          </cell>
          <cell r="BH311">
            <v>458</v>
          </cell>
          <cell r="BI311">
            <v>439</v>
          </cell>
          <cell r="BJ311">
            <v>424</v>
          </cell>
          <cell r="BK311">
            <v>464</v>
          </cell>
          <cell r="BL311">
            <v>300</v>
          </cell>
          <cell r="BM311">
            <v>419</v>
          </cell>
          <cell r="BN311">
            <v>371</v>
          </cell>
          <cell r="BO311">
            <v>379</v>
          </cell>
          <cell r="BP311">
            <v>429</v>
          </cell>
          <cell r="BQ311">
            <v>462</v>
          </cell>
        </row>
        <row r="312">
          <cell r="A312" t="str">
            <v>Patty Mills</v>
          </cell>
          <cell r="B312">
            <v>28</v>
          </cell>
          <cell r="C312" t="str">
            <v>SAS</v>
          </cell>
          <cell r="D312">
            <v>2</v>
          </cell>
          <cell r="G312">
            <v>349</v>
          </cell>
          <cell r="H312">
            <v>352</v>
          </cell>
          <cell r="I312">
            <v>226</v>
          </cell>
          <cell r="J312">
            <v>449</v>
          </cell>
          <cell r="K312">
            <v>436</v>
          </cell>
          <cell r="L312">
            <v>445</v>
          </cell>
          <cell r="M312">
            <v>265</v>
          </cell>
          <cell r="N312">
            <v>273</v>
          </cell>
          <cell r="O312">
            <v>187</v>
          </cell>
          <cell r="P312">
            <v>401</v>
          </cell>
          <cell r="Q312">
            <v>264</v>
          </cell>
          <cell r="R312">
            <v>249</v>
          </cell>
          <cell r="S312">
            <v>351</v>
          </cell>
          <cell r="T312">
            <v>195</v>
          </cell>
          <cell r="U312">
            <v>432</v>
          </cell>
          <cell r="V312">
            <v>381</v>
          </cell>
          <cell r="W312">
            <v>89</v>
          </cell>
          <cell r="X312">
            <v>114</v>
          </cell>
          <cell r="Y312">
            <v>355</v>
          </cell>
          <cell r="AA312">
            <v>393</v>
          </cell>
          <cell r="AB312">
            <v>303</v>
          </cell>
          <cell r="AC312">
            <v>311</v>
          </cell>
          <cell r="AD312">
            <v>363</v>
          </cell>
          <cell r="AE312">
            <v>362</v>
          </cell>
          <cell r="AF312">
            <v>368</v>
          </cell>
          <cell r="AG312">
            <v>245</v>
          </cell>
          <cell r="AH312">
            <v>363</v>
          </cell>
          <cell r="AI312">
            <v>397</v>
          </cell>
          <cell r="AJ312">
            <v>234</v>
          </cell>
          <cell r="AK312">
            <v>309</v>
          </cell>
          <cell r="AL312">
            <v>319</v>
          </cell>
          <cell r="AM312">
            <v>244</v>
          </cell>
          <cell r="AN312">
            <v>259</v>
          </cell>
          <cell r="AO312">
            <v>275</v>
          </cell>
          <cell r="AP312">
            <v>263</v>
          </cell>
          <cell r="AQ312">
            <v>262</v>
          </cell>
          <cell r="AR312">
            <v>261</v>
          </cell>
          <cell r="AS312">
            <v>424</v>
          </cell>
          <cell r="AT312">
            <v>360</v>
          </cell>
          <cell r="AU312">
            <v>57</v>
          </cell>
          <cell r="AV312">
            <v>106</v>
          </cell>
          <cell r="AW312">
            <v>370</v>
          </cell>
          <cell r="AX312">
            <v>279</v>
          </cell>
          <cell r="AY312">
            <v>307</v>
          </cell>
          <cell r="AZ312">
            <v>318</v>
          </cell>
          <cell r="BA312">
            <v>228</v>
          </cell>
          <cell r="BB312">
            <v>429</v>
          </cell>
          <cell r="BC312">
            <v>414</v>
          </cell>
          <cell r="BD312">
            <v>445</v>
          </cell>
          <cell r="BE312">
            <v>208</v>
          </cell>
          <cell r="BF312">
            <v>215</v>
          </cell>
          <cell r="BG312">
            <v>188</v>
          </cell>
          <cell r="BH312">
            <v>376</v>
          </cell>
          <cell r="BI312">
            <v>208</v>
          </cell>
          <cell r="BJ312">
            <v>177</v>
          </cell>
          <cell r="BK312">
            <v>353</v>
          </cell>
          <cell r="BL312">
            <v>109</v>
          </cell>
          <cell r="BM312">
            <v>416</v>
          </cell>
          <cell r="BN312">
            <v>347</v>
          </cell>
          <cell r="BO312">
            <v>49</v>
          </cell>
          <cell r="BP312">
            <v>324</v>
          </cell>
          <cell r="BQ312">
            <v>321</v>
          </cell>
        </row>
        <row r="313">
          <cell r="A313" t="str">
            <v>Marcus Thornton</v>
          </cell>
          <cell r="B313">
            <v>29</v>
          </cell>
          <cell r="C313" t="str">
            <v>WAS</v>
          </cell>
          <cell r="D313">
            <v>9</v>
          </cell>
          <cell r="G313">
            <v>157</v>
          </cell>
          <cell r="H313">
            <v>164</v>
          </cell>
          <cell r="I313">
            <v>123</v>
          </cell>
          <cell r="J313">
            <v>234</v>
          </cell>
          <cell r="K313">
            <v>228</v>
          </cell>
          <cell r="L313">
            <v>291</v>
          </cell>
          <cell r="M313">
            <v>155</v>
          </cell>
          <cell r="N313">
            <v>165</v>
          </cell>
          <cell r="O313">
            <v>102</v>
          </cell>
          <cell r="P313">
            <v>122</v>
          </cell>
          <cell r="Q313">
            <v>132</v>
          </cell>
          <cell r="R313">
            <v>116</v>
          </cell>
          <cell r="S313">
            <v>395</v>
          </cell>
          <cell r="T313">
            <v>126</v>
          </cell>
          <cell r="U313">
            <v>163</v>
          </cell>
          <cell r="V313">
            <v>161</v>
          </cell>
          <cell r="W313">
            <v>89</v>
          </cell>
          <cell r="X313">
            <v>351</v>
          </cell>
          <cell r="Y313">
            <v>156</v>
          </cell>
          <cell r="AA313">
            <v>88</v>
          </cell>
          <cell r="AB313">
            <v>1</v>
          </cell>
          <cell r="AC313">
            <v>312</v>
          </cell>
          <cell r="AD313">
            <v>329</v>
          </cell>
          <cell r="AE313">
            <v>332</v>
          </cell>
          <cell r="AF313">
            <v>345</v>
          </cell>
          <cell r="AG313">
            <v>335</v>
          </cell>
          <cell r="AH313">
            <v>285</v>
          </cell>
          <cell r="AI313">
            <v>329</v>
          </cell>
          <cell r="AJ313">
            <v>311</v>
          </cell>
          <cell r="AK313">
            <v>323</v>
          </cell>
          <cell r="AL313">
            <v>341</v>
          </cell>
          <cell r="AM313">
            <v>332</v>
          </cell>
          <cell r="AN313">
            <v>340</v>
          </cell>
          <cell r="AO313">
            <v>250</v>
          </cell>
          <cell r="AP313">
            <v>243</v>
          </cell>
          <cell r="AQ313">
            <v>370</v>
          </cell>
          <cell r="AR313">
            <v>300</v>
          </cell>
          <cell r="AS313">
            <v>305</v>
          </cell>
          <cell r="AT313">
            <v>318</v>
          </cell>
          <cell r="AU313">
            <v>148</v>
          </cell>
          <cell r="AV313">
            <v>179</v>
          </cell>
          <cell r="AW313">
            <v>330</v>
          </cell>
          <cell r="AX313">
            <v>206</v>
          </cell>
          <cell r="AY313">
            <v>241</v>
          </cell>
          <cell r="AZ313">
            <v>264</v>
          </cell>
          <cell r="BA313">
            <v>123</v>
          </cell>
          <cell r="BB313">
            <v>307</v>
          </cell>
          <cell r="BC313">
            <v>303</v>
          </cell>
          <cell r="BD313">
            <v>291</v>
          </cell>
          <cell r="BE313">
            <v>223</v>
          </cell>
          <cell r="BF313">
            <v>255</v>
          </cell>
          <cell r="BG313">
            <v>102</v>
          </cell>
          <cell r="BH313">
            <v>269</v>
          </cell>
          <cell r="BI313">
            <v>171</v>
          </cell>
          <cell r="BJ313">
            <v>136</v>
          </cell>
          <cell r="BK313">
            <v>395</v>
          </cell>
          <cell r="BL313">
            <v>170</v>
          </cell>
          <cell r="BM313">
            <v>242</v>
          </cell>
          <cell r="BN313">
            <v>248</v>
          </cell>
          <cell r="BO313">
            <v>91</v>
          </cell>
          <cell r="BP313">
            <v>187</v>
          </cell>
          <cell r="BQ313">
            <v>231</v>
          </cell>
        </row>
        <row r="314">
          <cell r="A314" t="str">
            <v>Jonathan Gibson</v>
          </cell>
          <cell r="B314">
            <v>29</v>
          </cell>
          <cell r="C314" t="str">
            <v>DAL</v>
          </cell>
          <cell r="D314">
            <v>22</v>
          </cell>
          <cell r="G314">
            <v>89</v>
          </cell>
          <cell r="H314">
            <v>100</v>
          </cell>
          <cell r="I314">
            <v>64</v>
          </cell>
          <cell r="J314">
            <v>185</v>
          </cell>
          <cell r="K314">
            <v>185</v>
          </cell>
          <cell r="L314">
            <v>241</v>
          </cell>
          <cell r="M314">
            <v>80</v>
          </cell>
          <cell r="N314">
            <v>91</v>
          </cell>
          <cell r="O314">
            <v>63</v>
          </cell>
          <cell r="P314">
            <v>81</v>
          </cell>
          <cell r="Q314">
            <v>121</v>
          </cell>
          <cell r="R314">
            <v>121</v>
          </cell>
          <cell r="S314">
            <v>182</v>
          </cell>
          <cell r="T314">
            <v>53</v>
          </cell>
          <cell r="U314">
            <v>123</v>
          </cell>
          <cell r="V314">
            <v>89</v>
          </cell>
          <cell r="W314">
            <v>1</v>
          </cell>
          <cell r="X314">
            <v>360</v>
          </cell>
          <cell r="Y314">
            <v>98</v>
          </cell>
          <cell r="AA314">
            <v>1</v>
          </cell>
          <cell r="AB314">
            <v>1</v>
          </cell>
          <cell r="AC314">
            <v>313</v>
          </cell>
          <cell r="AD314">
            <v>293</v>
          </cell>
          <cell r="AE314">
            <v>298</v>
          </cell>
          <cell r="AF314">
            <v>331</v>
          </cell>
          <cell r="AG314">
            <v>416</v>
          </cell>
          <cell r="AH314">
            <v>291</v>
          </cell>
          <cell r="AI314">
            <v>345</v>
          </cell>
          <cell r="AJ314">
            <v>361</v>
          </cell>
          <cell r="AK314">
            <v>273</v>
          </cell>
          <cell r="AL314">
            <v>300</v>
          </cell>
          <cell r="AM314">
            <v>414</v>
          </cell>
          <cell r="AN314">
            <v>421</v>
          </cell>
          <cell r="AO314">
            <v>343</v>
          </cell>
          <cell r="AP314">
            <v>349</v>
          </cell>
          <cell r="AQ314">
            <v>417</v>
          </cell>
          <cell r="AR314">
            <v>210</v>
          </cell>
          <cell r="AS314">
            <v>342</v>
          </cell>
          <cell r="AT314">
            <v>293</v>
          </cell>
          <cell r="AV314">
            <v>108</v>
          </cell>
          <cell r="AW314">
            <v>321</v>
          </cell>
          <cell r="AX314">
            <v>133</v>
          </cell>
          <cell r="AY314">
            <v>180</v>
          </cell>
          <cell r="AZ314">
            <v>233</v>
          </cell>
          <cell r="BA314">
            <v>66</v>
          </cell>
          <cell r="BB314">
            <v>314</v>
          </cell>
          <cell r="BC314">
            <v>319</v>
          </cell>
          <cell r="BD314">
            <v>243</v>
          </cell>
          <cell r="BE314">
            <v>150</v>
          </cell>
          <cell r="BF314">
            <v>176</v>
          </cell>
          <cell r="BG314">
            <v>63</v>
          </cell>
          <cell r="BH314">
            <v>111</v>
          </cell>
          <cell r="BI314">
            <v>278</v>
          </cell>
          <cell r="BJ314">
            <v>297</v>
          </cell>
          <cell r="BK314">
            <v>182</v>
          </cell>
          <cell r="BL314">
            <v>67</v>
          </cell>
          <cell r="BM314">
            <v>280</v>
          </cell>
          <cell r="BN314">
            <v>196</v>
          </cell>
          <cell r="BO314">
            <v>1</v>
          </cell>
          <cell r="BP314">
            <v>319</v>
          </cell>
          <cell r="BQ314">
            <v>212</v>
          </cell>
        </row>
        <row r="315">
          <cell r="A315" t="str">
            <v>DeAndre Bembry</v>
          </cell>
          <cell r="B315">
            <v>22</v>
          </cell>
          <cell r="C315" t="str">
            <v>ATL</v>
          </cell>
          <cell r="D315">
            <v>11</v>
          </cell>
          <cell r="G315">
            <v>109</v>
          </cell>
          <cell r="H315">
            <v>101</v>
          </cell>
          <cell r="I315">
            <v>351</v>
          </cell>
          <cell r="J315">
            <v>84</v>
          </cell>
          <cell r="K315">
            <v>139</v>
          </cell>
          <cell r="L315">
            <v>84</v>
          </cell>
          <cell r="M315">
            <v>134</v>
          </cell>
          <cell r="N315">
            <v>113</v>
          </cell>
          <cell r="O315">
            <v>428</v>
          </cell>
          <cell r="P315">
            <v>178</v>
          </cell>
          <cell r="Q315">
            <v>59</v>
          </cell>
          <cell r="R315">
            <v>88</v>
          </cell>
          <cell r="S315">
            <v>22</v>
          </cell>
          <cell r="T315">
            <v>110</v>
          </cell>
          <cell r="U315">
            <v>128</v>
          </cell>
          <cell r="V315">
            <v>89</v>
          </cell>
          <cell r="W315">
            <v>112</v>
          </cell>
          <cell r="X315">
            <v>376</v>
          </cell>
          <cell r="Y315">
            <v>96</v>
          </cell>
          <cell r="AA315">
            <v>1</v>
          </cell>
          <cell r="AB315">
            <v>1</v>
          </cell>
          <cell r="AC315">
            <v>314</v>
          </cell>
          <cell r="AD315">
            <v>246</v>
          </cell>
          <cell r="AE315">
            <v>214</v>
          </cell>
          <cell r="AF315">
            <v>202</v>
          </cell>
          <cell r="AG315">
            <v>342</v>
          </cell>
          <cell r="AH315">
            <v>18</v>
          </cell>
          <cell r="AI315">
            <v>124</v>
          </cell>
          <cell r="AJ315">
            <v>99</v>
          </cell>
          <cell r="AK315">
            <v>278</v>
          </cell>
          <cell r="AL315">
            <v>248</v>
          </cell>
          <cell r="AM315">
            <v>356</v>
          </cell>
          <cell r="AN315">
            <v>327</v>
          </cell>
          <cell r="AO315">
            <v>61</v>
          </cell>
          <cell r="AP315">
            <v>132</v>
          </cell>
          <cell r="AQ315">
            <v>256</v>
          </cell>
          <cell r="AR315">
            <v>240</v>
          </cell>
          <cell r="AS315">
            <v>237</v>
          </cell>
          <cell r="AT315">
            <v>174</v>
          </cell>
          <cell r="AU315">
            <v>195</v>
          </cell>
          <cell r="AV315">
            <v>261</v>
          </cell>
          <cell r="AW315">
            <v>178</v>
          </cell>
          <cell r="AX315">
            <v>79</v>
          </cell>
          <cell r="AY315">
            <v>92</v>
          </cell>
          <cell r="AZ315">
            <v>69</v>
          </cell>
          <cell r="BA315">
            <v>351</v>
          </cell>
          <cell r="BB315">
            <v>95</v>
          </cell>
          <cell r="BC315">
            <v>108</v>
          </cell>
          <cell r="BD315">
            <v>84</v>
          </cell>
          <cell r="BE315">
            <v>159</v>
          </cell>
          <cell r="BF315">
            <v>120</v>
          </cell>
          <cell r="BG315">
            <v>428</v>
          </cell>
          <cell r="BH315">
            <v>27</v>
          </cell>
          <cell r="BI315">
            <v>29</v>
          </cell>
          <cell r="BJ315">
            <v>56</v>
          </cell>
          <cell r="BK315">
            <v>22</v>
          </cell>
          <cell r="BL315">
            <v>93</v>
          </cell>
          <cell r="BM315">
            <v>139</v>
          </cell>
          <cell r="BN315">
            <v>61</v>
          </cell>
          <cell r="BO315">
            <v>133</v>
          </cell>
          <cell r="BP315">
            <v>79</v>
          </cell>
          <cell r="BQ315">
            <v>63</v>
          </cell>
        </row>
        <row r="316">
          <cell r="A316" t="str">
            <v>Taurean Prince</v>
          </cell>
          <cell r="B316">
            <v>22</v>
          </cell>
          <cell r="C316" t="str">
            <v>ATL</v>
          </cell>
          <cell r="D316">
            <v>11</v>
          </cell>
          <cell r="G316">
            <v>190</v>
          </cell>
          <cell r="H316">
            <v>201</v>
          </cell>
          <cell r="I316">
            <v>115</v>
          </cell>
          <cell r="J316">
            <v>249</v>
          </cell>
          <cell r="K316">
            <v>252</v>
          </cell>
          <cell r="L316">
            <v>226</v>
          </cell>
          <cell r="M316">
            <v>198</v>
          </cell>
          <cell r="N316">
            <v>204</v>
          </cell>
          <cell r="O316">
            <v>111</v>
          </cell>
          <cell r="P316">
            <v>103</v>
          </cell>
          <cell r="Q316">
            <v>282</v>
          </cell>
          <cell r="R316">
            <v>279</v>
          </cell>
          <cell r="S316">
            <v>292</v>
          </cell>
          <cell r="T316">
            <v>214</v>
          </cell>
          <cell r="U316">
            <v>195</v>
          </cell>
          <cell r="V316">
            <v>295</v>
          </cell>
          <cell r="W316">
            <v>330</v>
          </cell>
          <cell r="X316">
            <v>209</v>
          </cell>
          <cell r="Y316">
            <v>200</v>
          </cell>
          <cell r="AA316">
            <v>103</v>
          </cell>
          <cell r="AB316">
            <v>212</v>
          </cell>
          <cell r="AC316">
            <v>315</v>
          </cell>
          <cell r="AD316">
            <v>321</v>
          </cell>
          <cell r="AE316">
            <v>291</v>
          </cell>
          <cell r="AF316">
            <v>311</v>
          </cell>
          <cell r="AG316">
            <v>272</v>
          </cell>
          <cell r="AH316">
            <v>235</v>
          </cell>
          <cell r="AI316">
            <v>284</v>
          </cell>
          <cell r="AJ316">
            <v>247</v>
          </cell>
          <cell r="AK316">
            <v>292</v>
          </cell>
          <cell r="AL316">
            <v>310</v>
          </cell>
          <cell r="AM316">
            <v>272</v>
          </cell>
          <cell r="AN316">
            <v>276</v>
          </cell>
          <cell r="AO316">
            <v>346</v>
          </cell>
          <cell r="AP316">
            <v>340</v>
          </cell>
          <cell r="AQ316">
            <v>293</v>
          </cell>
          <cell r="AR316">
            <v>329</v>
          </cell>
          <cell r="AS316">
            <v>270</v>
          </cell>
          <cell r="AT316">
            <v>348</v>
          </cell>
          <cell r="AU316">
            <v>354</v>
          </cell>
          <cell r="AV316">
            <v>128</v>
          </cell>
          <cell r="AW316">
            <v>302</v>
          </cell>
          <cell r="AX316">
            <v>191</v>
          </cell>
          <cell r="AY316">
            <v>160</v>
          </cell>
          <cell r="AZ316">
            <v>188</v>
          </cell>
          <cell r="BA316">
            <v>115</v>
          </cell>
          <cell r="BB316">
            <v>232</v>
          </cell>
          <cell r="BC316">
            <v>234</v>
          </cell>
          <cell r="BD316">
            <v>226</v>
          </cell>
          <cell r="BE316">
            <v>182</v>
          </cell>
          <cell r="BF316">
            <v>192</v>
          </cell>
          <cell r="BG316">
            <v>111</v>
          </cell>
          <cell r="BH316">
            <v>194</v>
          </cell>
          <cell r="BI316">
            <v>285</v>
          </cell>
          <cell r="BJ316">
            <v>280</v>
          </cell>
          <cell r="BK316">
            <v>293</v>
          </cell>
          <cell r="BL316">
            <v>205</v>
          </cell>
          <cell r="BM316">
            <v>170</v>
          </cell>
          <cell r="BN316">
            <v>320</v>
          </cell>
          <cell r="BO316">
            <v>345</v>
          </cell>
          <cell r="BP316">
            <v>281</v>
          </cell>
          <cell r="BQ316">
            <v>189</v>
          </cell>
        </row>
        <row r="317">
          <cell r="A317" t="str">
            <v>Steven Adams</v>
          </cell>
          <cell r="B317">
            <v>23</v>
          </cell>
          <cell r="C317" t="str">
            <v>OKC</v>
          </cell>
          <cell r="D317">
            <v>10</v>
          </cell>
          <cell r="G317">
            <v>402</v>
          </cell>
          <cell r="H317">
            <v>368</v>
          </cell>
          <cell r="I317">
            <v>452</v>
          </cell>
          <cell r="J317">
            <v>1</v>
          </cell>
          <cell r="K317">
            <v>59</v>
          </cell>
          <cell r="L317">
            <v>1</v>
          </cell>
          <cell r="M317">
            <v>432</v>
          </cell>
          <cell r="N317">
            <v>424</v>
          </cell>
          <cell r="O317">
            <v>425</v>
          </cell>
          <cell r="P317">
            <v>419</v>
          </cell>
          <cell r="Q317">
            <v>406</v>
          </cell>
          <cell r="R317">
            <v>429</v>
          </cell>
          <cell r="S317">
            <v>72</v>
          </cell>
          <cell r="T317">
            <v>461</v>
          </cell>
          <cell r="U317">
            <v>268</v>
          </cell>
          <cell r="V317">
            <v>438</v>
          </cell>
          <cell r="W317">
            <v>450</v>
          </cell>
          <cell r="X317">
            <v>53</v>
          </cell>
          <cell r="Y317">
            <v>392</v>
          </cell>
          <cell r="AA317">
            <v>430</v>
          </cell>
          <cell r="AB317">
            <v>449</v>
          </cell>
          <cell r="AC317">
            <v>316</v>
          </cell>
          <cell r="AD317">
            <v>397</v>
          </cell>
          <cell r="AE317">
            <v>404</v>
          </cell>
          <cell r="AF317">
            <v>378</v>
          </cell>
          <cell r="AG317">
            <v>282</v>
          </cell>
          <cell r="AI317">
            <v>30</v>
          </cell>
          <cell r="AK317">
            <v>419</v>
          </cell>
          <cell r="AL317">
            <v>414</v>
          </cell>
          <cell r="AM317">
            <v>268</v>
          </cell>
          <cell r="AN317">
            <v>264</v>
          </cell>
          <cell r="AO317">
            <v>391</v>
          </cell>
          <cell r="AP317">
            <v>417</v>
          </cell>
          <cell r="AQ317">
            <v>220</v>
          </cell>
          <cell r="AR317">
            <v>439</v>
          </cell>
          <cell r="AS317">
            <v>289</v>
          </cell>
          <cell r="AT317">
            <v>393</v>
          </cell>
          <cell r="AU317">
            <v>395</v>
          </cell>
          <cell r="AV317">
            <v>61</v>
          </cell>
          <cell r="AW317">
            <v>393</v>
          </cell>
          <cell r="AX317">
            <v>395</v>
          </cell>
          <cell r="AY317">
            <v>377</v>
          </cell>
          <cell r="AZ317">
            <v>330</v>
          </cell>
          <cell r="BA317">
            <v>452</v>
          </cell>
          <cell r="BB317">
            <v>1</v>
          </cell>
          <cell r="BC317">
            <v>53</v>
          </cell>
          <cell r="BD317">
            <v>1</v>
          </cell>
          <cell r="BE317">
            <v>422</v>
          </cell>
          <cell r="BF317">
            <v>404</v>
          </cell>
          <cell r="BG317">
            <v>425</v>
          </cell>
          <cell r="BH317">
            <v>84</v>
          </cell>
          <cell r="BI317">
            <v>378</v>
          </cell>
          <cell r="BJ317">
            <v>416</v>
          </cell>
          <cell r="BK317">
            <v>72</v>
          </cell>
          <cell r="BL317">
            <v>449</v>
          </cell>
          <cell r="BM317">
            <v>211</v>
          </cell>
          <cell r="BN317">
            <v>420</v>
          </cell>
          <cell r="BO317">
            <v>441</v>
          </cell>
          <cell r="BP317">
            <v>407</v>
          </cell>
          <cell r="BQ317">
            <v>369</v>
          </cell>
        </row>
        <row r="318">
          <cell r="A318" t="str">
            <v>Jamal Murray</v>
          </cell>
          <cell r="B318">
            <v>19</v>
          </cell>
          <cell r="C318" t="str">
            <v>DEN</v>
          </cell>
          <cell r="D318">
            <v>18</v>
          </cell>
          <cell r="G318">
            <v>362</v>
          </cell>
          <cell r="H318">
            <v>389</v>
          </cell>
          <cell r="I318">
            <v>138</v>
          </cell>
          <cell r="J318">
            <v>415</v>
          </cell>
          <cell r="K318">
            <v>430</v>
          </cell>
          <cell r="L318">
            <v>258</v>
          </cell>
          <cell r="M318">
            <v>329</v>
          </cell>
          <cell r="N318">
            <v>339</v>
          </cell>
          <cell r="O318">
            <v>173</v>
          </cell>
          <cell r="P318">
            <v>172</v>
          </cell>
          <cell r="Q318">
            <v>343</v>
          </cell>
          <cell r="R318">
            <v>317</v>
          </cell>
          <cell r="S318">
            <v>440</v>
          </cell>
          <cell r="T318">
            <v>272</v>
          </cell>
          <cell r="U318">
            <v>375</v>
          </cell>
          <cell r="V318">
            <v>351</v>
          </cell>
          <cell r="W318">
            <v>312</v>
          </cell>
          <cell r="X318">
            <v>97</v>
          </cell>
          <cell r="Y318">
            <v>366</v>
          </cell>
          <cell r="AA318">
            <v>226</v>
          </cell>
          <cell r="AB318">
            <v>354</v>
          </cell>
          <cell r="AC318">
            <v>317</v>
          </cell>
          <cell r="AD318">
            <v>364</v>
          </cell>
          <cell r="AE318">
            <v>371</v>
          </cell>
          <cell r="AF318">
            <v>390</v>
          </cell>
          <cell r="AG318">
            <v>238</v>
          </cell>
          <cell r="AH318">
            <v>341</v>
          </cell>
          <cell r="AI318">
            <v>387</v>
          </cell>
          <cell r="AJ318">
            <v>210</v>
          </cell>
          <cell r="AK318">
            <v>354</v>
          </cell>
          <cell r="AL318">
            <v>365</v>
          </cell>
          <cell r="AM318">
            <v>242</v>
          </cell>
          <cell r="AN318">
            <v>241</v>
          </cell>
          <cell r="AO318">
            <v>352</v>
          </cell>
          <cell r="AP318">
            <v>325</v>
          </cell>
          <cell r="AQ318">
            <v>270</v>
          </cell>
          <cell r="AR318">
            <v>324</v>
          </cell>
          <cell r="AS318">
            <v>376</v>
          </cell>
          <cell r="AT318">
            <v>340</v>
          </cell>
          <cell r="AU318">
            <v>309</v>
          </cell>
          <cell r="AV318">
            <v>95</v>
          </cell>
          <cell r="AW318">
            <v>381</v>
          </cell>
          <cell r="AX318">
            <v>273</v>
          </cell>
          <cell r="AY318">
            <v>322</v>
          </cell>
          <cell r="AZ318">
            <v>351</v>
          </cell>
          <cell r="BA318">
            <v>138</v>
          </cell>
          <cell r="BB318">
            <v>384</v>
          </cell>
          <cell r="BC318">
            <v>401</v>
          </cell>
          <cell r="BD318">
            <v>258</v>
          </cell>
          <cell r="BE318">
            <v>282</v>
          </cell>
          <cell r="BF318">
            <v>295</v>
          </cell>
          <cell r="BG318">
            <v>173</v>
          </cell>
          <cell r="BH318">
            <v>325</v>
          </cell>
          <cell r="BI318">
            <v>297</v>
          </cell>
          <cell r="BJ318">
            <v>259</v>
          </cell>
          <cell r="BK318">
            <v>440</v>
          </cell>
          <cell r="BL318">
            <v>202</v>
          </cell>
          <cell r="BM318">
            <v>335</v>
          </cell>
          <cell r="BN318">
            <v>290</v>
          </cell>
          <cell r="BO318">
            <v>252</v>
          </cell>
          <cell r="BP318">
            <v>350</v>
          </cell>
          <cell r="BQ318">
            <v>329</v>
          </cell>
        </row>
        <row r="319">
          <cell r="A319" t="str">
            <v>Shabazz Muhammad</v>
          </cell>
          <cell r="B319">
            <v>24</v>
          </cell>
          <cell r="C319" t="str">
            <v>MIN</v>
          </cell>
          <cell r="D319">
            <v>24</v>
          </cell>
          <cell r="G319">
            <v>358</v>
          </cell>
          <cell r="H319">
            <v>343</v>
          </cell>
          <cell r="I319">
            <v>358</v>
          </cell>
          <cell r="J319">
            <v>297</v>
          </cell>
          <cell r="K319">
            <v>299</v>
          </cell>
          <cell r="L319">
            <v>260</v>
          </cell>
          <cell r="M319">
            <v>379</v>
          </cell>
          <cell r="N319">
            <v>372</v>
          </cell>
          <cell r="O319">
            <v>351</v>
          </cell>
          <cell r="P319">
            <v>310</v>
          </cell>
          <cell r="Q319">
            <v>394</v>
          </cell>
          <cell r="R319">
            <v>388</v>
          </cell>
          <cell r="S319">
            <v>265</v>
          </cell>
          <cell r="T319">
            <v>277</v>
          </cell>
          <cell r="U319">
            <v>147</v>
          </cell>
          <cell r="V319">
            <v>181</v>
          </cell>
          <cell r="W319">
            <v>131</v>
          </cell>
          <cell r="X319">
            <v>232</v>
          </cell>
          <cell r="Y319">
            <v>359</v>
          </cell>
          <cell r="AA319">
            <v>176</v>
          </cell>
          <cell r="AB319">
            <v>1</v>
          </cell>
          <cell r="AC319">
            <v>318</v>
          </cell>
          <cell r="AD319">
            <v>344</v>
          </cell>
          <cell r="AE319">
            <v>378</v>
          </cell>
          <cell r="AF319">
            <v>369</v>
          </cell>
          <cell r="AG319">
            <v>264</v>
          </cell>
          <cell r="AH319">
            <v>249</v>
          </cell>
          <cell r="AI319">
            <v>299</v>
          </cell>
          <cell r="AJ319">
            <v>216</v>
          </cell>
          <cell r="AK319">
            <v>393</v>
          </cell>
          <cell r="AL319">
            <v>391</v>
          </cell>
          <cell r="AM319">
            <v>261</v>
          </cell>
          <cell r="AN319">
            <v>255</v>
          </cell>
          <cell r="AO319">
            <v>388</v>
          </cell>
          <cell r="AP319">
            <v>388</v>
          </cell>
          <cell r="AQ319">
            <v>258</v>
          </cell>
          <cell r="AR319">
            <v>335</v>
          </cell>
          <cell r="AS319">
            <v>155</v>
          </cell>
          <cell r="AT319">
            <v>224</v>
          </cell>
          <cell r="AU319">
            <v>135</v>
          </cell>
          <cell r="AV319">
            <v>185</v>
          </cell>
          <cell r="AW319">
            <v>384</v>
          </cell>
          <cell r="AX319">
            <v>243</v>
          </cell>
          <cell r="AY319">
            <v>329</v>
          </cell>
          <cell r="AZ319">
            <v>312</v>
          </cell>
          <cell r="BA319">
            <v>358</v>
          </cell>
          <cell r="BB319">
            <v>256</v>
          </cell>
          <cell r="BC319">
            <v>256</v>
          </cell>
          <cell r="BD319">
            <v>260</v>
          </cell>
          <cell r="BE319">
            <v>350</v>
          </cell>
          <cell r="BF319">
            <v>335</v>
          </cell>
          <cell r="BG319">
            <v>352</v>
          </cell>
          <cell r="BH319">
            <v>351</v>
          </cell>
          <cell r="BI319">
            <v>371</v>
          </cell>
          <cell r="BJ319">
            <v>365</v>
          </cell>
          <cell r="BK319">
            <v>265</v>
          </cell>
          <cell r="BL319">
            <v>223</v>
          </cell>
          <cell r="BM319">
            <v>66</v>
          </cell>
          <cell r="BN319">
            <v>100</v>
          </cell>
          <cell r="BO319">
            <v>76</v>
          </cell>
          <cell r="BP319">
            <v>176</v>
          </cell>
          <cell r="BQ319">
            <v>330</v>
          </cell>
        </row>
        <row r="320">
          <cell r="A320" t="str">
            <v>Kyle Wiltjer</v>
          </cell>
          <cell r="B320">
            <v>24</v>
          </cell>
          <cell r="C320" t="str">
            <v>HOU</v>
          </cell>
          <cell r="D320">
            <v>3</v>
          </cell>
          <cell r="G320">
            <v>25</v>
          </cell>
          <cell r="H320">
            <v>28</v>
          </cell>
          <cell r="I320">
            <v>21</v>
          </cell>
          <cell r="J320">
            <v>132</v>
          </cell>
          <cell r="K320">
            <v>127</v>
          </cell>
          <cell r="L320">
            <v>189</v>
          </cell>
          <cell r="M320">
            <v>1</v>
          </cell>
          <cell r="N320">
            <v>3</v>
          </cell>
          <cell r="O320">
            <v>1</v>
          </cell>
          <cell r="P320">
            <v>62</v>
          </cell>
          <cell r="Q320">
            <v>19</v>
          </cell>
          <cell r="R320">
            <v>17</v>
          </cell>
          <cell r="S320">
            <v>33</v>
          </cell>
          <cell r="T320">
            <v>33</v>
          </cell>
          <cell r="U320">
            <v>17</v>
          </cell>
          <cell r="V320">
            <v>50</v>
          </cell>
          <cell r="W320">
            <v>39</v>
          </cell>
          <cell r="X320">
            <v>429</v>
          </cell>
          <cell r="Y320">
            <v>28</v>
          </cell>
          <cell r="AA320">
            <v>245</v>
          </cell>
          <cell r="AB320">
            <v>1</v>
          </cell>
          <cell r="AC320">
            <v>319</v>
          </cell>
          <cell r="AD320">
            <v>62</v>
          </cell>
          <cell r="AE320">
            <v>42</v>
          </cell>
          <cell r="AF320">
            <v>61</v>
          </cell>
          <cell r="AG320">
            <v>411</v>
          </cell>
          <cell r="AH320">
            <v>144</v>
          </cell>
          <cell r="AI320">
            <v>212</v>
          </cell>
          <cell r="AJ320">
            <v>367</v>
          </cell>
          <cell r="AL320">
            <v>7</v>
          </cell>
          <cell r="AN320">
            <v>433</v>
          </cell>
          <cell r="AO320">
            <v>22</v>
          </cell>
          <cell r="AP320">
            <v>37</v>
          </cell>
          <cell r="AQ320">
            <v>406</v>
          </cell>
          <cell r="AR320">
            <v>105</v>
          </cell>
          <cell r="AS320">
            <v>42</v>
          </cell>
          <cell r="AT320">
            <v>179</v>
          </cell>
          <cell r="AU320">
            <v>126</v>
          </cell>
          <cell r="AV320">
            <v>283</v>
          </cell>
          <cell r="AW320">
            <v>48</v>
          </cell>
          <cell r="AX320">
            <v>7</v>
          </cell>
          <cell r="AY320">
            <v>14</v>
          </cell>
          <cell r="AZ320">
            <v>11</v>
          </cell>
          <cell r="BA320">
            <v>21</v>
          </cell>
          <cell r="BB320">
            <v>156</v>
          </cell>
          <cell r="BC320">
            <v>148</v>
          </cell>
          <cell r="BD320">
            <v>189</v>
          </cell>
          <cell r="BE320">
            <v>1</v>
          </cell>
          <cell r="BF320">
            <v>3</v>
          </cell>
          <cell r="BG320">
            <v>1</v>
          </cell>
          <cell r="BH320">
            <v>11</v>
          </cell>
          <cell r="BI320">
            <v>20</v>
          </cell>
          <cell r="BJ320">
            <v>22</v>
          </cell>
          <cell r="BK320">
            <v>33</v>
          </cell>
          <cell r="BL320">
            <v>21</v>
          </cell>
          <cell r="BM320">
            <v>17</v>
          </cell>
          <cell r="BN320">
            <v>63</v>
          </cell>
          <cell r="BO320">
            <v>72</v>
          </cell>
          <cell r="BP320">
            <v>58</v>
          </cell>
          <cell r="BQ320">
            <v>14</v>
          </cell>
        </row>
        <row r="321">
          <cell r="A321" t="str">
            <v>Dewayne Dedmon</v>
          </cell>
          <cell r="B321">
            <v>27</v>
          </cell>
          <cell r="C321" t="str">
            <v>SAS</v>
          </cell>
          <cell r="D321">
            <v>2</v>
          </cell>
          <cell r="G321">
            <v>240</v>
          </cell>
          <cell r="H321">
            <v>192</v>
          </cell>
          <cell r="I321">
            <v>467</v>
          </cell>
          <cell r="J321">
            <v>1</v>
          </cell>
          <cell r="K321">
            <v>1</v>
          </cell>
          <cell r="L321">
            <v>1</v>
          </cell>
          <cell r="M321">
            <v>303</v>
          </cell>
          <cell r="N321">
            <v>269</v>
          </cell>
          <cell r="O321">
            <v>459</v>
          </cell>
          <cell r="P321">
            <v>463</v>
          </cell>
          <cell r="Q321">
            <v>260</v>
          </cell>
          <cell r="R321">
            <v>270</v>
          </cell>
          <cell r="S321">
            <v>147</v>
          </cell>
          <cell r="T321">
            <v>437</v>
          </cell>
          <cell r="U321">
            <v>168</v>
          </cell>
          <cell r="V321">
            <v>254</v>
          </cell>
          <cell r="W321">
            <v>434</v>
          </cell>
          <cell r="X321">
            <v>214</v>
          </cell>
          <cell r="Y321">
            <v>215</v>
          </cell>
          <cell r="AA321">
            <v>360</v>
          </cell>
          <cell r="AB321">
            <v>1</v>
          </cell>
          <cell r="AC321">
            <v>320</v>
          </cell>
          <cell r="AD321">
            <v>334</v>
          </cell>
          <cell r="AE321">
            <v>316</v>
          </cell>
          <cell r="AF321">
            <v>254</v>
          </cell>
          <cell r="AG321">
            <v>301</v>
          </cell>
          <cell r="AK321">
            <v>353</v>
          </cell>
          <cell r="AL321">
            <v>327</v>
          </cell>
          <cell r="AM321">
            <v>287</v>
          </cell>
          <cell r="AN321">
            <v>283</v>
          </cell>
          <cell r="AO321">
            <v>286</v>
          </cell>
          <cell r="AP321">
            <v>295</v>
          </cell>
          <cell r="AQ321">
            <v>249</v>
          </cell>
          <cell r="AR321">
            <v>427</v>
          </cell>
          <cell r="AS321">
            <v>209</v>
          </cell>
          <cell r="AT321">
            <v>302</v>
          </cell>
          <cell r="AU321">
            <v>388</v>
          </cell>
          <cell r="AV321">
            <v>161</v>
          </cell>
          <cell r="AW321">
            <v>293</v>
          </cell>
          <cell r="AX321">
            <v>207</v>
          </cell>
          <cell r="AY321">
            <v>188</v>
          </cell>
          <cell r="AZ321">
            <v>108</v>
          </cell>
          <cell r="BA321">
            <v>467</v>
          </cell>
          <cell r="BB321">
            <v>1</v>
          </cell>
          <cell r="BC321">
            <v>1</v>
          </cell>
          <cell r="BD321">
            <v>1</v>
          </cell>
          <cell r="BE321">
            <v>268</v>
          </cell>
          <cell r="BF321">
            <v>225</v>
          </cell>
          <cell r="BG321">
            <v>459</v>
          </cell>
          <cell r="BH321">
            <v>184</v>
          </cell>
          <cell r="BI321">
            <v>215</v>
          </cell>
          <cell r="BJ321">
            <v>220</v>
          </cell>
          <cell r="BK321">
            <v>147</v>
          </cell>
          <cell r="BL321">
            <v>428</v>
          </cell>
          <cell r="BM321">
            <v>103</v>
          </cell>
          <cell r="BN321">
            <v>204</v>
          </cell>
          <cell r="BO321">
            <v>424</v>
          </cell>
          <cell r="BP321">
            <v>204</v>
          </cell>
          <cell r="BQ321">
            <v>159</v>
          </cell>
        </row>
        <row r="322">
          <cell r="A322" t="str">
            <v>Deyonta Davis</v>
          </cell>
          <cell r="B322">
            <v>20</v>
          </cell>
          <cell r="C322" t="str">
            <v>MEM</v>
          </cell>
          <cell r="D322">
            <v>11</v>
          </cell>
          <cell r="G322">
            <v>71</v>
          </cell>
          <cell r="H322">
            <v>62</v>
          </cell>
          <cell r="I322">
            <v>393</v>
          </cell>
          <cell r="J322">
            <v>1</v>
          </cell>
          <cell r="K322">
            <v>1</v>
          </cell>
          <cell r="L322">
            <v>1</v>
          </cell>
          <cell r="M322">
            <v>90</v>
          </cell>
          <cell r="N322">
            <v>88</v>
          </cell>
          <cell r="O322">
            <v>301</v>
          </cell>
          <cell r="P322">
            <v>269</v>
          </cell>
          <cell r="Q322">
            <v>83</v>
          </cell>
          <cell r="R322">
            <v>96</v>
          </cell>
          <cell r="S322">
            <v>53</v>
          </cell>
          <cell r="T322">
            <v>112</v>
          </cell>
          <cell r="U322">
            <v>17</v>
          </cell>
          <cell r="V322">
            <v>50</v>
          </cell>
          <cell r="W322">
            <v>253</v>
          </cell>
          <cell r="X322">
            <v>409</v>
          </cell>
          <cell r="Y322">
            <v>66</v>
          </cell>
          <cell r="AA322">
            <v>122</v>
          </cell>
          <cell r="AB322">
            <v>1</v>
          </cell>
          <cell r="AC322">
            <v>321</v>
          </cell>
          <cell r="AD322">
            <v>174</v>
          </cell>
          <cell r="AE322">
            <v>107</v>
          </cell>
          <cell r="AF322">
            <v>86</v>
          </cell>
          <cell r="AG322">
            <v>359</v>
          </cell>
          <cell r="AK322">
            <v>166</v>
          </cell>
          <cell r="AL322">
            <v>161</v>
          </cell>
          <cell r="AM322">
            <v>350</v>
          </cell>
          <cell r="AN322">
            <v>346</v>
          </cell>
          <cell r="AO322">
            <v>114</v>
          </cell>
          <cell r="AP322">
            <v>166</v>
          </cell>
          <cell r="AQ322">
            <v>318</v>
          </cell>
          <cell r="AR322">
            <v>259</v>
          </cell>
          <cell r="AS322">
            <v>9</v>
          </cell>
          <cell r="AT322">
            <v>59</v>
          </cell>
          <cell r="AU322">
            <v>356</v>
          </cell>
          <cell r="AV322">
            <v>367</v>
          </cell>
          <cell r="AW322">
            <v>91</v>
          </cell>
          <cell r="AX322">
            <v>32</v>
          </cell>
          <cell r="AY322">
            <v>34</v>
          </cell>
          <cell r="AZ322">
            <v>19</v>
          </cell>
          <cell r="BA322">
            <v>393</v>
          </cell>
          <cell r="BB322">
            <v>1</v>
          </cell>
          <cell r="BC322">
            <v>1</v>
          </cell>
          <cell r="BD322">
            <v>1</v>
          </cell>
          <cell r="BE322">
            <v>65</v>
          </cell>
          <cell r="BF322">
            <v>50</v>
          </cell>
          <cell r="BG322">
            <v>301</v>
          </cell>
          <cell r="BH322">
            <v>37</v>
          </cell>
          <cell r="BI322">
            <v>58</v>
          </cell>
          <cell r="BJ322">
            <v>69</v>
          </cell>
          <cell r="BK322">
            <v>53</v>
          </cell>
          <cell r="BL322">
            <v>100</v>
          </cell>
          <cell r="BM322">
            <v>12</v>
          </cell>
          <cell r="BN322">
            <v>23</v>
          </cell>
          <cell r="BO322">
            <v>353</v>
          </cell>
          <cell r="BP322">
            <v>32</v>
          </cell>
          <cell r="BQ322">
            <v>29</v>
          </cell>
        </row>
        <row r="323">
          <cell r="A323" t="str">
            <v>Doug McDermott</v>
          </cell>
          <cell r="B323">
            <v>25</v>
          </cell>
          <cell r="C323" t="str">
            <v>TOT</v>
          </cell>
          <cell r="G323">
            <v>306</v>
          </cell>
          <cell r="H323">
            <v>307</v>
          </cell>
          <cell r="I323">
            <v>260</v>
          </cell>
          <cell r="J323">
            <v>355</v>
          </cell>
          <cell r="K323">
            <v>350</v>
          </cell>
          <cell r="L323">
            <v>356</v>
          </cell>
          <cell r="M323">
            <v>287</v>
          </cell>
          <cell r="N323">
            <v>293</v>
          </cell>
          <cell r="O323">
            <v>271</v>
          </cell>
          <cell r="P323">
            <v>316</v>
          </cell>
          <cell r="Q323">
            <v>274</v>
          </cell>
          <cell r="R323">
            <v>256</v>
          </cell>
          <cell r="S323">
            <v>385</v>
          </cell>
          <cell r="T323">
            <v>240</v>
          </cell>
          <cell r="U323">
            <v>209</v>
          </cell>
          <cell r="V323">
            <v>118</v>
          </cell>
          <cell r="W323">
            <v>112</v>
          </cell>
          <cell r="X323">
            <v>294</v>
          </cell>
          <cell r="Y323">
            <v>311</v>
          </cell>
          <cell r="AA323">
            <v>295</v>
          </cell>
          <cell r="AB323">
            <v>1</v>
          </cell>
          <cell r="AC323">
            <v>322</v>
          </cell>
          <cell r="AD323">
            <v>377</v>
          </cell>
          <cell r="AE323">
            <v>368</v>
          </cell>
          <cell r="AF323">
            <v>373</v>
          </cell>
          <cell r="AG323">
            <v>280</v>
          </cell>
          <cell r="AH323">
            <v>331</v>
          </cell>
          <cell r="AI323">
            <v>366</v>
          </cell>
          <cell r="AJ323">
            <v>256</v>
          </cell>
          <cell r="AK323">
            <v>357</v>
          </cell>
          <cell r="AL323">
            <v>361</v>
          </cell>
          <cell r="AM323">
            <v>279</v>
          </cell>
          <cell r="AN323">
            <v>281</v>
          </cell>
          <cell r="AO323">
            <v>326</v>
          </cell>
          <cell r="AP323">
            <v>307</v>
          </cell>
          <cell r="AQ323">
            <v>295</v>
          </cell>
          <cell r="AR323">
            <v>333</v>
          </cell>
          <cell r="AS323">
            <v>265</v>
          </cell>
          <cell r="AT323">
            <v>172</v>
          </cell>
          <cell r="AU323">
            <v>137</v>
          </cell>
          <cell r="AV323">
            <v>211</v>
          </cell>
          <cell r="AW323">
            <v>371</v>
          </cell>
          <cell r="AX323">
            <v>293</v>
          </cell>
          <cell r="AY323">
            <v>302</v>
          </cell>
          <cell r="AZ323">
            <v>306</v>
          </cell>
          <cell r="BA323">
            <v>261</v>
          </cell>
          <cell r="BB323">
            <v>352</v>
          </cell>
          <cell r="BC323">
            <v>343</v>
          </cell>
          <cell r="BD323">
            <v>360</v>
          </cell>
          <cell r="BE323">
            <v>283</v>
          </cell>
          <cell r="BF323">
            <v>281</v>
          </cell>
          <cell r="BG323">
            <v>271</v>
          </cell>
          <cell r="BH323">
            <v>386</v>
          </cell>
          <cell r="BI323">
            <v>254</v>
          </cell>
          <cell r="BJ323">
            <v>236</v>
          </cell>
          <cell r="BK323">
            <v>385</v>
          </cell>
          <cell r="BL323">
            <v>210</v>
          </cell>
          <cell r="BM323">
            <v>162</v>
          </cell>
          <cell r="BN323">
            <v>56</v>
          </cell>
          <cell r="BO323">
            <v>75</v>
          </cell>
          <cell r="BP323">
            <v>134</v>
          </cell>
          <cell r="BQ323">
            <v>303</v>
          </cell>
        </row>
        <row r="324">
          <cell r="A324" t="str">
            <v>Bobby Brown</v>
          </cell>
          <cell r="B324">
            <v>32</v>
          </cell>
          <cell r="C324" t="str">
            <v>HOU</v>
          </cell>
          <cell r="D324">
            <v>3</v>
          </cell>
          <cell r="G324">
            <v>68</v>
          </cell>
          <cell r="H324">
            <v>72</v>
          </cell>
          <cell r="I324">
            <v>86</v>
          </cell>
          <cell r="J324">
            <v>183</v>
          </cell>
          <cell r="K324">
            <v>168</v>
          </cell>
          <cell r="L324">
            <v>420</v>
          </cell>
          <cell r="M324">
            <v>44</v>
          </cell>
          <cell r="N324">
            <v>54</v>
          </cell>
          <cell r="O324">
            <v>43</v>
          </cell>
          <cell r="P324">
            <v>230</v>
          </cell>
          <cell r="Q324">
            <v>23</v>
          </cell>
          <cell r="R324">
            <v>17</v>
          </cell>
          <cell r="S324">
            <v>469</v>
          </cell>
          <cell r="T324">
            <v>21</v>
          </cell>
          <cell r="U324">
            <v>86</v>
          </cell>
          <cell r="V324">
            <v>19</v>
          </cell>
          <cell r="W324">
            <v>1</v>
          </cell>
          <cell r="X324">
            <v>429</v>
          </cell>
          <cell r="Y324">
            <v>70</v>
          </cell>
          <cell r="AA324">
            <v>174</v>
          </cell>
          <cell r="AB324">
            <v>1</v>
          </cell>
          <cell r="AC324">
            <v>323</v>
          </cell>
          <cell r="AD324">
            <v>128</v>
          </cell>
          <cell r="AE324">
            <v>172</v>
          </cell>
          <cell r="AF324">
            <v>199</v>
          </cell>
          <cell r="AG324">
            <v>373</v>
          </cell>
          <cell r="AH324">
            <v>239</v>
          </cell>
          <cell r="AI324">
            <v>264</v>
          </cell>
          <cell r="AJ324">
            <v>354</v>
          </cell>
          <cell r="AK324">
            <v>78</v>
          </cell>
          <cell r="AL324">
            <v>119</v>
          </cell>
          <cell r="AM324">
            <v>355</v>
          </cell>
          <cell r="AN324">
            <v>398</v>
          </cell>
          <cell r="AO324">
            <v>30</v>
          </cell>
          <cell r="AP324">
            <v>19</v>
          </cell>
          <cell r="AQ324">
            <v>416</v>
          </cell>
          <cell r="AR324">
            <v>18</v>
          </cell>
          <cell r="AS324">
            <v>204</v>
          </cell>
          <cell r="AT324">
            <v>17</v>
          </cell>
          <cell r="AV324">
            <v>388</v>
          </cell>
          <cell r="AW324">
            <v>174</v>
          </cell>
          <cell r="AX324">
            <v>22</v>
          </cell>
          <cell r="AY324">
            <v>56</v>
          </cell>
          <cell r="AZ324">
            <v>64</v>
          </cell>
          <cell r="BA324">
            <v>86</v>
          </cell>
          <cell r="BB324">
            <v>233</v>
          </cell>
          <cell r="BC324">
            <v>199</v>
          </cell>
          <cell r="BD324">
            <v>423</v>
          </cell>
          <cell r="BE324">
            <v>27</v>
          </cell>
          <cell r="BF324">
            <v>28</v>
          </cell>
          <cell r="BG324">
            <v>43</v>
          </cell>
          <cell r="BH324">
            <v>374</v>
          </cell>
          <cell r="BI324">
            <v>21</v>
          </cell>
          <cell r="BJ324">
            <v>16</v>
          </cell>
          <cell r="BK324">
            <v>469</v>
          </cell>
          <cell r="BL324">
            <v>3</v>
          </cell>
          <cell r="BM324">
            <v>98</v>
          </cell>
          <cell r="BN324">
            <v>20</v>
          </cell>
          <cell r="BO324">
            <v>1</v>
          </cell>
          <cell r="BP324">
            <v>24</v>
          </cell>
          <cell r="BQ324">
            <v>55</v>
          </cell>
        </row>
        <row r="325">
          <cell r="A325" t="str">
            <v>Giannis Antetokounmpo</v>
          </cell>
          <cell r="B325">
            <v>22</v>
          </cell>
          <cell r="C325" t="str">
            <v>MIL</v>
          </cell>
          <cell r="D325">
            <v>13</v>
          </cell>
          <cell r="G325">
            <v>469</v>
          </cell>
          <cell r="H325">
            <v>459</v>
          </cell>
          <cell r="I325">
            <v>407</v>
          </cell>
          <cell r="J325">
            <v>297</v>
          </cell>
          <cell r="K325">
            <v>328</v>
          </cell>
          <cell r="L325">
            <v>150</v>
          </cell>
          <cell r="M325">
            <v>476</v>
          </cell>
          <cell r="N325">
            <v>475</v>
          </cell>
          <cell r="O325">
            <v>418</v>
          </cell>
          <cell r="P325">
            <v>371</v>
          </cell>
          <cell r="Q325">
            <v>473</v>
          </cell>
          <cell r="R325">
            <v>474</v>
          </cell>
          <cell r="S325">
            <v>255</v>
          </cell>
          <cell r="T325">
            <v>467</v>
          </cell>
          <cell r="U325">
            <v>462</v>
          </cell>
          <cell r="V325">
            <v>473</v>
          </cell>
          <cell r="W325">
            <v>477</v>
          </cell>
          <cell r="X325">
            <v>9</v>
          </cell>
          <cell r="Y325">
            <v>468</v>
          </cell>
          <cell r="AA325">
            <v>476</v>
          </cell>
          <cell r="AB325">
            <v>478</v>
          </cell>
          <cell r="AC325">
            <v>324</v>
          </cell>
          <cell r="AD325">
            <v>423</v>
          </cell>
          <cell r="AE325">
            <v>455</v>
          </cell>
          <cell r="AF325">
            <v>451</v>
          </cell>
          <cell r="AG325">
            <v>273</v>
          </cell>
          <cell r="AH325">
            <v>254</v>
          </cell>
          <cell r="AI325">
            <v>325</v>
          </cell>
          <cell r="AJ325">
            <v>198</v>
          </cell>
          <cell r="AK325">
            <v>459</v>
          </cell>
          <cell r="AL325">
            <v>462</v>
          </cell>
          <cell r="AM325">
            <v>271</v>
          </cell>
          <cell r="AN325">
            <v>263</v>
          </cell>
          <cell r="AO325">
            <v>458</v>
          </cell>
          <cell r="AP325">
            <v>458</v>
          </cell>
          <cell r="AQ325">
            <v>261</v>
          </cell>
          <cell r="AR325">
            <v>447</v>
          </cell>
          <cell r="AS325">
            <v>449</v>
          </cell>
          <cell r="AT325">
            <v>435</v>
          </cell>
          <cell r="AU325">
            <v>432</v>
          </cell>
          <cell r="AV325">
            <v>29</v>
          </cell>
          <cell r="AW325">
            <v>457</v>
          </cell>
          <cell r="AX325">
            <v>470</v>
          </cell>
          <cell r="AY325">
            <v>462</v>
          </cell>
          <cell r="AZ325">
            <v>453</v>
          </cell>
          <cell r="BA325">
            <v>408</v>
          </cell>
          <cell r="BB325">
            <v>251</v>
          </cell>
          <cell r="BC325">
            <v>279</v>
          </cell>
          <cell r="BD325">
            <v>150</v>
          </cell>
          <cell r="BE325">
            <v>476</v>
          </cell>
          <cell r="BF325">
            <v>468</v>
          </cell>
          <cell r="BG325">
            <v>418</v>
          </cell>
          <cell r="BH325">
            <v>359</v>
          </cell>
          <cell r="BI325">
            <v>471</v>
          </cell>
          <cell r="BJ325">
            <v>473</v>
          </cell>
          <cell r="BK325">
            <v>255</v>
          </cell>
          <cell r="BL325">
            <v>465</v>
          </cell>
          <cell r="BM325">
            <v>455</v>
          </cell>
          <cell r="BN325">
            <v>471</v>
          </cell>
          <cell r="BO325">
            <v>474</v>
          </cell>
          <cell r="BP325">
            <v>470</v>
          </cell>
          <cell r="BQ325">
            <v>461</v>
          </cell>
        </row>
        <row r="326">
          <cell r="A326" t="str">
            <v>Nik Stauskas</v>
          </cell>
          <cell r="B326">
            <v>23</v>
          </cell>
          <cell r="C326" t="str">
            <v>PHI</v>
          </cell>
          <cell r="D326">
            <v>27</v>
          </cell>
          <cell r="G326">
            <v>333</v>
          </cell>
          <cell r="H326">
            <v>360</v>
          </cell>
          <cell r="I326">
            <v>111</v>
          </cell>
          <cell r="J326">
            <v>435</v>
          </cell>
          <cell r="K326">
            <v>439</v>
          </cell>
          <cell r="L326">
            <v>346</v>
          </cell>
          <cell r="M326">
            <v>256</v>
          </cell>
          <cell r="N326">
            <v>280</v>
          </cell>
          <cell r="O326">
            <v>104</v>
          </cell>
          <cell r="P326">
            <v>230</v>
          </cell>
          <cell r="Q326">
            <v>367</v>
          </cell>
          <cell r="R326">
            <v>351</v>
          </cell>
          <cell r="S326">
            <v>338</v>
          </cell>
          <cell r="T326">
            <v>287</v>
          </cell>
          <cell r="U326">
            <v>389</v>
          </cell>
          <cell r="V326">
            <v>308</v>
          </cell>
          <cell r="W326">
            <v>358</v>
          </cell>
          <cell r="X326">
            <v>73</v>
          </cell>
          <cell r="Y326">
            <v>353</v>
          </cell>
          <cell r="AA326">
            <v>286</v>
          </cell>
          <cell r="AB326">
            <v>1</v>
          </cell>
          <cell r="AC326">
            <v>325</v>
          </cell>
          <cell r="AD326">
            <v>396</v>
          </cell>
          <cell r="AE326">
            <v>360</v>
          </cell>
          <cell r="AF326">
            <v>381</v>
          </cell>
          <cell r="AG326">
            <v>240</v>
          </cell>
          <cell r="AH326">
            <v>358</v>
          </cell>
          <cell r="AI326">
            <v>405</v>
          </cell>
          <cell r="AJ326">
            <v>227</v>
          </cell>
          <cell r="AK326">
            <v>312</v>
          </cell>
          <cell r="AL326">
            <v>331</v>
          </cell>
          <cell r="AM326">
            <v>241</v>
          </cell>
          <cell r="AN326">
            <v>252</v>
          </cell>
          <cell r="AO326">
            <v>371</v>
          </cell>
          <cell r="AP326">
            <v>365</v>
          </cell>
          <cell r="AQ326">
            <v>269</v>
          </cell>
          <cell r="AR326">
            <v>340</v>
          </cell>
          <cell r="AS326">
            <v>389</v>
          </cell>
          <cell r="AT326">
            <v>329</v>
          </cell>
          <cell r="AU326">
            <v>344</v>
          </cell>
          <cell r="AV326">
            <v>73</v>
          </cell>
          <cell r="AW326">
            <v>382</v>
          </cell>
          <cell r="AX326">
            <v>364</v>
          </cell>
          <cell r="AY326">
            <v>291</v>
          </cell>
          <cell r="AZ326">
            <v>321</v>
          </cell>
          <cell r="BA326">
            <v>111</v>
          </cell>
          <cell r="BB326">
            <v>416</v>
          </cell>
          <cell r="BC326">
            <v>416</v>
          </cell>
          <cell r="BD326">
            <v>346</v>
          </cell>
          <cell r="BE326">
            <v>195</v>
          </cell>
          <cell r="BF326">
            <v>226</v>
          </cell>
          <cell r="BG326">
            <v>104</v>
          </cell>
          <cell r="BH326">
            <v>253</v>
          </cell>
          <cell r="BI326">
            <v>331</v>
          </cell>
          <cell r="BJ326">
            <v>316</v>
          </cell>
          <cell r="BK326">
            <v>338</v>
          </cell>
          <cell r="BL326">
            <v>225</v>
          </cell>
          <cell r="BM326">
            <v>363</v>
          </cell>
          <cell r="BN326">
            <v>246</v>
          </cell>
          <cell r="BO326">
            <v>317</v>
          </cell>
          <cell r="BP326">
            <v>379</v>
          </cell>
          <cell r="BQ326">
            <v>320</v>
          </cell>
        </row>
        <row r="327">
          <cell r="A327" t="str">
            <v>Stanley Johnson</v>
          </cell>
          <cell r="B327">
            <v>20</v>
          </cell>
          <cell r="C327" t="str">
            <v>DET</v>
          </cell>
          <cell r="D327">
            <v>19</v>
          </cell>
          <cell r="G327">
            <v>204</v>
          </cell>
          <cell r="H327">
            <v>243</v>
          </cell>
          <cell r="I327">
            <v>45</v>
          </cell>
          <cell r="J327">
            <v>283</v>
          </cell>
          <cell r="K327">
            <v>306</v>
          </cell>
          <cell r="L327">
            <v>171</v>
          </cell>
          <cell r="M327">
            <v>205</v>
          </cell>
          <cell r="N327">
            <v>229</v>
          </cell>
          <cell r="O327">
            <v>61</v>
          </cell>
          <cell r="P327">
            <v>52</v>
          </cell>
          <cell r="Q327">
            <v>179</v>
          </cell>
          <cell r="R327">
            <v>190</v>
          </cell>
          <cell r="S327">
            <v>132</v>
          </cell>
          <cell r="T327">
            <v>252</v>
          </cell>
          <cell r="U327">
            <v>299</v>
          </cell>
          <cell r="V327">
            <v>358</v>
          </cell>
          <cell r="W327">
            <v>312</v>
          </cell>
          <cell r="X327">
            <v>181</v>
          </cell>
          <cell r="Y327">
            <v>203</v>
          </cell>
          <cell r="AA327">
            <v>134</v>
          </cell>
          <cell r="AB327">
            <v>212</v>
          </cell>
          <cell r="AC327">
            <v>326</v>
          </cell>
          <cell r="AD327">
            <v>339</v>
          </cell>
          <cell r="AE327">
            <v>278</v>
          </cell>
          <cell r="AF327">
            <v>315</v>
          </cell>
          <cell r="AG327">
            <v>235</v>
          </cell>
          <cell r="AH327">
            <v>245</v>
          </cell>
          <cell r="AI327">
            <v>311</v>
          </cell>
          <cell r="AJ327">
            <v>208</v>
          </cell>
          <cell r="AK327">
            <v>270</v>
          </cell>
          <cell r="AL327">
            <v>297</v>
          </cell>
          <cell r="AM327">
            <v>238</v>
          </cell>
          <cell r="AN327">
            <v>237</v>
          </cell>
          <cell r="AO327">
            <v>210</v>
          </cell>
          <cell r="AP327">
            <v>231</v>
          </cell>
          <cell r="AQ327">
            <v>245</v>
          </cell>
          <cell r="AR327">
            <v>319</v>
          </cell>
          <cell r="AS327">
            <v>335</v>
          </cell>
          <cell r="AT327">
            <v>353</v>
          </cell>
          <cell r="AU327">
            <v>321</v>
          </cell>
          <cell r="AV327">
            <v>131</v>
          </cell>
          <cell r="AW327">
            <v>271</v>
          </cell>
          <cell r="AX327">
            <v>213</v>
          </cell>
          <cell r="AY327">
            <v>138</v>
          </cell>
          <cell r="AZ327">
            <v>183</v>
          </cell>
          <cell r="BA327">
            <v>45</v>
          </cell>
          <cell r="BB327">
            <v>240</v>
          </cell>
          <cell r="BC327">
            <v>266</v>
          </cell>
          <cell r="BD327">
            <v>171</v>
          </cell>
          <cell r="BE327">
            <v>132</v>
          </cell>
          <cell r="BF327">
            <v>162</v>
          </cell>
          <cell r="BG327">
            <v>61</v>
          </cell>
          <cell r="BH327">
            <v>69</v>
          </cell>
          <cell r="BI327">
            <v>102</v>
          </cell>
          <cell r="BJ327">
            <v>102</v>
          </cell>
          <cell r="BK327">
            <v>133</v>
          </cell>
          <cell r="BL327">
            <v>185</v>
          </cell>
          <cell r="BM327">
            <v>258</v>
          </cell>
          <cell r="BN327">
            <v>319</v>
          </cell>
          <cell r="BO327">
            <v>259</v>
          </cell>
          <cell r="BP327">
            <v>248</v>
          </cell>
          <cell r="BQ327">
            <v>128</v>
          </cell>
        </row>
        <row r="328">
          <cell r="A328" t="str">
            <v>Noah Vonleh</v>
          </cell>
          <cell r="B328">
            <v>21</v>
          </cell>
          <cell r="C328" t="str">
            <v>POR</v>
          </cell>
          <cell r="D328">
            <v>15</v>
          </cell>
          <cell r="G328">
            <v>205</v>
          </cell>
          <cell r="H328">
            <v>196</v>
          </cell>
          <cell r="I328">
            <v>355</v>
          </cell>
          <cell r="J328">
            <v>148</v>
          </cell>
          <cell r="K328">
            <v>144</v>
          </cell>
          <cell r="L328">
            <v>291</v>
          </cell>
          <cell r="M328">
            <v>261</v>
          </cell>
          <cell r="N328">
            <v>263</v>
          </cell>
          <cell r="O328">
            <v>252</v>
          </cell>
          <cell r="P328">
            <v>212</v>
          </cell>
          <cell r="Q328">
            <v>247</v>
          </cell>
          <cell r="R328">
            <v>279</v>
          </cell>
          <cell r="S328">
            <v>96</v>
          </cell>
          <cell r="T328">
            <v>397</v>
          </cell>
          <cell r="U328">
            <v>139</v>
          </cell>
          <cell r="V328">
            <v>217</v>
          </cell>
          <cell r="W328">
            <v>330</v>
          </cell>
          <cell r="X328">
            <v>205</v>
          </cell>
          <cell r="Y328">
            <v>198</v>
          </cell>
          <cell r="AA328">
            <v>111</v>
          </cell>
          <cell r="AB328">
            <v>1</v>
          </cell>
          <cell r="AC328">
            <v>327</v>
          </cell>
          <cell r="AD328">
            <v>335</v>
          </cell>
          <cell r="AE328">
            <v>285</v>
          </cell>
          <cell r="AF328">
            <v>278</v>
          </cell>
          <cell r="AG328">
            <v>274</v>
          </cell>
          <cell r="AH328">
            <v>63</v>
          </cell>
          <cell r="AI328">
            <v>96</v>
          </cell>
          <cell r="AJ328">
            <v>231</v>
          </cell>
          <cell r="AK328">
            <v>327</v>
          </cell>
          <cell r="AL328">
            <v>329</v>
          </cell>
          <cell r="AM328">
            <v>265</v>
          </cell>
          <cell r="AN328">
            <v>262</v>
          </cell>
          <cell r="AO328">
            <v>283</v>
          </cell>
          <cell r="AP328">
            <v>308</v>
          </cell>
          <cell r="AQ328">
            <v>242</v>
          </cell>
          <cell r="AR328">
            <v>407</v>
          </cell>
          <cell r="AS328">
            <v>150</v>
          </cell>
          <cell r="AT328">
            <v>281</v>
          </cell>
          <cell r="AU328">
            <v>340</v>
          </cell>
          <cell r="AV328">
            <v>144</v>
          </cell>
          <cell r="AW328">
            <v>272</v>
          </cell>
          <cell r="AX328">
            <v>198</v>
          </cell>
          <cell r="AY328">
            <v>145</v>
          </cell>
          <cell r="AZ328">
            <v>120</v>
          </cell>
          <cell r="BA328">
            <v>357</v>
          </cell>
          <cell r="BB328">
            <v>114</v>
          </cell>
          <cell r="BC328">
            <v>97</v>
          </cell>
          <cell r="BD328">
            <v>291</v>
          </cell>
          <cell r="BE328">
            <v>218</v>
          </cell>
          <cell r="BF328">
            <v>219</v>
          </cell>
          <cell r="BG328">
            <v>253</v>
          </cell>
          <cell r="BH328">
            <v>201</v>
          </cell>
          <cell r="BI328">
            <v>202</v>
          </cell>
          <cell r="BJ328">
            <v>235</v>
          </cell>
          <cell r="BK328">
            <v>96</v>
          </cell>
          <cell r="BL328">
            <v>386</v>
          </cell>
          <cell r="BM328">
            <v>60</v>
          </cell>
          <cell r="BN328">
            <v>152</v>
          </cell>
          <cell r="BO328">
            <v>289</v>
          </cell>
          <cell r="BP328">
            <v>224</v>
          </cell>
          <cell r="BQ328">
            <v>130</v>
          </cell>
        </row>
        <row r="329">
          <cell r="A329" t="str">
            <v>Kevin Seraphin</v>
          </cell>
          <cell r="B329">
            <v>27</v>
          </cell>
          <cell r="C329" t="str">
            <v>IND</v>
          </cell>
          <cell r="D329">
            <v>13</v>
          </cell>
          <cell r="G329">
            <v>187</v>
          </cell>
          <cell r="H329">
            <v>157</v>
          </cell>
          <cell r="I329">
            <v>442</v>
          </cell>
          <cell r="J329">
            <v>1</v>
          </cell>
          <cell r="K329">
            <v>59</v>
          </cell>
          <cell r="L329">
            <v>1</v>
          </cell>
          <cell r="M329">
            <v>238</v>
          </cell>
          <cell r="N329">
            <v>215</v>
          </cell>
          <cell r="O329">
            <v>406</v>
          </cell>
          <cell r="P329">
            <v>393</v>
          </cell>
          <cell r="Q329">
            <v>101</v>
          </cell>
          <cell r="R329">
            <v>105</v>
          </cell>
          <cell r="S329">
            <v>94</v>
          </cell>
          <cell r="T329">
            <v>195</v>
          </cell>
          <cell r="U329">
            <v>112</v>
          </cell>
          <cell r="V329">
            <v>84</v>
          </cell>
          <cell r="W329">
            <v>270</v>
          </cell>
          <cell r="X329">
            <v>333</v>
          </cell>
          <cell r="Y329">
            <v>163</v>
          </cell>
          <cell r="AA329">
            <v>93</v>
          </cell>
          <cell r="AB329">
            <v>1</v>
          </cell>
          <cell r="AC329">
            <v>328</v>
          </cell>
          <cell r="AD329">
            <v>272</v>
          </cell>
          <cell r="AE329">
            <v>324</v>
          </cell>
          <cell r="AF329">
            <v>291</v>
          </cell>
          <cell r="AG329">
            <v>336</v>
          </cell>
          <cell r="AI329">
            <v>43</v>
          </cell>
          <cell r="AK329">
            <v>361</v>
          </cell>
          <cell r="AL329">
            <v>354</v>
          </cell>
          <cell r="AM329">
            <v>323</v>
          </cell>
          <cell r="AN329">
            <v>319</v>
          </cell>
          <cell r="AO329">
            <v>129</v>
          </cell>
          <cell r="AP329">
            <v>155</v>
          </cell>
          <cell r="AQ329">
            <v>303</v>
          </cell>
          <cell r="AR329">
            <v>347</v>
          </cell>
          <cell r="AS329">
            <v>181</v>
          </cell>
          <cell r="AT329">
            <v>132</v>
          </cell>
          <cell r="AU329">
            <v>349</v>
          </cell>
          <cell r="AV329">
            <v>201</v>
          </cell>
          <cell r="AW329">
            <v>287</v>
          </cell>
          <cell r="AX329">
            <v>100</v>
          </cell>
          <cell r="AY329">
            <v>196</v>
          </cell>
          <cell r="AZ329">
            <v>143</v>
          </cell>
          <cell r="BA329">
            <v>442</v>
          </cell>
          <cell r="BB329">
            <v>1</v>
          </cell>
          <cell r="BC329">
            <v>64</v>
          </cell>
          <cell r="BD329">
            <v>1</v>
          </cell>
          <cell r="BE329">
            <v>288</v>
          </cell>
          <cell r="BF329">
            <v>259</v>
          </cell>
          <cell r="BG329">
            <v>408</v>
          </cell>
          <cell r="BH329">
            <v>80</v>
          </cell>
          <cell r="BI329">
            <v>59</v>
          </cell>
          <cell r="BJ329">
            <v>60</v>
          </cell>
          <cell r="BK329">
            <v>94</v>
          </cell>
          <cell r="BL329">
            <v>235</v>
          </cell>
          <cell r="BM329">
            <v>71</v>
          </cell>
          <cell r="BN329">
            <v>42</v>
          </cell>
          <cell r="BO329">
            <v>324</v>
          </cell>
          <cell r="BP329">
            <v>138</v>
          </cell>
          <cell r="BQ329">
            <v>143</v>
          </cell>
        </row>
        <row r="330">
          <cell r="A330" t="str">
            <v>Denzel Valentine</v>
          </cell>
          <cell r="B330">
            <v>23</v>
          </cell>
          <cell r="C330" t="str">
            <v>CHI</v>
          </cell>
          <cell r="D330">
            <v>15</v>
          </cell>
          <cell r="G330">
            <v>176</v>
          </cell>
          <cell r="H330">
            <v>202</v>
          </cell>
          <cell r="I330">
            <v>46</v>
          </cell>
          <cell r="J330">
            <v>348</v>
          </cell>
          <cell r="K330">
            <v>351</v>
          </cell>
          <cell r="L330">
            <v>295</v>
          </cell>
          <cell r="M330">
            <v>101</v>
          </cell>
          <cell r="N330">
            <v>113</v>
          </cell>
          <cell r="O330">
            <v>44</v>
          </cell>
          <cell r="P330">
            <v>159</v>
          </cell>
          <cell r="Q330">
            <v>101</v>
          </cell>
          <cell r="R330">
            <v>96</v>
          </cell>
          <cell r="S330">
            <v>271</v>
          </cell>
          <cell r="T330">
            <v>205</v>
          </cell>
          <cell r="U330">
            <v>220</v>
          </cell>
          <cell r="V330">
            <v>217</v>
          </cell>
          <cell r="W330">
            <v>149</v>
          </cell>
          <cell r="X330">
            <v>257</v>
          </cell>
          <cell r="Y330">
            <v>183</v>
          </cell>
          <cell r="AA330">
            <v>231</v>
          </cell>
          <cell r="AB330">
            <v>212</v>
          </cell>
          <cell r="AC330">
            <v>329</v>
          </cell>
          <cell r="AD330">
            <v>337</v>
          </cell>
          <cell r="AE330">
            <v>289</v>
          </cell>
          <cell r="AF330">
            <v>326</v>
          </cell>
          <cell r="AG330">
            <v>271</v>
          </cell>
          <cell r="AH330">
            <v>339</v>
          </cell>
          <cell r="AI330">
            <v>384</v>
          </cell>
          <cell r="AJ330">
            <v>264</v>
          </cell>
          <cell r="AK330">
            <v>129</v>
          </cell>
          <cell r="AL330">
            <v>178</v>
          </cell>
          <cell r="AM330">
            <v>260</v>
          </cell>
          <cell r="AN330">
            <v>293</v>
          </cell>
          <cell r="AO330">
            <v>102</v>
          </cell>
          <cell r="AP330">
            <v>97</v>
          </cell>
          <cell r="AQ330">
            <v>310</v>
          </cell>
          <cell r="AR330">
            <v>334</v>
          </cell>
          <cell r="AS330">
            <v>302</v>
          </cell>
          <cell r="AT330">
            <v>317</v>
          </cell>
          <cell r="AU330">
            <v>196</v>
          </cell>
          <cell r="AV330">
            <v>141</v>
          </cell>
          <cell r="AW330">
            <v>296</v>
          </cell>
          <cell r="AX330">
            <v>200</v>
          </cell>
          <cell r="AY330">
            <v>148</v>
          </cell>
          <cell r="AZ330">
            <v>202</v>
          </cell>
          <cell r="BA330">
            <v>47</v>
          </cell>
          <cell r="BB330">
            <v>372</v>
          </cell>
          <cell r="BC330">
            <v>380</v>
          </cell>
          <cell r="BD330">
            <v>298</v>
          </cell>
          <cell r="BE330">
            <v>46</v>
          </cell>
          <cell r="BF330">
            <v>57</v>
          </cell>
          <cell r="BG330">
            <v>44</v>
          </cell>
          <cell r="BH330">
            <v>125</v>
          </cell>
          <cell r="BI330">
            <v>47</v>
          </cell>
          <cell r="BJ330">
            <v>39</v>
          </cell>
          <cell r="BK330">
            <v>273</v>
          </cell>
          <cell r="BL330">
            <v>203</v>
          </cell>
          <cell r="BM330">
            <v>220</v>
          </cell>
          <cell r="BN330">
            <v>232</v>
          </cell>
          <cell r="BO330">
            <v>120</v>
          </cell>
          <cell r="BP330">
            <v>220</v>
          </cell>
          <cell r="BQ330">
            <v>160</v>
          </cell>
        </row>
        <row r="331">
          <cell r="A331" t="str">
            <v>Frank Kaminsky</v>
          </cell>
          <cell r="B331">
            <v>23</v>
          </cell>
          <cell r="C331" t="str">
            <v>CHO</v>
          </cell>
          <cell r="D331">
            <v>20</v>
          </cell>
          <cell r="G331">
            <v>375</v>
          </cell>
          <cell r="H331">
            <v>407</v>
          </cell>
          <cell r="I331">
            <v>115</v>
          </cell>
          <cell r="J331">
            <v>416</v>
          </cell>
          <cell r="K331">
            <v>432</v>
          </cell>
          <cell r="L331">
            <v>231</v>
          </cell>
          <cell r="M331">
            <v>349</v>
          </cell>
          <cell r="N331">
            <v>367</v>
          </cell>
          <cell r="O331">
            <v>141</v>
          </cell>
          <cell r="P331">
            <v>130</v>
          </cell>
          <cell r="Q331">
            <v>359</v>
          </cell>
          <cell r="R331">
            <v>359</v>
          </cell>
          <cell r="S331">
            <v>230</v>
          </cell>
          <cell r="T331">
            <v>379</v>
          </cell>
          <cell r="U331">
            <v>370</v>
          </cell>
          <cell r="V331">
            <v>308</v>
          </cell>
          <cell r="W331">
            <v>374</v>
          </cell>
          <cell r="X331">
            <v>170</v>
          </cell>
          <cell r="Y331">
            <v>385</v>
          </cell>
          <cell r="AA331">
            <v>267</v>
          </cell>
          <cell r="AB331">
            <v>303</v>
          </cell>
          <cell r="AC331">
            <v>330</v>
          </cell>
          <cell r="AD331">
            <v>392</v>
          </cell>
          <cell r="AE331">
            <v>400</v>
          </cell>
          <cell r="AF331">
            <v>422</v>
          </cell>
          <cell r="AG331">
            <v>250</v>
          </cell>
          <cell r="AH331">
            <v>355</v>
          </cell>
          <cell r="AI331">
            <v>410</v>
          </cell>
          <cell r="AJ331">
            <v>226</v>
          </cell>
          <cell r="AK331">
            <v>388</v>
          </cell>
          <cell r="AL331">
            <v>402</v>
          </cell>
          <cell r="AM331">
            <v>255</v>
          </cell>
          <cell r="AN331">
            <v>257</v>
          </cell>
          <cell r="AO331">
            <v>380</v>
          </cell>
          <cell r="AP331">
            <v>382</v>
          </cell>
          <cell r="AQ331">
            <v>271</v>
          </cell>
          <cell r="AR331">
            <v>395</v>
          </cell>
          <cell r="AS331">
            <v>385</v>
          </cell>
          <cell r="AT331">
            <v>341</v>
          </cell>
          <cell r="AU331">
            <v>364</v>
          </cell>
          <cell r="AV331">
            <v>119</v>
          </cell>
          <cell r="AW331">
            <v>407</v>
          </cell>
          <cell r="AX331">
            <v>340</v>
          </cell>
          <cell r="AY331">
            <v>363</v>
          </cell>
          <cell r="AZ331">
            <v>390</v>
          </cell>
          <cell r="BA331">
            <v>120</v>
          </cell>
          <cell r="BB331">
            <v>404</v>
          </cell>
          <cell r="BC331">
            <v>428</v>
          </cell>
          <cell r="BD331">
            <v>231</v>
          </cell>
          <cell r="BE331">
            <v>321</v>
          </cell>
          <cell r="BF331">
            <v>345</v>
          </cell>
          <cell r="BG331">
            <v>144</v>
          </cell>
          <cell r="BH331">
            <v>182</v>
          </cell>
          <cell r="BI331">
            <v>335</v>
          </cell>
          <cell r="BJ331">
            <v>338</v>
          </cell>
          <cell r="BK331">
            <v>230</v>
          </cell>
          <cell r="BL331">
            <v>350</v>
          </cell>
          <cell r="BM331">
            <v>345</v>
          </cell>
          <cell r="BN331">
            <v>268</v>
          </cell>
          <cell r="BO331">
            <v>356</v>
          </cell>
          <cell r="BP331">
            <v>269</v>
          </cell>
          <cell r="BQ331">
            <v>370</v>
          </cell>
        </row>
        <row r="332">
          <cell r="A332" t="str">
            <v>Rakeem Christmas</v>
          </cell>
          <cell r="B332">
            <v>25</v>
          </cell>
          <cell r="C332" t="str">
            <v>IND</v>
          </cell>
          <cell r="D332">
            <v>13</v>
          </cell>
          <cell r="G332">
            <v>64</v>
          </cell>
          <cell r="H332">
            <v>61</v>
          </cell>
          <cell r="I332">
            <v>237</v>
          </cell>
          <cell r="J332">
            <v>1</v>
          </cell>
          <cell r="K332">
            <v>1</v>
          </cell>
          <cell r="L332">
            <v>1</v>
          </cell>
          <cell r="M332">
            <v>76</v>
          </cell>
          <cell r="N332">
            <v>81</v>
          </cell>
          <cell r="O332">
            <v>113</v>
          </cell>
          <cell r="P332">
            <v>75</v>
          </cell>
          <cell r="Q332">
            <v>121</v>
          </cell>
          <cell r="R332">
            <v>121</v>
          </cell>
          <cell r="S332">
            <v>182</v>
          </cell>
          <cell r="T332">
            <v>108</v>
          </cell>
          <cell r="U332">
            <v>36</v>
          </cell>
          <cell r="V332">
            <v>50</v>
          </cell>
          <cell r="W332">
            <v>131</v>
          </cell>
          <cell r="X332">
            <v>409</v>
          </cell>
          <cell r="Y332">
            <v>67</v>
          </cell>
          <cell r="AA332">
            <v>135</v>
          </cell>
          <cell r="AB332">
            <v>303</v>
          </cell>
          <cell r="AC332">
            <v>331</v>
          </cell>
          <cell r="AD332">
            <v>218</v>
          </cell>
          <cell r="AE332">
            <v>114</v>
          </cell>
          <cell r="AF332">
            <v>112</v>
          </cell>
          <cell r="AG332">
            <v>376</v>
          </cell>
          <cell r="AK332">
            <v>169</v>
          </cell>
          <cell r="AL332">
            <v>187</v>
          </cell>
          <cell r="AM332">
            <v>366</v>
          </cell>
          <cell r="AN332">
            <v>363</v>
          </cell>
          <cell r="AO332">
            <v>271</v>
          </cell>
          <cell r="AP332">
            <v>279</v>
          </cell>
          <cell r="AQ332">
            <v>375</v>
          </cell>
          <cell r="AR332">
            <v>291</v>
          </cell>
          <cell r="AS332">
            <v>43</v>
          </cell>
          <cell r="AT332">
            <v>92</v>
          </cell>
          <cell r="AU332">
            <v>271</v>
          </cell>
          <cell r="AV332">
            <v>315</v>
          </cell>
          <cell r="AW332">
            <v>137</v>
          </cell>
          <cell r="AX332">
            <v>44</v>
          </cell>
          <cell r="AY332">
            <v>33</v>
          </cell>
          <cell r="AZ332">
            <v>31</v>
          </cell>
          <cell r="BA332">
            <v>238</v>
          </cell>
          <cell r="BB332">
            <v>1</v>
          </cell>
          <cell r="BC332">
            <v>1</v>
          </cell>
          <cell r="BD332">
            <v>1</v>
          </cell>
          <cell r="BE332">
            <v>64</v>
          </cell>
          <cell r="BF332">
            <v>63</v>
          </cell>
          <cell r="BG332">
            <v>113</v>
          </cell>
          <cell r="BH332">
            <v>43</v>
          </cell>
          <cell r="BI332">
            <v>178</v>
          </cell>
          <cell r="BJ332">
            <v>177</v>
          </cell>
          <cell r="BK332">
            <v>182</v>
          </cell>
          <cell r="BL332">
            <v>124</v>
          </cell>
          <cell r="BM332">
            <v>15</v>
          </cell>
          <cell r="BN332">
            <v>30</v>
          </cell>
          <cell r="BO332">
            <v>193</v>
          </cell>
          <cell r="BP332">
            <v>42</v>
          </cell>
          <cell r="BQ332">
            <v>44</v>
          </cell>
        </row>
        <row r="333">
          <cell r="A333" t="str">
            <v>Randy Foye</v>
          </cell>
          <cell r="B333">
            <v>33</v>
          </cell>
          <cell r="C333" t="str">
            <v>BRK</v>
          </cell>
          <cell r="D333">
            <v>30</v>
          </cell>
          <cell r="G333">
            <v>196</v>
          </cell>
          <cell r="H333">
            <v>215</v>
          </cell>
          <cell r="I333">
            <v>57</v>
          </cell>
          <cell r="J333">
            <v>338</v>
          </cell>
          <cell r="K333">
            <v>347</v>
          </cell>
          <cell r="L333">
            <v>235</v>
          </cell>
          <cell r="M333">
            <v>143</v>
          </cell>
          <cell r="N333">
            <v>158</v>
          </cell>
          <cell r="O333">
            <v>82</v>
          </cell>
          <cell r="P333">
            <v>119</v>
          </cell>
          <cell r="Q333">
            <v>231</v>
          </cell>
          <cell r="R333">
            <v>208</v>
          </cell>
          <cell r="S333">
            <v>406</v>
          </cell>
          <cell r="T333">
            <v>212</v>
          </cell>
          <cell r="U333">
            <v>341</v>
          </cell>
          <cell r="V333">
            <v>246</v>
          </cell>
          <cell r="W333">
            <v>179</v>
          </cell>
          <cell r="X333">
            <v>161</v>
          </cell>
          <cell r="Y333">
            <v>207</v>
          </cell>
          <cell r="AA333">
            <v>189</v>
          </cell>
          <cell r="AB333">
            <v>379</v>
          </cell>
          <cell r="AC333">
            <v>332</v>
          </cell>
          <cell r="AD333">
            <v>349</v>
          </cell>
          <cell r="AE333">
            <v>284</v>
          </cell>
          <cell r="AF333">
            <v>318</v>
          </cell>
          <cell r="AG333">
            <v>247</v>
          </cell>
          <cell r="AH333">
            <v>318</v>
          </cell>
          <cell r="AI333">
            <v>364</v>
          </cell>
          <cell r="AJ333">
            <v>240</v>
          </cell>
          <cell r="AK333">
            <v>200</v>
          </cell>
          <cell r="AL333">
            <v>233</v>
          </cell>
          <cell r="AM333">
            <v>256</v>
          </cell>
          <cell r="AN333">
            <v>271</v>
          </cell>
          <cell r="AO333">
            <v>280</v>
          </cell>
          <cell r="AP333">
            <v>264</v>
          </cell>
          <cell r="AQ333">
            <v>298</v>
          </cell>
          <cell r="AR333">
            <v>314</v>
          </cell>
          <cell r="AS333">
            <v>378</v>
          </cell>
          <cell r="AT333">
            <v>314</v>
          </cell>
          <cell r="AU333">
            <v>208</v>
          </cell>
          <cell r="AV333">
            <v>103</v>
          </cell>
          <cell r="AW333">
            <v>299</v>
          </cell>
          <cell r="AX333">
            <v>231</v>
          </cell>
          <cell r="AY333">
            <v>141</v>
          </cell>
          <cell r="AZ333">
            <v>180</v>
          </cell>
          <cell r="BA333">
            <v>57</v>
          </cell>
          <cell r="BB333">
            <v>325</v>
          </cell>
          <cell r="BC333">
            <v>338</v>
          </cell>
          <cell r="BD333">
            <v>235</v>
          </cell>
          <cell r="BE333">
            <v>78</v>
          </cell>
          <cell r="BF333">
            <v>86</v>
          </cell>
          <cell r="BG333">
            <v>83</v>
          </cell>
          <cell r="BH333">
            <v>207</v>
          </cell>
          <cell r="BI333">
            <v>193</v>
          </cell>
          <cell r="BJ333">
            <v>162</v>
          </cell>
          <cell r="BK333">
            <v>409</v>
          </cell>
          <cell r="BL333">
            <v>161</v>
          </cell>
          <cell r="BM333">
            <v>326</v>
          </cell>
          <cell r="BN333">
            <v>223</v>
          </cell>
          <cell r="BO333">
            <v>130</v>
          </cell>
          <cell r="BP333">
            <v>306</v>
          </cell>
          <cell r="BQ333">
            <v>167</v>
          </cell>
        </row>
        <row r="334">
          <cell r="A334" t="str">
            <v>Gary Neal</v>
          </cell>
          <cell r="B334">
            <v>32</v>
          </cell>
          <cell r="C334" t="str">
            <v>ATL</v>
          </cell>
          <cell r="D334">
            <v>11</v>
          </cell>
          <cell r="G334">
            <v>1</v>
          </cell>
          <cell r="H334">
            <v>13</v>
          </cell>
          <cell r="I334">
            <v>1</v>
          </cell>
          <cell r="J334">
            <v>1</v>
          </cell>
          <cell r="K334">
            <v>59</v>
          </cell>
          <cell r="L334">
            <v>1</v>
          </cell>
          <cell r="M334">
            <v>1</v>
          </cell>
          <cell r="N334">
            <v>19</v>
          </cell>
          <cell r="O334">
            <v>1</v>
          </cell>
          <cell r="P334">
            <v>1</v>
          </cell>
          <cell r="Q334">
            <v>44</v>
          </cell>
          <cell r="R334">
            <v>34</v>
          </cell>
          <cell r="S334">
            <v>469</v>
          </cell>
          <cell r="T334">
            <v>3</v>
          </cell>
          <cell r="U334">
            <v>12</v>
          </cell>
          <cell r="V334">
            <v>1</v>
          </cell>
          <cell r="W334">
            <v>1</v>
          </cell>
          <cell r="X334">
            <v>468</v>
          </cell>
          <cell r="Y334">
            <v>10</v>
          </cell>
          <cell r="AA334">
            <v>1</v>
          </cell>
          <cell r="AB334">
            <v>1</v>
          </cell>
          <cell r="AC334">
            <v>333</v>
          </cell>
          <cell r="AD334">
            <v>248</v>
          </cell>
          <cell r="AF334">
            <v>274</v>
          </cell>
          <cell r="AI334">
            <v>234</v>
          </cell>
          <cell r="AL334">
            <v>289</v>
          </cell>
          <cell r="AO334">
            <v>399</v>
          </cell>
          <cell r="AP334">
            <v>377</v>
          </cell>
          <cell r="AQ334">
            <v>463</v>
          </cell>
          <cell r="AR334">
            <v>68</v>
          </cell>
          <cell r="AS334">
            <v>194</v>
          </cell>
          <cell r="AW334">
            <v>134</v>
          </cell>
          <cell r="AX334">
            <v>64</v>
          </cell>
          <cell r="AY334">
            <v>1</v>
          </cell>
          <cell r="AZ334">
            <v>115</v>
          </cell>
          <cell r="BA334">
            <v>1</v>
          </cell>
          <cell r="BB334">
            <v>1</v>
          </cell>
          <cell r="BC334">
            <v>155</v>
          </cell>
          <cell r="BD334">
            <v>1</v>
          </cell>
          <cell r="BE334">
            <v>1</v>
          </cell>
          <cell r="BF334">
            <v>140</v>
          </cell>
          <cell r="BG334">
            <v>1</v>
          </cell>
          <cell r="BH334">
            <v>8</v>
          </cell>
          <cell r="BI334">
            <v>382</v>
          </cell>
          <cell r="BJ334">
            <v>328</v>
          </cell>
          <cell r="BK334">
            <v>469</v>
          </cell>
          <cell r="BL334">
            <v>9</v>
          </cell>
          <cell r="BM334">
            <v>77</v>
          </cell>
          <cell r="BN334">
            <v>1</v>
          </cell>
          <cell r="BO334">
            <v>1</v>
          </cell>
          <cell r="BP334">
            <v>1</v>
          </cell>
          <cell r="BQ334">
            <v>41</v>
          </cell>
        </row>
        <row r="335">
          <cell r="A335" t="str">
            <v>Skal Labissiere</v>
          </cell>
          <cell r="B335">
            <v>20</v>
          </cell>
          <cell r="C335" t="str">
            <v>SAC</v>
          </cell>
          <cell r="D335">
            <v>23</v>
          </cell>
          <cell r="G335">
            <v>193</v>
          </cell>
          <cell r="H335">
            <v>168</v>
          </cell>
          <cell r="I335">
            <v>430</v>
          </cell>
          <cell r="J335">
            <v>116</v>
          </cell>
          <cell r="K335">
            <v>110</v>
          </cell>
          <cell r="L335">
            <v>369</v>
          </cell>
          <cell r="M335">
            <v>249</v>
          </cell>
          <cell r="N335">
            <v>227</v>
          </cell>
          <cell r="O335">
            <v>383</v>
          </cell>
          <cell r="P335">
            <v>379</v>
          </cell>
          <cell r="Q335">
            <v>229</v>
          </cell>
          <cell r="R335">
            <v>229</v>
          </cell>
          <cell r="S335">
            <v>151</v>
          </cell>
          <cell r="T335">
            <v>223</v>
          </cell>
          <cell r="U335">
            <v>126</v>
          </cell>
          <cell r="V335">
            <v>139</v>
          </cell>
          <cell r="W335">
            <v>220</v>
          </cell>
          <cell r="X335">
            <v>299</v>
          </cell>
          <cell r="Y335">
            <v>182</v>
          </cell>
          <cell r="AA335">
            <v>84</v>
          </cell>
          <cell r="AB335">
            <v>1</v>
          </cell>
          <cell r="AC335">
            <v>334</v>
          </cell>
          <cell r="AD335">
            <v>350</v>
          </cell>
          <cell r="AE335">
            <v>384</v>
          </cell>
          <cell r="AF335">
            <v>362</v>
          </cell>
          <cell r="AG335">
            <v>390</v>
          </cell>
          <cell r="AH335">
            <v>61</v>
          </cell>
          <cell r="AI335">
            <v>93</v>
          </cell>
          <cell r="AJ335">
            <v>325</v>
          </cell>
          <cell r="AK335">
            <v>401</v>
          </cell>
          <cell r="AL335">
            <v>406</v>
          </cell>
          <cell r="AM335">
            <v>371</v>
          </cell>
          <cell r="AN335">
            <v>376</v>
          </cell>
          <cell r="AO335">
            <v>382</v>
          </cell>
          <cell r="AP335">
            <v>387</v>
          </cell>
          <cell r="AQ335">
            <v>354</v>
          </cell>
          <cell r="AR335">
            <v>403</v>
          </cell>
          <cell r="AS335">
            <v>262</v>
          </cell>
          <cell r="AT335">
            <v>308</v>
          </cell>
          <cell r="AU335">
            <v>346</v>
          </cell>
          <cell r="AV335">
            <v>110</v>
          </cell>
          <cell r="AW335">
            <v>374</v>
          </cell>
          <cell r="AX335">
            <v>228</v>
          </cell>
          <cell r="AY335">
            <v>316</v>
          </cell>
          <cell r="AZ335">
            <v>276</v>
          </cell>
          <cell r="BA335">
            <v>430</v>
          </cell>
          <cell r="BB335">
            <v>111</v>
          </cell>
          <cell r="BC335">
            <v>94</v>
          </cell>
          <cell r="BD335">
            <v>369</v>
          </cell>
          <cell r="BE335">
            <v>370</v>
          </cell>
          <cell r="BF335">
            <v>359</v>
          </cell>
          <cell r="BG335">
            <v>384</v>
          </cell>
          <cell r="BH335">
            <v>383</v>
          </cell>
          <cell r="BI335">
            <v>337</v>
          </cell>
          <cell r="BJ335">
            <v>349</v>
          </cell>
          <cell r="BK335">
            <v>151</v>
          </cell>
          <cell r="BL335">
            <v>371</v>
          </cell>
          <cell r="BM335">
            <v>147</v>
          </cell>
          <cell r="BN335">
            <v>203</v>
          </cell>
          <cell r="BO335">
            <v>313</v>
          </cell>
          <cell r="BP335">
            <v>298</v>
          </cell>
          <cell r="BQ335">
            <v>300</v>
          </cell>
        </row>
        <row r="336">
          <cell r="A336" t="str">
            <v>Marquese Chriss</v>
          </cell>
          <cell r="B336">
            <v>19</v>
          </cell>
          <cell r="C336" t="str">
            <v>PHO</v>
          </cell>
          <cell r="D336">
            <v>29</v>
          </cell>
          <cell r="G336">
            <v>356</v>
          </cell>
          <cell r="H336">
            <v>358</v>
          </cell>
          <cell r="I336">
            <v>263</v>
          </cell>
          <cell r="J336">
            <v>347</v>
          </cell>
          <cell r="K336">
            <v>363</v>
          </cell>
          <cell r="L336">
            <v>216</v>
          </cell>
          <cell r="M336">
            <v>357</v>
          </cell>
          <cell r="N336">
            <v>348</v>
          </cell>
          <cell r="O336">
            <v>330</v>
          </cell>
          <cell r="P336">
            <v>250</v>
          </cell>
          <cell r="Q336">
            <v>353</v>
          </cell>
          <cell r="R336">
            <v>382</v>
          </cell>
          <cell r="S336">
            <v>84</v>
          </cell>
          <cell r="T336">
            <v>384</v>
          </cell>
          <cell r="U336">
            <v>216</v>
          </cell>
          <cell r="V336">
            <v>389</v>
          </cell>
          <cell r="W336">
            <v>443</v>
          </cell>
          <cell r="X336">
            <v>101</v>
          </cell>
          <cell r="Y336">
            <v>352</v>
          </cell>
          <cell r="AA336">
            <v>185</v>
          </cell>
          <cell r="AB336">
            <v>212</v>
          </cell>
          <cell r="AC336">
            <v>335</v>
          </cell>
          <cell r="AD336">
            <v>376</v>
          </cell>
          <cell r="AE336">
            <v>380</v>
          </cell>
          <cell r="AF336">
            <v>383</v>
          </cell>
          <cell r="AG336">
            <v>258</v>
          </cell>
          <cell r="AH336">
            <v>301</v>
          </cell>
          <cell r="AI336">
            <v>359</v>
          </cell>
          <cell r="AJ336">
            <v>214</v>
          </cell>
          <cell r="AK336">
            <v>385</v>
          </cell>
          <cell r="AL336">
            <v>383</v>
          </cell>
          <cell r="AM336">
            <v>262</v>
          </cell>
          <cell r="AN336">
            <v>256</v>
          </cell>
          <cell r="AO336">
            <v>364</v>
          </cell>
          <cell r="AP336">
            <v>385</v>
          </cell>
          <cell r="AQ336">
            <v>231</v>
          </cell>
          <cell r="AR336">
            <v>390</v>
          </cell>
          <cell r="AS336">
            <v>243</v>
          </cell>
          <cell r="AT336">
            <v>369</v>
          </cell>
          <cell r="AU336">
            <v>393</v>
          </cell>
          <cell r="AV336">
            <v>88</v>
          </cell>
          <cell r="AW336">
            <v>385</v>
          </cell>
          <cell r="AX336">
            <v>269</v>
          </cell>
          <cell r="AY336">
            <v>310</v>
          </cell>
          <cell r="AZ336">
            <v>317</v>
          </cell>
          <cell r="BA336">
            <v>265</v>
          </cell>
          <cell r="BB336">
            <v>313</v>
          </cell>
          <cell r="BC336">
            <v>323</v>
          </cell>
          <cell r="BD336">
            <v>222</v>
          </cell>
          <cell r="BE336">
            <v>312</v>
          </cell>
          <cell r="BF336">
            <v>306</v>
          </cell>
          <cell r="BG336">
            <v>330</v>
          </cell>
          <cell r="BH336">
            <v>165</v>
          </cell>
          <cell r="BI336">
            <v>312</v>
          </cell>
          <cell r="BJ336">
            <v>347</v>
          </cell>
          <cell r="BK336">
            <v>84</v>
          </cell>
          <cell r="BL336">
            <v>338</v>
          </cell>
          <cell r="BM336">
            <v>138</v>
          </cell>
          <cell r="BN336">
            <v>350</v>
          </cell>
          <cell r="BO336">
            <v>430</v>
          </cell>
          <cell r="BP336">
            <v>336</v>
          </cell>
          <cell r="BQ336">
            <v>313</v>
          </cell>
        </row>
        <row r="337">
          <cell r="A337" t="str">
            <v>Johnny O'Bryant</v>
          </cell>
          <cell r="B337">
            <v>23</v>
          </cell>
          <cell r="C337" t="str">
            <v>TOT</v>
          </cell>
          <cell r="G337">
            <v>54</v>
          </cell>
          <cell r="H337">
            <v>48</v>
          </cell>
          <cell r="I337">
            <v>376</v>
          </cell>
          <cell r="J337">
            <v>116</v>
          </cell>
          <cell r="K337">
            <v>97</v>
          </cell>
          <cell r="L337">
            <v>471</v>
          </cell>
          <cell r="M337">
            <v>56</v>
          </cell>
          <cell r="N337">
            <v>51</v>
          </cell>
          <cell r="O337">
            <v>271</v>
          </cell>
          <cell r="P337">
            <v>391</v>
          </cell>
          <cell r="Q337">
            <v>50</v>
          </cell>
          <cell r="R337">
            <v>43</v>
          </cell>
          <cell r="S337">
            <v>366</v>
          </cell>
          <cell r="T337">
            <v>50</v>
          </cell>
          <cell r="U337">
            <v>49</v>
          </cell>
          <cell r="V337">
            <v>1</v>
          </cell>
          <cell r="W337">
            <v>39</v>
          </cell>
          <cell r="X337">
            <v>424</v>
          </cell>
          <cell r="Y337">
            <v>55</v>
          </cell>
          <cell r="AA337">
            <v>1</v>
          </cell>
          <cell r="AB337">
            <v>1</v>
          </cell>
          <cell r="AC337">
            <v>336</v>
          </cell>
          <cell r="AD337">
            <v>211</v>
          </cell>
          <cell r="AE337">
            <v>247</v>
          </cell>
          <cell r="AF337">
            <v>230</v>
          </cell>
          <cell r="AG337">
            <v>457</v>
          </cell>
          <cell r="AH337">
            <v>154</v>
          </cell>
          <cell r="AI337">
            <v>148</v>
          </cell>
          <cell r="AJ337">
            <v>385</v>
          </cell>
          <cell r="AK337">
            <v>277</v>
          </cell>
          <cell r="AL337">
            <v>274</v>
          </cell>
          <cell r="AM337">
            <v>455</v>
          </cell>
          <cell r="AN337">
            <v>456</v>
          </cell>
          <cell r="AO337">
            <v>215</v>
          </cell>
          <cell r="AP337">
            <v>197</v>
          </cell>
          <cell r="AQ337">
            <v>444</v>
          </cell>
          <cell r="AR337">
            <v>272</v>
          </cell>
          <cell r="AS337">
            <v>210</v>
          </cell>
          <cell r="AU337">
            <v>162</v>
          </cell>
          <cell r="AV337">
            <v>212</v>
          </cell>
          <cell r="AW337">
            <v>236</v>
          </cell>
          <cell r="AX337">
            <v>39</v>
          </cell>
          <cell r="AY337">
            <v>105</v>
          </cell>
          <cell r="AZ337">
            <v>77</v>
          </cell>
          <cell r="BA337">
            <v>376</v>
          </cell>
          <cell r="BB337">
            <v>150</v>
          </cell>
          <cell r="BC337">
            <v>118</v>
          </cell>
          <cell r="BD337">
            <v>471</v>
          </cell>
          <cell r="BE337">
            <v>132</v>
          </cell>
          <cell r="BF337">
            <v>126</v>
          </cell>
          <cell r="BG337">
            <v>271</v>
          </cell>
          <cell r="BH337">
            <v>461</v>
          </cell>
          <cell r="BI337">
            <v>99</v>
          </cell>
          <cell r="BJ337">
            <v>84</v>
          </cell>
          <cell r="BK337">
            <v>367</v>
          </cell>
          <cell r="BL337">
            <v>105</v>
          </cell>
          <cell r="BM337">
            <v>93</v>
          </cell>
          <cell r="BN337">
            <v>1</v>
          </cell>
          <cell r="BO337">
            <v>91</v>
          </cell>
          <cell r="BP337">
            <v>122</v>
          </cell>
          <cell r="BQ337">
            <v>101</v>
          </cell>
        </row>
        <row r="338">
          <cell r="A338" t="str">
            <v>Joel Anthony</v>
          </cell>
          <cell r="B338">
            <v>34</v>
          </cell>
          <cell r="C338" t="str">
            <v>SAS</v>
          </cell>
          <cell r="D338">
            <v>2</v>
          </cell>
          <cell r="G338">
            <v>44</v>
          </cell>
          <cell r="H338">
            <v>33</v>
          </cell>
          <cell r="I338">
            <v>468</v>
          </cell>
          <cell r="J338">
            <v>1</v>
          </cell>
          <cell r="K338">
            <v>1</v>
          </cell>
          <cell r="L338">
            <v>1</v>
          </cell>
          <cell r="M338">
            <v>47</v>
          </cell>
          <cell r="N338">
            <v>39</v>
          </cell>
          <cell r="O338">
            <v>460</v>
          </cell>
          <cell r="P338">
            <v>465</v>
          </cell>
          <cell r="Q338">
            <v>50</v>
          </cell>
          <cell r="R338">
            <v>52</v>
          </cell>
          <cell r="S338">
            <v>85</v>
          </cell>
          <cell r="T338">
            <v>74</v>
          </cell>
          <cell r="U338">
            <v>27</v>
          </cell>
          <cell r="V338">
            <v>35</v>
          </cell>
          <cell r="W338">
            <v>131</v>
          </cell>
          <cell r="X338">
            <v>435</v>
          </cell>
          <cell r="Y338">
            <v>42</v>
          </cell>
          <cell r="AA338">
            <v>1</v>
          </cell>
          <cell r="AB338">
            <v>1</v>
          </cell>
          <cell r="AC338">
            <v>337</v>
          </cell>
          <cell r="AD338">
            <v>189</v>
          </cell>
          <cell r="AE338">
            <v>86</v>
          </cell>
          <cell r="AF338">
            <v>56</v>
          </cell>
          <cell r="AG338">
            <v>450</v>
          </cell>
          <cell r="AK338">
            <v>144</v>
          </cell>
          <cell r="AL338">
            <v>102</v>
          </cell>
          <cell r="AM338">
            <v>446</v>
          </cell>
          <cell r="AN338">
            <v>444</v>
          </cell>
          <cell r="AO338">
            <v>124</v>
          </cell>
          <cell r="AP338">
            <v>149</v>
          </cell>
          <cell r="AQ338">
            <v>408</v>
          </cell>
          <cell r="AR338">
            <v>267</v>
          </cell>
          <cell r="AS338">
            <v>58</v>
          </cell>
          <cell r="AT338">
            <v>98</v>
          </cell>
          <cell r="AU338">
            <v>331</v>
          </cell>
          <cell r="AV338">
            <v>359</v>
          </cell>
          <cell r="AW338">
            <v>80</v>
          </cell>
          <cell r="AX338">
            <v>30</v>
          </cell>
          <cell r="AY338">
            <v>26</v>
          </cell>
          <cell r="AZ338">
            <v>9</v>
          </cell>
          <cell r="BA338">
            <v>468</v>
          </cell>
          <cell r="BB338">
            <v>1</v>
          </cell>
          <cell r="BC338">
            <v>1</v>
          </cell>
          <cell r="BD338">
            <v>1</v>
          </cell>
          <cell r="BE338">
            <v>49</v>
          </cell>
          <cell r="BF338">
            <v>22</v>
          </cell>
          <cell r="BG338">
            <v>460</v>
          </cell>
          <cell r="BH338">
            <v>139</v>
          </cell>
          <cell r="BI338">
            <v>51</v>
          </cell>
          <cell r="BJ338">
            <v>56</v>
          </cell>
          <cell r="BK338">
            <v>85</v>
          </cell>
          <cell r="BL338">
            <v>98</v>
          </cell>
          <cell r="BM338">
            <v>19</v>
          </cell>
          <cell r="BN338">
            <v>31</v>
          </cell>
          <cell r="BO338">
            <v>263</v>
          </cell>
          <cell r="BP338">
            <v>29</v>
          </cell>
          <cell r="BQ338">
            <v>21</v>
          </cell>
        </row>
        <row r="339">
          <cell r="A339" t="str">
            <v>Dennis Schroder</v>
          </cell>
          <cell r="B339">
            <v>23</v>
          </cell>
          <cell r="C339" t="str">
            <v>ATL</v>
          </cell>
          <cell r="D339">
            <v>11</v>
          </cell>
          <cell r="G339">
            <v>455</v>
          </cell>
          <cell r="H339">
            <v>457</v>
          </cell>
          <cell r="I339">
            <v>270</v>
          </cell>
          <cell r="J339">
            <v>391</v>
          </cell>
          <cell r="K339">
            <v>404</v>
          </cell>
          <cell r="L339">
            <v>266</v>
          </cell>
          <cell r="M339">
            <v>460</v>
          </cell>
          <cell r="N339">
            <v>462</v>
          </cell>
          <cell r="O339">
            <v>237</v>
          </cell>
          <cell r="P339">
            <v>201</v>
          </cell>
          <cell r="Q339">
            <v>432</v>
          </cell>
          <cell r="R339">
            <v>428</v>
          </cell>
          <cell r="S339">
            <v>401</v>
          </cell>
          <cell r="T339">
            <v>314</v>
          </cell>
          <cell r="U339">
            <v>470</v>
          </cell>
          <cell r="V339">
            <v>407</v>
          </cell>
          <cell r="W339">
            <v>245</v>
          </cell>
          <cell r="X339">
            <v>6</v>
          </cell>
          <cell r="Y339">
            <v>450</v>
          </cell>
          <cell r="AA339">
            <v>375</v>
          </cell>
          <cell r="AB339">
            <v>354</v>
          </cell>
          <cell r="AC339">
            <v>338</v>
          </cell>
          <cell r="AD339">
            <v>417</v>
          </cell>
          <cell r="AE339">
            <v>449</v>
          </cell>
          <cell r="AF339">
            <v>456</v>
          </cell>
          <cell r="AG339">
            <v>270</v>
          </cell>
          <cell r="AH339">
            <v>343</v>
          </cell>
          <cell r="AI339">
            <v>391</v>
          </cell>
          <cell r="AJ339">
            <v>229</v>
          </cell>
          <cell r="AK339">
            <v>447</v>
          </cell>
          <cell r="AL339">
            <v>459</v>
          </cell>
          <cell r="AM339">
            <v>266</v>
          </cell>
          <cell r="AN339">
            <v>265</v>
          </cell>
          <cell r="AO339">
            <v>432</v>
          </cell>
          <cell r="AP339">
            <v>427</v>
          </cell>
          <cell r="AQ339">
            <v>286</v>
          </cell>
          <cell r="AR339">
            <v>361</v>
          </cell>
          <cell r="AS339">
            <v>454</v>
          </cell>
          <cell r="AT339">
            <v>392</v>
          </cell>
          <cell r="AU339">
            <v>278</v>
          </cell>
          <cell r="AV339">
            <v>17</v>
          </cell>
          <cell r="AW339">
            <v>449</v>
          </cell>
          <cell r="AX339">
            <v>417</v>
          </cell>
          <cell r="AY339">
            <v>446</v>
          </cell>
          <cell r="AZ339">
            <v>448</v>
          </cell>
          <cell r="BA339">
            <v>271</v>
          </cell>
          <cell r="BB339">
            <v>367</v>
          </cell>
          <cell r="BC339">
            <v>383</v>
          </cell>
          <cell r="BD339">
            <v>267</v>
          </cell>
          <cell r="BE339">
            <v>449</v>
          </cell>
          <cell r="BF339">
            <v>455</v>
          </cell>
          <cell r="BG339">
            <v>238</v>
          </cell>
          <cell r="BH339">
            <v>366</v>
          </cell>
          <cell r="BI339">
            <v>423</v>
          </cell>
          <cell r="BJ339">
            <v>417</v>
          </cell>
          <cell r="BK339">
            <v>401</v>
          </cell>
          <cell r="BL339">
            <v>257</v>
          </cell>
          <cell r="BM339">
            <v>466</v>
          </cell>
          <cell r="BN339">
            <v>382</v>
          </cell>
          <cell r="BO339">
            <v>191</v>
          </cell>
          <cell r="BP339">
            <v>474</v>
          </cell>
          <cell r="BQ339">
            <v>437</v>
          </cell>
        </row>
        <row r="340">
          <cell r="A340" t="str">
            <v>Malcolm Delaney</v>
          </cell>
          <cell r="B340">
            <v>27</v>
          </cell>
          <cell r="C340" t="str">
            <v>ATL</v>
          </cell>
          <cell r="D340">
            <v>11</v>
          </cell>
          <cell r="G340">
            <v>214</v>
          </cell>
          <cell r="H340">
            <v>255</v>
          </cell>
          <cell r="I340">
            <v>73</v>
          </cell>
          <cell r="J340">
            <v>225</v>
          </cell>
          <cell r="K340">
            <v>258</v>
          </cell>
          <cell r="L340">
            <v>122</v>
          </cell>
          <cell r="M340">
            <v>256</v>
          </cell>
          <cell r="N340">
            <v>283</v>
          </cell>
          <cell r="O340">
            <v>93</v>
          </cell>
          <cell r="P340">
            <v>46</v>
          </cell>
          <cell r="Q340">
            <v>286</v>
          </cell>
          <cell r="R340">
            <v>270</v>
          </cell>
          <cell r="S340">
            <v>325</v>
          </cell>
          <cell r="T340">
            <v>177</v>
          </cell>
          <cell r="U340">
            <v>396</v>
          </cell>
          <cell r="V340">
            <v>266</v>
          </cell>
          <cell r="W340">
            <v>39</v>
          </cell>
          <cell r="X340">
            <v>130</v>
          </cell>
          <cell r="Y340">
            <v>217</v>
          </cell>
          <cell r="AA340">
            <v>162</v>
          </cell>
          <cell r="AB340">
            <v>212</v>
          </cell>
          <cell r="AC340">
            <v>339</v>
          </cell>
          <cell r="AD340">
            <v>345</v>
          </cell>
          <cell r="AE340">
            <v>320</v>
          </cell>
          <cell r="AF340">
            <v>340</v>
          </cell>
          <cell r="AG340">
            <v>257</v>
          </cell>
          <cell r="AH340">
            <v>192</v>
          </cell>
          <cell r="AI340">
            <v>285</v>
          </cell>
          <cell r="AJ340">
            <v>200</v>
          </cell>
          <cell r="AK340">
            <v>337</v>
          </cell>
          <cell r="AL340">
            <v>357</v>
          </cell>
          <cell r="AM340">
            <v>259</v>
          </cell>
          <cell r="AN340">
            <v>251</v>
          </cell>
          <cell r="AO340">
            <v>334</v>
          </cell>
          <cell r="AP340">
            <v>324</v>
          </cell>
          <cell r="AQ340">
            <v>288</v>
          </cell>
          <cell r="AR340">
            <v>276</v>
          </cell>
          <cell r="AS340">
            <v>412</v>
          </cell>
          <cell r="AT340">
            <v>332</v>
          </cell>
          <cell r="AU340">
            <v>17</v>
          </cell>
          <cell r="AV340">
            <v>85</v>
          </cell>
          <cell r="AW340">
            <v>318</v>
          </cell>
          <cell r="AX340">
            <v>199</v>
          </cell>
          <cell r="AY340">
            <v>167</v>
          </cell>
          <cell r="AZ340">
            <v>214</v>
          </cell>
          <cell r="BA340">
            <v>73</v>
          </cell>
          <cell r="BB340">
            <v>180</v>
          </cell>
          <cell r="BC340">
            <v>216</v>
          </cell>
          <cell r="BD340">
            <v>122</v>
          </cell>
          <cell r="BE340">
            <v>213</v>
          </cell>
          <cell r="BF340">
            <v>252</v>
          </cell>
          <cell r="BG340">
            <v>93</v>
          </cell>
          <cell r="BH340">
            <v>123</v>
          </cell>
          <cell r="BI340">
            <v>247</v>
          </cell>
          <cell r="BJ340">
            <v>238</v>
          </cell>
          <cell r="BK340">
            <v>326</v>
          </cell>
          <cell r="BL340">
            <v>104</v>
          </cell>
          <cell r="BM340">
            <v>382</v>
          </cell>
          <cell r="BN340">
            <v>234</v>
          </cell>
          <cell r="BO340">
            <v>40</v>
          </cell>
          <cell r="BP340">
            <v>328</v>
          </cell>
          <cell r="BQ340">
            <v>173</v>
          </cell>
        </row>
        <row r="341">
          <cell r="A341" t="str">
            <v>Tim Quarterman</v>
          </cell>
          <cell r="B341">
            <v>22</v>
          </cell>
          <cell r="C341" t="str">
            <v>POR</v>
          </cell>
          <cell r="D341">
            <v>15</v>
          </cell>
          <cell r="G341">
            <v>50</v>
          </cell>
          <cell r="H341">
            <v>47</v>
          </cell>
          <cell r="I341">
            <v>262</v>
          </cell>
          <cell r="J341">
            <v>139</v>
          </cell>
          <cell r="K341">
            <v>127</v>
          </cell>
          <cell r="L341">
            <v>391</v>
          </cell>
          <cell r="M341">
            <v>40</v>
          </cell>
          <cell r="N341">
            <v>39</v>
          </cell>
          <cell r="O341">
            <v>271</v>
          </cell>
          <cell r="P341">
            <v>351</v>
          </cell>
          <cell r="Q341">
            <v>1</v>
          </cell>
          <cell r="R341">
            <v>31</v>
          </cell>
          <cell r="S341">
            <v>1</v>
          </cell>
          <cell r="T341">
            <v>41</v>
          </cell>
          <cell r="U341">
            <v>70</v>
          </cell>
          <cell r="V341">
            <v>35</v>
          </cell>
          <cell r="W341">
            <v>89</v>
          </cell>
          <cell r="X341">
            <v>395</v>
          </cell>
          <cell r="Y341">
            <v>47</v>
          </cell>
          <cell r="AA341">
            <v>86</v>
          </cell>
          <cell r="AB341">
            <v>1</v>
          </cell>
          <cell r="AC341">
            <v>340</v>
          </cell>
          <cell r="AD341">
            <v>147</v>
          </cell>
          <cell r="AE341">
            <v>165</v>
          </cell>
          <cell r="AF341">
            <v>166</v>
          </cell>
          <cell r="AG341">
            <v>445</v>
          </cell>
          <cell r="AH341">
            <v>173</v>
          </cell>
          <cell r="AI341">
            <v>212</v>
          </cell>
          <cell r="AJ341">
            <v>377</v>
          </cell>
          <cell r="AK341">
            <v>140</v>
          </cell>
          <cell r="AL341">
            <v>138</v>
          </cell>
          <cell r="AM341">
            <v>443</v>
          </cell>
          <cell r="AN341">
            <v>448</v>
          </cell>
          <cell r="AP341">
            <v>61</v>
          </cell>
          <cell r="AR341">
            <v>167</v>
          </cell>
          <cell r="AS341">
            <v>241</v>
          </cell>
          <cell r="AT341">
            <v>123</v>
          </cell>
          <cell r="AU341">
            <v>267</v>
          </cell>
          <cell r="AV341">
            <v>169</v>
          </cell>
          <cell r="AW341">
            <v>143</v>
          </cell>
          <cell r="AX341">
            <v>23</v>
          </cell>
          <cell r="AY341">
            <v>52</v>
          </cell>
          <cell r="AZ341">
            <v>41</v>
          </cell>
          <cell r="BA341">
            <v>262</v>
          </cell>
          <cell r="BB341">
            <v>162</v>
          </cell>
          <cell r="BC341">
            <v>140</v>
          </cell>
          <cell r="BD341">
            <v>392</v>
          </cell>
          <cell r="BE341">
            <v>41</v>
          </cell>
          <cell r="BF341">
            <v>28</v>
          </cell>
          <cell r="BG341">
            <v>271</v>
          </cell>
          <cell r="BH341">
            <v>18</v>
          </cell>
          <cell r="BI341">
            <v>1</v>
          </cell>
          <cell r="BJ341">
            <v>24</v>
          </cell>
          <cell r="BK341">
            <v>1</v>
          </cell>
          <cell r="BL341">
            <v>39</v>
          </cell>
          <cell r="BM341">
            <v>129</v>
          </cell>
          <cell r="BN341">
            <v>36</v>
          </cell>
          <cell r="BO341">
            <v>179</v>
          </cell>
          <cell r="BP341">
            <v>167</v>
          </cell>
          <cell r="BQ341">
            <v>40</v>
          </cell>
        </row>
        <row r="342">
          <cell r="A342" t="str">
            <v>Lucas Nogueira</v>
          </cell>
          <cell r="B342">
            <v>24</v>
          </cell>
          <cell r="C342" t="str">
            <v>TOR</v>
          </cell>
          <cell r="D342">
            <v>5</v>
          </cell>
          <cell r="G342">
            <v>177</v>
          </cell>
          <cell r="H342">
            <v>137</v>
          </cell>
          <cell r="I342">
            <v>474</v>
          </cell>
          <cell r="J342">
            <v>116</v>
          </cell>
          <cell r="K342">
            <v>124</v>
          </cell>
          <cell r="L342">
            <v>128</v>
          </cell>
          <cell r="M342">
            <v>224</v>
          </cell>
          <cell r="N342">
            <v>181</v>
          </cell>
          <cell r="O342">
            <v>475</v>
          </cell>
          <cell r="P342">
            <v>476</v>
          </cell>
          <cell r="Q342">
            <v>203</v>
          </cell>
          <cell r="R342">
            <v>218</v>
          </cell>
          <cell r="S342">
            <v>112</v>
          </cell>
          <cell r="T342">
            <v>304</v>
          </cell>
          <cell r="U342">
            <v>164</v>
          </cell>
          <cell r="V342">
            <v>338</v>
          </cell>
          <cell r="W342">
            <v>460</v>
          </cell>
          <cell r="X342">
            <v>266</v>
          </cell>
          <cell r="Y342">
            <v>168</v>
          </cell>
          <cell r="AA342">
            <v>365</v>
          </cell>
          <cell r="AB342">
            <v>212</v>
          </cell>
          <cell r="AC342">
            <v>341</v>
          </cell>
          <cell r="AD342">
            <v>369</v>
          </cell>
          <cell r="AE342">
            <v>302</v>
          </cell>
          <cell r="AF342">
            <v>239</v>
          </cell>
          <cell r="AG342">
            <v>347</v>
          </cell>
          <cell r="AH342">
            <v>38</v>
          </cell>
          <cell r="AI342">
            <v>84</v>
          </cell>
          <cell r="AJ342">
            <v>235</v>
          </cell>
          <cell r="AK342">
            <v>349</v>
          </cell>
          <cell r="AL342">
            <v>301</v>
          </cell>
          <cell r="AM342">
            <v>345</v>
          </cell>
          <cell r="AN342">
            <v>333</v>
          </cell>
          <cell r="AO342">
            <v>288</v>
          </cell>
          <cell r="AP342">
            <v>315</v>
          </cell>
          <cell r="AQ342">
            <v>296</v>
          </cell>
          <cell r="AR342">
            <v>398</v>
          </cell>
          <cell r="AS342">
            <v>255</v>
          </cell>
          <cell r="AT342">
            <v>387</v>
          </cell>
          <cell r="AU342">
            <v>430</v>
          </cell>
          <cell r="AV342">
            <v>138</v>
          </cell>
          <cell r="AW342">
            <v>292</v>
          </cell>
          <cell r="AX342">
            <v>238</v>
          </cell>
          <cell r="AY342">
            <v>152</v>
          </cell>
          <cell r="AZ342">
            <v>78</v>
          </cell>
          <cell r="BA342">
            <v>474</v>
          </cell>
          <cell r="BB342">
            <v>105</v>
          </cell>
          <cell r="BC342">
            <v>90</v>
          </cell>
          <cell r="BD342">
            <v>128</v>
          </cell>
          <cell r="BE342">
            <v>232</v>
          </cell>
          <cell r="BF342">
            <v>146</v>
          </cell>
          <cell r="BG342">
            <v>475</v>
          </cell>
          <cell r="BH342">
            <v>445</v>
          </cell>
          <cell r="BI342">
            <v>189</v>
          </cell>
          <cell r="BJ342">
            <v>213</v>
          </cell>
          <cell r="BK342">
            <v>112</v>
          </cell>
          <cell r="BL342">
            <v>340</v>
          </cell>
          <cell r="BM342">
            <v>139</v>
          </cell>
          <cell r="BN342">
            <v>377</v>
          </cell>
          <cell r="BO342">
            <v>470</v>
          </cell>
          <cell r="BP342">
            <v>209</v>
          </cell>
          <cell r="BQ342">
            <v>131</v>
          </cell>
        </row>
        <row r="343">
          <cell r="A343" t="str">
            <v>Sasha Vujacic</v>
          </cell>
          <cell r="B343">
            <v>32</v>
          </cell>
          <cell r="C343" t="str">
            <v>NYK</v>
          </cell>
          <cell r="D343">
            <v>24</v>
          </cell>
          <cell r="G343">
            <v>101</v>
          </cell>
          <cell r="H343">
            <v>126</v>
          </cell>
          <cell r="I343">
            <v>29</v>
          </cell>
          <cell r="J343">
            <v>215</v>
          </cell>
          <cell r="K343">
            <v>218</v>
          </cell>
          <cell r="L343">
            <v>196</v>
          </cell>
          <cell r="M343">
            <v>76</v>
          </cell>
          <cell r="N343">
            <v>100</v>
          </cell>
          <cell r="O343">
            <v>23</v>
          </cell>
          <cell r="P343">
            <v>39</v>
          </cell>
          <cell r="Q343">
            <v>109</v>
          </cell>
          <cell r="R343">
            <v>112</v>
          </cell>
          <cell r="S343">
            <v>159</v>
          </cell>
          <cell r="T343">
            <v>110</v>
          </cell>
          <cell r="U343">
            <v>189</v>
          </cell>
          <cell r="V343">
            <v>118</v>
          </cell>
          <cell r="W343">
            <v>70</v>
          </cell>
          <cell r="X343">
            <v>376</v>
          </cell>
          <cell r="Y343">
            <v>108</v>
          </cell>
          <cell r="AA343">
            <v>220</v>
          </cell>
          <cell r="AB343">
            <v>1</v>
          </cell>
          <cell r="AC343">
            <v>342</v>
          </cell>
          <cell r="AD343">
            <v>267</v>
          </cell>
          <cell r="AE343">
            <v>203</v>
          </cell>
          <cell r="AF343">
            <v>273</v>
          </cell>
          <cell r="AG343">
            <v>304</v>
          </cell>
          <cell r="AH343">
            <v>253</v>
          </cell>
          <cell r="AI343">
            <v>307</v>
          </cell>
          <cell r="AJ343">
            <v>289</v>
          </cell>
          <cell r="AK343">
            <v>124</v>
          </cell>
          <cell r="AL343">
            <v>207</v>
          </cell>
          <cell r="AM343">
            <v>289</v>
          </cell>
          <cell r="AN343">
            <v>312</v>
          </cell>
          <cell r="AO343">
            <v>200</v>
          </cell>
          <cell r="AP343">
            <v>214</v>
          </cell>
          <cell r="AQ343">
            <v>333</v>
          </cell>
          <cell r="AR343">
            <v>252</v>
          </cell>
          <cell r="AS343">
            <v>336</v>
          </cell>
          <cell r="AT343">
            <v>256</v>
          </cell>
          <cell r="AU343">
            <v>99</v>
          </cell>
          <cell r="AV343">
            <v>256</v>
          </cell>
          <cell r="AW343">
            <v>222</v>
          </cell>
          <cell r="AX343">
            <v>78</v>
          </cell>
          <cell r="AY343">
            <v>63</v>
          </cell>
          <cell r="AZ343">
            <v>101</v>
          </cell>
          <cell r="BA343">
            <v>29</v>
          </cell>
          <cell r="BB343">
            <v>230</v>
          </cell>
          <cell r="BC343">
            <v>240</v>
          </cell>
          <cell r="BD343">
            <v>197</v>
          </cell>
          <cell r="BE343">
            <v>40</v>
          </cell>
          <cell r="BF343">
            <v>62</v>
          </cell>
          <cell r="BG343">
            <v>23</v>
          </cell>
          <cell r="BH343">
            <v>48</v>
          </cell>
          <cell r="BI343">
            <v>91</v>
          </cell>
          <cell r="BJ343">
            <v>87</v>
          </cell>
          <cell r="BK343">
            <v>161</v>
          </cell>
          <cell r="BL343">
            <v>76</v>
          </cell>
          <cell r="BM343">
            <v>241</v>
          </cell>
          <cell r="BN343">
            <v>113</v>
          </cell>
          <cell r="BO343">
            <v>56</v>
          </cell>
          <cell r="BP343">
            <v>70</v>
          </cell>
          <cell r="BQ343">
            <v>84</v>
          </cell>
        </row>
        <row r="344">
          <cell r="A344" t="str">
            <v>Trey Lyles</v>
          </cell>
          <cell r="B344">
            <v>21</v>
          </cell>
          <cell r="C344" t="str">
            <v>UTA</v>
          </cell>
          <cell r="D344">
            <v>5</v>
          </cell>
          <cell r="G344">
            <v>237</v>
          </cell>
          <cell r="H344">
            <v>282</v>
          </cell>
          <cell r="I344">
            <v>56</v>
          </cell>
          <cell r="J344">
            <v>334</v>
          </cell>
          <cell r="K344">
            <v>349</v>
          </cell>
          <cell r="L344">
            <v>213</v>
          </cell>
          <cell r="M344">
            <v>214</v>
          </cell>
          <cell r="N344">
            <v>245</v>
          </cell>
          <cell r="O344">
            <v>63</v>
          </cell>
          <cell r="P344">
            <v>66</v>
          </cell>
          <cell r="Q344">
            <v>237</v>
          </cell>
          <cell r="R344">
            <v>248</v>
          </cell>
          <cell r="S344">
            <v>178</v>
          </cell>
          <cell r="T344">
            <v>294</v>
          </cell>
          <cell r="U344">
            <v>234</v>
          </cell>
          <cell r="V344">
            <v>193</v>
          </cell>
          <cell r="W344">
            <v>270</v>
          </cell>
          <cell r="X344">
            <v>205</v>
          </cell>
          <cell r="Y344">
            <v>245</v>
          </cell>
          <cell r="AA344">
            <v>215</v>
          </cell>
          <cell r="AB344">
            <v>303</v>
          </cell>
          <cell r="AC344">
            <v>343</v>
          </cell>
          <cell r="AD344">
            <v>341</v>
          </cell>
          <cell r="AE344">
            <v>342</v>
          </cell>
          <cell r="AF344">
            <v>364</v>
          </cell>
          <cell r="AG344">
            <v>261</v>
          </cell>
          <cell r="AH344">
            <v>323</v>
          </cell>
          <cell r="AI344">
            <v>373</v>
          </cell>
          <cell r="AJ344">
            <v>244</v>
          </cell>
          <cell r="AK344">
            <v>315</v>
          </cell>
          <cell r="AL344">
            <v>342</v>
          </cell>
          <cell r="AM344">
            <v>258</v>
          </cell>
          <cell r="AN344">
            <v>270</v>
          </cell>
          <cell r="AO344">
            <v>296</v>
          </cell>
          <cell r="AP344">
            <v>306</v>
          </cell>
          <cell r="AQ344">
            <v>285</v>
          </cell>
          <cell r="AR344">
            <v>371</v>
          </cell>
          <cell r="AS344">
            <v>301</v>
          </cell>
          <cell r="AT344">
            <v>284</v>
          </cell>
          <cell r="AU344">
            <v>325</v>
          </cell>
          <cell r="AV344">
            <v>123</v>
          </cell>
          <cell r="AW344">
            <v>346</v>
          </cell>
          <cell r="AX344">
            <v>182</v>
          </cell>
          <cell r="AY344">
            <v>199</v>
          </cell>
          <cell r="AZ344">
            <v>257</v>
          </cell>
          <cell r="BA344">
            <v>56</v>
          </cell>
          <cell r="BB344">
            <v>320</v>
          </cell>
          <cell r="BC344">
            <v>335</v>
          </cell>
          <cell r="BD344">
            <v>214</v>
          </cell>
          <cell r="BE344">
            <v>176</v>
          </cell>
          <cell r="BF344">
            <v>214</v>
          </cell>
          <cell r="BG344">
            <v>67</v>
          </cell>
          <cell r="BH344">
            <v>95</v>
          </cell>
          <cell r="BI344">
            <v>196</v>
          </cell>
          <cell r="BJ344">
            <v>201</v>
          </cell>
          <cell r="BK344">
            <v>178</v>
          </cell>
          <cell r="BL344">
            <v>275</v>
          </cell>
          <cell r="BM344">
            <v>188</v>
          </cell>
          <cell r="BN344">
            <v>134</v>
          </cell>
          <cell r="BO344">
            <v>248</v>
          </cell>
          <cell r="BP344">
            <v>238</v>
          </cell>
          <cell r="BQ344">
            <v>209</v>
          </cell>
        </row>
        <row r="345">
          <cell r="A345" t="str">
            <v>Tyler Ennis</v>
          </cell>
          <cell r="B345">
            <v>22</v>
          </cell>
          <cell r="C345" t="str">
            <v>TOT</v>
          </cell>
          <cell r="G345">
            <v>162</v>
          </cell>
          <cell r="H345">
            <v>162</v>
          </cell>
          <cell r="I345">
            <v>211</v>
          </cell>
          <cell r="J345">
            <v>229</v>
          </cell>
          <cell r="K345">
            <v>213</v>
          </cell>
          <cell r="L345">
            <v>393</v>
          </cell>
          <cell r="M345">
            <v>166</v>
          </cell>
          <cell r="N345">
            <v>173</v>
          </cell>
          <cell r="O345">
            <v>147</v>
          </cell>
          <cell r="P345">
            <v>224</v>
          </cell>
          <cell r="Q345">
            <v>121</v>
          </cell>
          <cell r="R345">
            <v>113</v>
          </cell>
          <cell r="S345">
            <v>374</v>
          </cell>
          <cell r="T345">
            <v>96</v>
          </cell>
          <cell r="U345">
            <v>268</v>
          </cell>
          <cell r="V345">
            <v>193</v>
          </cell>
          <cell r="W345">
            <v>70</v>
          </cell>
          <cell r="X345">
            <v>270</v>
          </cell>
          <cell r="Y345">
            <v>161</v>
          </cell>
          <cell r="AA345">
            <v>328</v>
          </cell>
          <cell r="AB345">
            <v>303</v>
          </cell>
          <cell r="AC345">
            <v>344</v>
          </cell>
          <cell r="AD345">
            <v>290</v>
          </cell>
          <cell r="AE345">
            <v>297</v>
          </cell>
          <cell r="AF345">
            <v>307</v>
          </cell>
          <cell r="AG345">
            <v>314</v>
          </cell>
          <cell r="AH345">
            <v>243</v>
          </cell>
          <cell r="AI345">
            <v>273</v>
          </cell>
          <cell r="AJ345">
            <v>290</v>
          </cell>
          <cell r="AK345">
            <v>298</v>
          </cell>
          <cell r="AL345">
            <v>311</v>
          </cell>
          <cell r="AM345">
            <v>310</v>
          </cell>
          <cell r="AN345">
            <v>316</v>
          </cell>
          <cell r="AO345">
            <v>201</v>
          </cell>
          <cell r="AP345">
            <v>186</v>
          </cell>
          <cell r="AQ345">
            <v>330</v>
          </cell>
          <cell r="AR345">
            <v>173</v>
          </cell>
          <cell r="AS345">
            <v>370</v>
          </cell>
          <cell r="AT345">
            <v>326</v>
          </cell>
          <cell r="AU345">
            <v>78</v>
          </cell>
          <cell r="AV345">
            <v>130</v>
          </cell>
          <cell r="AW345">
            <v>291</v>
          </cell>
          <cell r="AX345">
            <v>97</v>
          </cell>
          <cell r="AY345">
            <v>140</v>
          </cell>
          <cell r="AZ345">
            <v>135</v>
          </cell>
          <cell r="BA345">
            <v>212</v>
          </cell>
          <cell r="BB345">
            <v>221</v>
          </cell>
          <cell r="BC345">
            <v>189</v>
          </cell>
          <cell r="BD345">
            <v>393</v>
          </cell>
          <cell r="BE345">
            <v>153</v>
          </cell>
          <cell r="BF345">
            <v>150</v>
          </cell>
          <cell r="BG345">
            <v>147</v>
          </cell>
          <cell r="BH345">
            <v>346</v>
          </cell>
          <cell r="BI345">
            <v>79</v>
          </cell>
          <cell r="BJ345">
            <v>64</v>
          </cell>
          <cell r="BK345">
            <v>375</v>
          </cell>
          <cell r="BL345">
            <v>38</v>
          </cell>
          <cell r="BM345">
            <v>290</v>
          </cell>
          <cell r="BN345">
            <v>207</v>
          </cell>
          <cell r="BO345">
            <v>50</v>
          </cell>
          <cell r="BP345">
            <v>216</v>
          </cell>
          <cell r="BQ345">
            <v>123</v>
          </cell>
        </row>
        <row r="346">
          <cell r="A346" t="str">
            <v>James Jones</v>
          </cell>
          <cell r="B346">
            <v>36</v>
          </cell>
          <cell r="C346" t="str">
            <v>CLE</v>
          </cell>
          <cell r="D346">
            <v>5</v>
          </cell>
          <cell r="G346">
            <v>104</v>
          </cell>
          <cell r="H346">
            <v>97</v>
          </cell>
          <cell r="I346">
            <v>347</v>
          </cell>
          <cell r="J346">
            <v>243</v>
          </cell>
          <cell r="K346">
            <v>208</v>
          </cell>
          <cell r="L346">
            <v>469</v>
          </cell>
          <cell r="M346">
            <v>62</v>
          </cell>
          <cell r="N346">
            <v>58</v>
          </cell>
          <cell r="O346">
            <v>271</v>
          </cell>
          <cell r="P346">
            <v>471</v>
          </cell>
          <cell r="Q346">
            <v>97</v>
          </cell>
          <cell r="R346">
            <v>102</v>
          </cell>
          <cell r="S346">
            <v>104</v>
          </cell>
          <cell r="T346">
            <v>88</v>
          </cell>
          <cell r="U346">
            <v>86</v>
          </cell>
          <cell r="V346">
            <v>84</v>
          </cell>
          <cell r="W346">
            <v>190</v>
          </cell>
          <cell r="X346">
            <v>401</v>
          </cell>
          <cell r="Y346">
            <v>112</v>
          </cell>
          <cell r="AA346">
            <v>358</v>
          </cell>
          <cell r="AB346">
            <v>1</v>
          </cell>
          <cell r="AC346">
            <v>345</v>
          </cell>
          <cell r="AD346">
            <v>243</v>
          </cell>
          <cell r="AE346">
            <v>195</v>
          </cell>
          <cell r="AF346">
            <v>188</v>
          </cell>
          <cell r="AG346">
            <v>337</v>
          </cell>
          <cell r="AH346">
            <v>278</v>
          </cell>
          <cell r="AI346">
            <v>282</v>
          </cell>
          <cell r="AJ346">
            <v>323</v>
          </cell>
          <cell r="AK346">
            <v>71</v>
          </cell>
          <cell r="AL346">
            <v>63</v>
          </cell>
          <cell r="AM346">
            <v>330</v>
          </cell>
          <cell r="AN346">
            <v>361</v>
          </cell>
          <cell r="AO346">
            <v>138</v>
          </cell>
          <cell r="AP346">
            <v>163</v>
          </cell>
          <cell r="AQ346">
            <v>320</v>
          </cell>
          <cell r="AR346">
            <v>153</v>
          </cell>
          <cell r="AS346">
            <v>124</v>
          </cell>
          <cell r="AT346">
            <v>155</v>
          </cell>
          <cell r="AU346">
            <v>288</v>
          </cell>
          <cell r="AV346">
            <v>348</v>
          </cell>
          <cell r="AW346">
            <v>216</v>
          </cell>
          <cell r="AX346">
            <v>49</v>
          </cell>
          <cell r="AY346">
            <v>55</v>
          </cell>
          <cell r="AZ346">
            <v>48</v>
          </cell>
          <cell r="BA346">
            <v>347</v>
          </cell>
          <cell r="BB346">
            <v>263</v>
          </cell>
          <cell r="BC346">
            <v>192</v>
          </cell>
          <cell r="BD346">
            <v>469</v>
          </cell>
          <cell r="BE346">
            <v>23</v>
          </cell>
          <cell r="BF346">
            <v>12</v>
          </cell>
          <cell r="BG346">
            <v>271</v>
          </cell>
          <cell r="BH346">
            <v>333</v>
          </cell>
          <cell r="BI346">
            <v>55</v>
          </cell>
          <cell r="BJ346">
            <v>55</v>
          </cell>
          <cell r="BK346">
            <v>104</v>
          </cell>
          <cell r="BL346">
            <v>28</v>
          </cell>
          <cell r="BM346">
            <v>42</v>
          </cell>
          <cell r="BN346">
            <v>44</v>
          </cell>
          <cell r="BO346">
            <v>194</v>
          </cell>
          <cell r="BP346">
            <v>28</v>
          </cell>
          <cell r="BQ346">
            <v>69</v>
          </cell>
        </row>
        <row r="347">
          <cell r="A347" t="str">
            <v>TJ Warren</v>
          </cell>
          <cell r="B347">
            <v>23</v>
          </cell>
          <cell r="C347" t="str">
            <v>PHO</v>
          </cell>
          <cell r="D347">
            <v>29</v>
          </cell>
          <cell r="G347">
            <v>420</v>
          </cell>
          <cell r="H347">
            <v>409</v>
          </cell>
          <cell r="I347">
            <v>372</v>
          </cell>
          <cell r="J347">
            <v>225</v>
          </cell>
          <cell r="K347">
            <v>248</v>
          </cell>
          <cell r="L347">
            <v>139</v>
          </cell>
          <cell r="M347">
            <v>434</v>
          </cell>
          <cell r="N347">
            <v>436</v>
          </cell>
          <cell r="O347">
            <v>346</v>
          </cell>
          <cell r="P347">
            <v>269</v>
          </cell>
          <cell r="Q347">
            <v>362</v>
          </cell>
          <cell r="R347">
            <v>356</v>
          </cell>
          <cell r="S347">
            <v>261</v>
          </cell>
          <cell r="T347">
            <v>380</v>
          </cell>
          <cell r="U347">
            <v>244</v>
          </cell>
          <cell r="V347">
            <v>408</v>
          </cell>
          <cell r="W347">
            <v>387</v>
          </cell>
          <cell r="X347">
            <v>230</v>
          </cell>
          <cell r="Y347">
            <v>395</v>
          </cell>
          <cell r="AA347">
            <v>181</v>
          </cell>
          <cell r="AB347">
            <v>1</v>
          </cell>
          <cell r="AC347">
            <v>346</v>
          </cell>
          <cell r="AD347">
            <v>426</v>
          </cell>
          <cell r="AE347">
            <v>440</v>
          </cell>
          <cell r="AF347">
            <v>438</v>
          </cell>
          <cell r="AG347">
            <v>310</v>
          </cell>
          <cell r="AH347">
            <v>212</v>
          </cell>
          <cell r="AI347">
            <v>293</v>
          </cell>
          <cell r="AJ347">
            <v>228</v>
          </cell>
          <cell r="AK347">
            <v>452</v>
          </cell>
          <cell r="AL347">
            <v>458</v>
          </cell>
          <cell r="AM347">
            <v>300</v>
          </cell>
          <cell r="AN347">
            <v>299</v>
          </cell>
          <cell r="AO347">
            <v>402</v>
          </cell>
          <cell r="AP347">
            <v>402</v>
          </cell>
          <cell r="AQ347">
            <v>305</v>
          </cell>
          <cell r="AR347">
            <v>418</v>
          </cell>
          <cell r="AS347">
            <v>328</v>
          </cell>
          <cell r="AT347">
            <v>419</v>
          </cell>
          <cell r="AU347">
            <v>383</v>
          </cell>
          <cell r="AV347">
            <v>127</v>
          </cell>
          <cell r="AW347">
            <v>434</v>
          </cell>
          <cell r="AX347">
            <v>410</v>
          </cell>
          <cell r="AY347">
            <v>429</v>
          </cell>
          <cell r="AZ347">
            <v>416</v>
          </cell>
          <cell r="BA347">
            <v>373</v>
          </cell>
          <cell r="BB347">
            <v>190</v>
          </cell>
          <cell r="BC347">
            <v>211</v>
          </cell>
          <cell r="BD347">
            <v>139</v>
          </cell>
          <cell r="BE347">
            <v>451</v>
          </cell>
          <cell r="BF347">
            <v>447</v>
          </cell>
          <cell r="BG347">
            <v>346</v>
          </cell>
          <cell r="BH347">
            <v>296</v>
          </cell>
          <cell r="BI347">
            <v>362</v>
          </cell>
          <cell r="BJ347">
            <v>355</v>
          </cell>
          <cell r="BK347">
            <v>261</v>
          </cell>
          <cell r="BL347">
            <v>381</v>
          </cell>
          <cell r="BM347">
            <v>224</v>
          </cell>
          <cell r="BN347">
            <v>431</v>
          </cell>
          <cell r="BO347">
            <v>390</v>
          </cell>
          <cell r="BP347">
            <v>223</v>
          </cell>
          <cell r="BQ347">
            <v>410</v>
          </cell>
        </row>
        <row r="348">
          <cell r="A348" t="str">
            <v>Reggie Williams</v>
          </cell>
          <cell r="B348">
            <v>30</v>
          </cell>
          <cell r="C348" t="str">
            <v>NOP</v>
          </cell>
          <cell r="D348">
            <v>21</v>
          </cell>
          <cell r="G348">
            <v>36</v>
          </cell>
          <cell r="H348">
            <v>39</v>
          </cell>
          <cell r="I348">
            <v>42</v>
          </cell>
          <cell r="J348">
            <v>139</v>
          </cell>
          <cell r="K348">
            <v>121</v>
          </cell>
          <cell r="L348">
            <v>468</v>
          </cell>
          <cell r="M348">
            <v>27</v>
          </cell>
          <cell r="N348">
            <v>33</v>
          </cell>
          <cell r="O348">
            <v>18</v>
          </cell>
          <cell r="P348">
            <v>106</v>
          </cell>
          <cell r="Q348">
            <v>59</v>
          </cell>
          <cell r="R348">
            <v>48</v>
          </cell>
          <cell r="S348">
            <v>406</v>
          </cell>
          <cell r="T348">
            <v>21</v>
          </cell>
          <cell r="U348">
            <v>36</v>
          </cell>
          <cell r="V348">
            <v>50</v>
          </cell>
          <cell r="W348">
            <v>1</v>
          </cell>
          <cell r="X348">
            <v>468</v>
          </cell>
          <cell r="Y348">
            <v>44</v>
          </cell>
          <cell r="AA348">
            <v>1</v>
          </cell>
          <cell r="AB348">
            <v>1</v>
          </cell>
          <cell r="AC348">
            <v>347</v>
          </cell>
          <cell r="AD348">
            <v>316</v>
          </cell>
          <cell r="AE348">
            <v>262</v>
          </cell>
          <cell r="AF348">
            <v>301</v>
          </cell>
          <cell r="AG348">
            <v>462</v>
          </cell>
          <cell r="AH348">
            <v>312</v>
          </cell>
          <cell r="AI348">
            <v>318</v>
          </cell>
          <cell r="AJ348">
            <v>389</v>
          </cell>
          <cell r="AK348">
            <v>147</v>
          </cell>
          <cell r="AL348">
            <v>276</v>
          </cell>
          <cell r="AM348">
            <v>456</v>
          </cell>
          <cell r="AN348">
            <v>462</v>
          </cell>
          <cell r="AO348">
            <v>338</v>
          </cell>
          <cell r="AP348">
            <v>320</v>
          </cell>
          <cell r="AQ348">
            <v>455</v>
          </cell>
          <cell r="AR348">
            <v>201</v>
          </cell>
          <cell r="AS348">
            <v>246</v>
          </cell>
          <cell r="AT348">
            <v>331</v>
          </cell>
          <cell r="AW348">
            <v>297</v>
          </cell>
          <cell r="AX348">
            <v>127</v>
          </cell>
          <cell r="AY348">
            <v>103</v>
          </cell>
          <cell r="AZ348">
            <v>133</v>
          </cell>
          <cell r="BA348">
            <v>42</v>
          </cell>
          <cell r="BB348">
            <v>302</v>
          </cell>
          <cell r="BC348">
            <v>250</v>
          </cell>
          <cell r="BD348">
            <v>468</v>
          </cell>
          <cell r="BE348">
            <v>41</v>
          </cell>
          <cell r="BF348">
            <v>104</v>
          </cell>
          <cell r="BG348">
            <v>18</v>
          </cell>
          <cell r="BH348">
            <v>161</v>
          </cell>
          <cell r="BI348">
            <v>240</v>
          </cell>
          <cell r="BJ348">
            <v>210</v>
          </cell>
          <cell r="BK348">
            <v>406</v>
          </cell>
          <cell r="BL348">
            <v>43</v>
          </cell>
          <cell r="BM348">
            <v>123</v>
          </cell>
          <cell r="BN348">
            <v>210</v>
          </cell>
          <cell r="BO348">
            <v>1</v>
          </cell>
          <cell r="BP348">
            <v>1</v>
          </cell>
          <cell r="BQ348">
            <v>133</v>
          </cell>
        </row>
        <row r="349">
          <cell r="A349" t="str">
            <v>Tim Frazier</v>
          </cell>
          <cell r="B349">
            <v>26</v>
          </cell>
          <cell r="C349" t="str">
            <v>NOP</v>
          </cell>
          <cell r="D349">
            <v>21</v>
          </cell>
          <cell r="G349">
            <v>242</v>
          </cell>
          <cell r="H349">
            <v>261</v>
          </cell>
          <cell r="I349">
            <v>135</v>
          </cell>
          <cell r="J349">
            <v>265</v>
          </cell>
          <cell r="K349">
            <v>280</v>
          </cell>
          <cell r="L349">
            <v>201</v>
          </cell>
          <cell r="M349">
            <v>261</v>
          </cell>
          <cell r="N349">
            <v>282</v>
          </cell>
          <cell r="O349">
            <v>125</v>
          </cell>
          <cell r="P349">
            <v>98</v>
          </cell>
          <cell r="Q349">
            <v>328</v>
          </cell>
          <cell r="R349">
            <v>335</v>
          </cell>
          <cell r="S349">
            <v>235</v>
          </cell>
          <cell r="T349">
            <v>235</v>
          </cell>
          <cell r="U349">
            <v>445</v>
          </cell>
          <cell r="V349">
            <v>358</v>
          </cell>
          <cell r="W349">
            <v>131</v>
          </cell>
          <cell r="X349">
            <v>114</v>
          </cell>
          <cell r="Y349">
            <v>257</v>
          </cell>
          <cell r="AA349">
            <v>145</v>
          </cell>
          <cell r="AB349">
            <v>303</v>
          </cell>
          <cell r="AC349">
            <v>348</v>
          </cell>
          <cell r="AD349">
            <v>395</v>
          </cell>
          <cell r="AE349">
            <v>355</v>
          </cell>
          <cell r="AF349">
            <v>367</v>
          </cell>
          <cell r="AG349">
            <v>289</v>
          </cell>
          <cell r="AH349">
            <v>271</v>
          </cell>
          <cell r="AI349">
            <v>330</v>
          </cell>
          <cell r="AJ349">
            <v>255</v>
          </cell>
          <cell r="AK349">
            <v>358</v>
          </cell>
          <cell r="AL349">
            <v>377</v>
          </cell>
          <cell r="AM349">
            <v>285</v>
          </cell>
          <cell r="AN349">
            <v>285</v>
          </cell>
          <cell r="AO349">
            <v>386</v>
          </cell>
          <cell r="AP349">
            <v>386</v>
          </cell>
          <cell r="AQ349">
            <v>306</v>
          </cell>
          <cell r="AR349">
            <v>351</v>
          </cell>
          <cell r="AS349">
            <v>452</v>
          </cell>
          <cell r="AT349">
            <v>386</v>
          </cell>
          <cell r="AU349">
            <v>173</v>
          </cell>
          <cell r="AV349">
            <v>58</v>
          </cell>
          <cell r="AW349">
            <v>363</v>
          </cell>
          <cell r="AX349">
            <v>300</v>
          </cell>
          <cell r="AY349">
            <v>239</v>
          </cell>
          <cell r="AZ349">
            <v>258</v>
          </cell>
          <cell r="BA349">
            <v>136</v>
          </cell>
          <cell r="BB349">
            <v>252</v>
          </cell>
          <cell r="BC349">
            <v>263</v>
          </cell>
          <cell r="BD349">
            <v>202</v>
          </cell>
          <cell r="BE349">
            <v>248</v>
          </cell>
          <cell r="BF349">
            <v>273</v>
          </cell>
          <cell r="BG349">
            <v>125</v>
          </cell>
          <cell r="BH349">
            <v>171</v>
          </cell>
          <cell r="BI349">
            <v>328</v>
          </cell>
          <cell r="BJ349">
            <v>325</v>
          </cell>
          <cell r="BK349">
            <v>235</v>
          </cell>
          <cell r="BL349">
            <v>206</v>
          </cell>
          <cell r="BM349">
            <v>452</v>
          </cell>
          <cell r="BN349">
            <v>362</v>
          </cell>
          <cell r="BO349">
            <v>95</v>
          </cell>
          <cell r="BP349">
            <v>374</v>
          </cell>
          <cell r="BQ349">
            <v>255</v>
          </cell>
        </row>
        <row r="350">
          <cell r="A350" t="str">
            <v>Juan Hernangomez</v>
          </cell>
          <cell r="B350">
            <v>21</v>
          </cell>
          <cell r="C350" t="str">
            <v>DEN</v>
          </cell>
          <cell r="D350">
            <v>18</v>
          </cell>
          <cell r="G350">
            <v>175</v>
          </cell>
          <cell r="H350">
            <v>174</v>
          </cell>
          <cell r="I350">
            <v>279</v>
          </cell>
          <cell r="J350">
            <v>291</v>
          </cell>
          <cell r="K350">
            <v>262</v>
          </cell>
          <cell r="L350">
            <v>437</v>
          </cell>
          <cell r="M350">
            <v>149</v>
          </cell>
          <cell r="N350">
            <v>150</v>
          </cell>
          <cell r="O350">
            <v>261</v>
          </cell>
          <cell r="P350">
            <v>399</v>
          </cell>
          <cell r="Q350">
            <v>237</v>
          </cell>
          <cell r="R350">
            <v>237</v>
          </cell>
          <cell r="S350">
            <v>213</v>
          </cell>
          <cell r="T350">
            <v>250</v>
          </cell>
          <cell r="U350">
            <v>132</v>
          </cell>
          <cell r="V350">
            <v>210</v>
          </cell>
          <cell r="W350">
            <v>214</v>
          </cell>
          <cell r="X350">
            <v>325</v>
          </cell>
          <cell r="Y350">
            <v>190</v>
          </cell>
          <cell r="AA350">
            <v>230</v>
          </cell>
          <cell r="AB350">
            <v>303</v>
          </cell>
          <cell r="AC350">
            <v>349</v>
          </cell>
          <cell r="AD350">
            <v>322</v>
          </cell>
          <cell r="AE350">
            <v>296</v>
          </cell>
          <cell r="AF350">
            <v>294</v>
          </cell>
          <cell r="AG350">
            <v>306</v>
          </cell>
          <cell r="AH350">
            <v>296</v>
          </cell>
          <cell r="AI350">
            <v>317</v>
          </cell>
          <cell r="AJ350">
            <v>283</v>
          </cell>
          <cell r="AK350">
            <v>255</v>
          </cell>
          <cell r="AL350">
            <v>262</v>
          </cell>
          <cell r="AM350">
            <v>301</v>
          </cell>
          <cell r="AN350">
            <v>313</v>
          </cell>
          <cell r="AO350">
            <v>327</v>
          </cell>
          <cell r="AP350">
            <v>327</v>
          </cell>
          <cell r="AQ350">
            <v>312</v>
          </cell>
          <cell r="AR350">
            <v>367</v>
          </cell>
          <cell r="AS350">
            <v>200</v>
          </cell>
          <cell r="AT350">
            <v>319</v>
          </cell>
          <cell r="AU350">
            <v>283</v>
          </cell>
          <cell r="AV350">
            <v>206</v>
          </cell>
          <cell r="AW350">
            <v>316</v>
          </cell>
          <cell r="AX350">
            <v>132</v>
          </cell>
          <cell r="AY350">
            <v>131</v>
          </cell>
          <cell r="AZ350">
            <v>119</v>
          </cell>
          <cell r="BA350">
            <v>279</v>
          </cell>
          <cell r="BB350">
            <v>284</v>
          </cell>
          <cell r="BC350">
            <v>244</v>
          </cell>
          <cell r="BD350">
            <v>441</v>
          </cell>
          <cell r="BE350">
            <v>97</v>
          </cell>
          <cell r="BF350">
            <v>88</v>
          </cell>
          <cell r="BG350">
            <v>263</v>
          </cell>
          <cell r="BH350">
            <v>341</v>
          </cell>
          <cell r="BI350">
            <v>226</v>
          </cell>
          <cell r="BJ350">
            <v>222</v>
          </cell>
          <cell r="BK350">
            <v>214</v>
          </cell>
          <cell r="BL350">
            <v>243</v>
          </cell>
          <cell r="BM350">
            <v>70</v>
          </cell>
          <cell r="BN350">
            <v>193</v>
          </cell>
          <cell r="BO350">
            <v>184</v>
          </cell>
          <cell r="BP350">
            <v>97</v>
          </cell>
          <cell r="BQ350">
            <v>152</v>
          </cell>
        </row>
        <row r="351">
          <cell r="A351" t="str">
            <v>Cheick Diallo</v>
          </cell>
          <cell r="B351">
            <v>20</v>
          </cell>
          <cell r="C351" t="str">
            <v>NOP</v>
          </cell>
          <cell r="D351">
            <v>21</v>
          </cell>
          <cell r="G351">
            <v>90</v>
          </cell>
          <cell r="H351">
            <v>86</v>
          </cell>
          <cell r="I351">
            <v>337</v>
          </cell>
          <cell r="J351">
            <v>1</v>
          </cell>
          <cell r="K351">
            <v>1</v>
          </cell>
          <cell r="L351">
            <v>1</v>
          </cell>
          <cell r="M351">
            <v>115</v>
          </cell>
          <cell r="N351">
            <v>108</v>
          </cell>
          <cell r="O351">
            <v>187</v>
          </cell>
          <cell r="P351">
            <v>140</v>
          </cell>
          <cell r="Q351">
            <v>105</v>
          </cell>
          <cell r="R351">
            <v>104</v>
          </cell>
          <cell r="S351">
            <v>165</v>
          </cell>
          <cell r="T351">
            <v>122</v>
          </cell>
          <cell r="U351">
            <v>36</v>
          </cell>
          <cell r="V351">
            <v>62</v>
          </cell>
          <cell r="W351">
            <v>149</v>
          </cell>
          <cell r="X351">
            <v>418</v>
          </cell>
          <cell r="Y351">
            <v>87</v>
          </cell>
          <cell r="AA351">
            <v>100</v>
          </cell>
          <cell r="AB351">
            <v>1</v>
          </cell>
          <cell r="AC351">
            <v>350</v>
          </cell>
          <cell r="AD351">
            <v>300</v>
          </cell>
          <cell r="AE351">
            <v>336</v>
          </cell>
          <cell r="AF351">
            <v>329</v>
          </cell>
          <cell r="AG351">
            <v>447</v>
          </cell>
          <cell r="AK351">
            <v>371</v>
          </cell>
          <cell r="AL351">
            <v>385</v>
          </cell>
          <cell r="AM351">
            <v>438</v>
          </cell>
          <cell r="AN351">
            <v>441</v>
          </cell>
          <cell r="AO351">
            <v>315</v>
          </cell>
          <cell r="AP351">
            <v>329</v>
          </cell>
          <cell r="AQ351">
            <v>426</v>
          </cell>
          <cell r="AR351">
            <v>401</v>
          </cell>
          <cell r="AS351">
            <v>106</v>
          </cell>
          <cell r="AT351">
            <v>230</v>
          </cell>
          <cell r="AU351">
            <v>358</v>
          </cell>
          <cell r="AV351">
            <v>236</v>
          </cell>
          <cell r="AW351">
            <v>324</v>
          </cell>
          <cell r="AX351">
            <v>106</v>
          </cell>
          <cell r="AY351">
            <v>187</v>
          </cell>
          <cell r="AZ351">
            <v>170</v>
          </cell>
          <cell r="BA351">
            <v>338</v>
          </cell>
          <cell r="BB351">
            <v>1</v>
          </cell>
          <cell r="BC351">
            <v>1</v>
          </cell>
          <cell r="BD351">
            <v>1</v>
          </cell>
          <cell r="BE351">
            <v>267</v>
          </cell>
          <cell r="BF351">
            <v>286</v>
          </cell>
          <cell r="BG351">
            <v>188</v>
          </cell>
          <cell r="BH351">
            <v>53</v>
          </cell>
          <cell r="BI351">
            <v>217</v>
          </cell>
          <cell r="BJ351">
            <v>223</v>
          </cell>
          <cell r="BK351">
            <v>165</v>
          </cell>
          <cell r="BL351">
            <v>341</v>
          </cell>
          <cell r="BM351">
            <v>32</v>
          </cell>
          <cell r="BN351">
            <v>79</v>
          </cell>
          <cell r="BO351">
            <v>326</v>
          </cell>
          <cell r="BP351">
            <v>77</v>
          </cell>
          <cell r="BQ351">
            <v>162</v>
          </cell>
        </row>
        <row r="352">
          <cell r="A352" t="str">
            <v>Joe Young</v>
          </cell>
          <cell r="B352">
            <v>24</v>
          </cell>
          <cell r="C352" t="str">
            <v>IND</v>
          </cell>
          <cell r="D352">
            <v>13</v>
          </cell>
          <cell r="G352">
            <v>77</v>
          </cell>
          <cell r="H352">
            <v>82</v>
          </cell>
          <cell r="I352">
            <v>55</v>
          </cell>
          <cell r="J352">
            <v>139</v>
          </cell>
          <cell r="K352">
            <v>149</v>
          </cell>
          <cell r="L352">
            <v>111</v>
          </cell>
          <cell r="M352">
            <v>84</v>
          </cell>
          <cell r="N352">
            <v>89</v>
          </cell>
          <cell r="O352">
            <v>94</v>
          </cell>
          <cell r="P352">
            <v>41</v>
          </cell>
          <cell r="Q352">
            <v>89</v>
          </cell>
          <cell r="R352">
            <v>82</v>
          </cell>
          <cell r="S352">
            <v>195</v>
          </cell>
          <cell r="T352">
            <v>45</v>
          </cell>
          <cell r="U352">
            <v>91</v>
          </cell>
          <cell r="V352">
            <v>62</v>
          </cell>
          <cell r="W352">
            <v>1</v>
          </cell>
          <cell r="X352">
            <v>429</v>
          </cell>
          <cell r="Y352">
            <v>75</v>
          </cell>
          <cell r="AA352">
            <v>89</v>
          </cell>
          <cell r="AB352">
            <v>1</v>
          </cell>
          <cell r="AC352">
            <v>351</v>
          </cell>
          <cell r="AD352">
            <v>126</v>
          </cell>
          <cell r="AE352">
            <v>175</v>
          </cell>
          <cell r="AF352">
            <v>208</v>
          </cell>
          <cell r="AG352">
            <v>346</v>
          </cell>
          <cell r="AH352">
            <v>100</v>
          </cell>
          <cell r="AI352">
            <v>197</v>
          </cell>
          <cell r="AJ352">
            <v>282</v>
          </cell>
          <cell r="AK352">
            <v>197</v>
          </cell>
          <cell r="AL352">
            <v>216</v>
          </cell>
          <cell r="AM352">
            <v>364</v>
          </cell>
          <cell r="AN352">
            <v>348</v>
          </cell>
          <cell r="AO352">
            <v>173</v>
          </cell>
          <cell r="AP352">
            <v>185</v>
          </cell>
          <cell r="AQ352">
            <v>377</v>
          </cell>
          <cell r="AR352">
            <v>90</v>
          </cell>
          <cell r="AS352">
            <v>199</v>
          </cell>
          <cell r="AT352">
            <v>128</v>
          </cell>
          <cell r="AV352">
            <v>401</v>
          </cell>
          <cell r="AW352">
            <v>170</v>
          </cell>
          <cell r="AX352">
            <v>18</v>
          </cell>
          <cell r="AY352">
            <v>50</v>
          </cell>
          <cell r="AZ352">
            <v>58</v>
          </cell>
          <cell r="BA352">
            <v>55</v>
          </cell>
          <cell r="BB352">
            <v>119</v>
          </cell>
          <cell r="BC352">
            <v>130</v>
          </cell>
          <cell r="BD352">
            <v>112</v>
          </cell>
          <cell r="BE352">
            <v>61</v>
          </cell>
          <cell r="BF352">
            <v>64</v>
          </cell>
          <cell r="BG352">
            <v>95</v>
          </cell>
          <cell r="BH352">
            <v>77</v>
          </cell>
          <cell r="BI352">
            <v>66</v>
          </cell>
          <cell r="BJ352">
            <v>61</v>
          </cell>
          <cell r="BK352">
            <v>195</v>
          </cell>
          <cell r="BL352">
            <v>11</v>
          </cell>
          <cell r="BM352">
            <v>67</v>
          </cell>
          <cell r="BN352">
            <v>35</v>
          </cell>
          <cell r="BO352">
            <v>1</v>
          </cell>
          <cell r="BP352">
            <v>18</v>
          </cell>
          <cell r="BQ352">
            <v>45</v>
          </cell>
        </row>
        <row r="353">
          <cell r="A353" t="str">
            <v>Elfrid Payton</v>
          </cell>
          <cell r="B353">
            <v>22</v>
          </cell>
          <cell r="C353" t="str">
            <v>ORL</v>
          </cell>
          <cell r="D353">
            <v>26</v>
          </cell>
          <cell r="G353">
            <v>434</v>
          </cell>
          <cell r="H353">
            <v>426</v>
          </cell>
          <cell r="I353">
            <v>331</v>
          </cell>
          <cell r="J353">
            <v>265</v>
          </cell>
          <cell r="K353">
            <v>299</v>
          </cell>
          <cell r="L353">
            <v>153</v>
          </cell>
          <cell r="M353">
            <v>438</v>
          </cell>
          <cell r="N353">
            <v>445</v>
          </cell>
          <cell r="O353">
            <v>296</v>
          </cell>
          <cell r="P353">
            <v>210</v>
          </cell>
          <cell r="Q353">
            <v>392</v>
          </cell>
          <cell r="R353">
            <v>402</v>
          </cell>
          <cell r="S353">
            <v>141</v>
          </cell>
          <cell r="T353">
            <v>397</v>
          </cell>
          <cell r="U353">
            <v>472</v>
          </cell>
          <cell r="V353">
            <v>441</v>
          </cell>
          <cell r="W353">
            <v>393</v>
          </cell>
          <cell r="X353">
            <v>27</v>
          </cell>
          <cell r="Y353">
            <v>415</v>
          </cell>
          <cell r="AA353">
            <v>250</v>
          </cell>
          <cell r="AB353">
            <v>212</v>
          </cell>
          <cell r="AC353">
            <v>352</v>
          </cell>
          <cell r="AD353">
            <v>420</v>
          </cell>
          <cell r="AE353">
            <v>430</v>
          </cell>
          <cell r="AF353">
            <v>434</v>
          </cell>
          <cell r="AG353">
            <v>281</v>
          </cell>
          <cell r="AH353">
            <v>241</v>
          </cell>
          <cell r="AI353">
            <v>316</v>
          </cell>
          <cell r="AJ353">
            <v>212</v>
          </cell>
          <cell r="AK353">
            <v>439</v>
          </cell>
          <cell r="AL353">
            <v>444</v>
          </cell>
          <cell r="AM353">
            <v>274</v>
          </cell>
          <cell r="AN353">
            <v>273</v>
          </cell>
          <cell r="AO353">
            <v>401</v>
          </cell>
          <cell r="AP353">
            <v>414</v>
          </cell>
          <cell r="AQ353">
            <v>265</v>
          </cell>
          <cell r="AR353">
            <v>414</v>
          </cell>
          <cell r="AS353">
            <v>458</v>
          </cell>
          <cell r="AT353">
            <v>415</v>
          </cell>
          <cell r="AU353">
            <v>375</v>
          </cell>
          <cell r="AV353">
            <v>35</v>
          </cell>
          <cell r="AW353">
            <v>428</v>
          </cell>
          <cell r="AX353">
            <v>389</v>
          </cell>
          <cell r="AY353">
            <v>405</v>
          </cell>
          <cell r="AZ353">
            <v>399</v>
          </cell>
          <cell r="BA353">
            <v>333</v>
          </cell>
          <cell r="BB353">
            <v>213</v>
          </cell>
          <cell r="BC353">
            <v>241</v>
          </cell>
          <cell r="BD353">
            <v>153</v>
          </cell>
          <cell r="BE353">
            <v>424</v>
          </cell>
          <cell r="BF353">
            <v>429</v>
          </cell>
          <cell r="BG353">
            <v>296</v>
          </cell>
          <cell r="BH353">
            <v>186</v>
          </cell>
          <cell r="BI353">
            <v>357</v>
          </cell>
          <cell r="BJ353">
            <v>371</v>
          </cell>
          <cell r="BK353">
            <v>142</v>
          </cell>
          <cell r="BL353">
            <v>362</v>
          </cell>
          <cell r="BM353">
            <v>468</v>
          </cell>
          <cell r="BN353">
            <v>414</v>
          </cell>
          <cell r="BO353">
            <v>358</v>
          </cell>
          <cell r="BP353">
            <v>431</v>
          </cell>
          <cell r="BQ353">
            <v>382</v>
          </cell>
        </row>
        <row r="354">
          <cell r="A354" t="str">
            <v>Richard Jefferson</v>
          </cell>
          <cell r="B354">
            <v>36</v>
          </cell>
          <cell r="C354" t="str">
            <v>CLE</v>
          </cell>
          <cell r="D354">
            <v>5</v>
          </cell>
          <cell r="G354">
            <v>227</v>
          </cell>
          <cell r="H354">
            <v>229</v>
          </cell>
          <cell r="I354">
            <v>257</v>
          </cell>
          <cell r="J354">
            <v>331</v>
          </cell>
          <cell r="K354">
            <v>334</v>
          </cell>
          <cell r="L354">
            <v>241</v>
          </cell>
          <cell r="M354">
            <v>212</v>
          </cell>
          <cell r="N354">
            <v>185</v>
          </cell>
          <cell r="O354">
            <v>434</v>
          </cell>
          <cell r="P354">
            <v>360</v>
          </cell>
          <cell r="Q354">
            <v>296</v>
          </cell>
          <cell r="R354">
            <v>297</v>
          </cell>
          <cell r="S354">
            <v>206</v>
          </cell>
          <cell r="T354">
            <v>259</v>
          </cell>
          <cell r="U354">
            <v>253</v>
          </cell>
          <cell r="V354">
            <v>193</v>
          </cell>
          <cell r="W354">
            <v>190</v>
          </cell>
          <cell r="X354">
            <v>250</v>
          </cell>
          <cell r="Y354">
            <v>252</v>
          </cell>
          <cell r="AA354">
            <v>404</v>
          </cell>
          <cell r="AB354">
            <v>212</v>
          </cell>
          <cell r="AC354">
            <v>353</v>
          </cell>
          <cell r="AD354">
            <v>380</v>
          </cell>
          <cell r="AE354">
            <v>326</v>
          </cell>
          <cell r="AF354">
            <v>325</v>
          </cell>
          <cell r="AG354">
            <v>277</v>
          </cell>
          <cell r="AH354">
            <v>304</v>
          </cell>
          <cell r="AI354">
            <v>356</v>
          </cell>
          <cell r="AJ354">
            <v>241</v>
          </cell>
          <cell r="AK354">
            <v>299</v>
          </cell>
          <cell r="AL354">
            <v>278</v>
          </cell>
          <cell r="AM354">
            <v>297</v>
          </cell>
          <cell r="AN354">
            <v>282</v>
          </cell>
          <cell r="AO354">
            <v>347</v>
          </cell>
          <cell r="AP354">
            <v>350</v>
          </cell>
          <cell r="AQ354">
            <v>280</v>
          </cell>
          <cell r="AR354">
            <v>350</v>
          </cell>
          <cell r="AS354">
            <v>307</v>
          </cell>
          <cell r="AT354">
            <v>272</v>
          </cell>
          <cell r="AU354">
            <v>225</v>
          </cell>
          <cell r="AV354">
            <v>162</v>
          </cell>
          <cell r="AW354">
            <v>338</v>
          </cell>
          <cell r="AX354">
            <v>257</v>
          </cell>
          <cell r="AY354">
            <v>161</v>
          </cell>
          <cell r="AZ354">
            <v>162</v>
          </cell>
          <cell r="BA354">
            <v>257</v>
          </cell>
          <cell r="BB354">
            <v>292</v>
          </cell>
          <cell r="BC354">
            <v>289</v>
          </cell>
          <cell r="BD354">
            <v>243</v>
          </cell>
          <cell r="BE354">
            <v>144</v>
          </cell>
          <cell r="BF354">
            <v>103</v>
          </cell>
          <cell r="BG354">
            <v>434</v>
          </cell>
          <cell r="BH354">
            <v>336</v>
          </cell>
          <cell r="BI354">
            <v>245</v>
          </cell>
          <cell r="BJ354">
            <v>244</v>
          </cell>
          <cell r="BK354">
            <v>207</v>
          </cell>
          <cell r="BL354">
            <v>195</v>
          </cell>
          <cell r="BM354">
            <v>191</v>
          </cell>
          <cell r="BN354">
            <v>120</v>
          </cell>
          <cell r="BO354">
            <v>128</v>
          </cell>
          <cell r="BP354">
            <v>155</v>
          </cell>
          <cell r="BQ354">
            <v>187</v>
          </cell>
        </row>
        <row r="355">
          <cell r="A355" t="str">
            <v>Briante Weber</v>
          </cell>
          <cell r="B355">
            <v>24</v>
          </cell>
          <cell r="C355" t="str">
            <v>TOT</v>
          </cell>
          <cell r="G355">
            <v>72</v>
          </cell>
          <cell r="H355">
            <v>72</v>
          </cell>
          <cell r="I355">
            <v>168</v>
          </cell>
          <cell r="J355">
            <v>84</v>
          </cell>
          <cell r="K355">
            <v>117</v>
          </cell>
          <cell r="L355">
            <v>86</v>
          </cell>
          <cell r="M355">
            <v>90</v>
          </cell>
          <cell r="N355">
            <v>91</v>
          </cell>
          <cell r="O355">
            <v>208</v>
          </cell>
          <cell r="P355">
            <v>59</v>
          </cell>
          <cell r="Q355">
            <v>89</v>
          </cell>
          <cell r="R355">
            <v>88</v>
          </cell>
          <cell r="S355">
            <v>137</v>
          </cell>
          <cell r="T355">
            <v>65</v>
          </cell>
          <cell r="U355">
            <v>106</v>
          </cell>
          <cell r="V355">
            <v>115</v>
          </cell>
          <cell r="W355">
            <v>39</v>
          </cell>
          <cell r="X355">
            <v>409</v>
          </cell>
          <cell r="Y355">
            <v>70</v>
          </cell>
          <cell r="AA355">
            <v>1</v>
          </cell>
          <cell r="AB355">
            <v>1</v>
          </cell>
          <cell r="AC355">
            <v>354</v>
          </cell>
          <cell r="AD355">
            <v>285</v>
          </cell>
          <cell r="AE355">
            <v>255</v>
          </cell>
          <cell r="AF355">
            <v>271</v>
          </cell>
          <cell r="AG355">
            <v>429</v>
          </cell>
          <cell r="AH355">
            <v>40</v>
          </cell>
          <cell r="AI355">
            <v>155</v>
          </cell>
          <cell r="AJ355">
            <v>260</v>
          </cell>
          <cell r="AK355">
            <v>305</v>
          </cell>
          <cell r="AL355">
            <v>312</v>
          </cell>
          <cell r="AM355">
            <v>430</v>
          </cell>
          <cell r="AN355">
            <v>422</v>
          </cell>
          <cell r="AO355">
            <v>252</v>
          </cell>
          <cell r="AP355">
            <v>268</v>
          </cell>
          <cell r="AQ355">
            <v>419</v>
          </cell>
          <cell r="AR355">
            <v>251</v>
          </cell>
          <cell r="AS355">
            <v>316</v>
          </cell>
          <cell r="AT355">
            <v>352</v>
          </cell>
          <cell r="AU355">
            <v>113</v>
          </cell>
          <cell r="AV355">
            <v>237</v>
          </cell>
          <cell r="AW355">
            <v>241</v>
          </cell>
          <cell r="AX355">
            <v>83</v>
          </cell>
          <cell r="AY355">
            <v>94</v>
          </cell>
          <cell r="AZ355">
            <v>87</v>
          </cell>
          <cell r="BA355">
            <v>168</v>
          </cell>
          <cell r="BB355">
            <v>103</v>
          </cell>
          <cell r="BC355">
            <v>109</v>
          </cell>
          <cell r="BD355">
            <v>86</v>
          </cell>
          <cell r="BE355">
            <v>157</v>
          </cell>
          <cell r="BF355">
            <v>140</v>
          </cell>
          <cell r="BG355">
            <v>211</v>
          </cell>
          <cell r="BH355">
            <v>60</v>
          </cell>
          <cell r="BI355">
            <v>122</v>
          </cell>
          <cell r="BJ355">
            <v>128</v>
          </cell>
          <cell r="BK355">
            <v>137</v>
          </cell>
          <cell r="BL355">
            <v>68</v>
          </cell>
          <cell r="BM355">
            <v>207</v>
          </cell>
          <cell r="BN355">
            <v>260</v>
          </cell>
          <cell r="BO355">
            <v>57</v>
          </cell>
          <cell r="BP355">
            <v>72</v>
          </cell>
          <cell r="BQ355">
            <v>89</v>
          </cell>
        </row>
        <row r="356">
          <cell r="A356" t="str">
            <v>Dejounte Murray</v>
          </cell>
          <cell r="B356">
            <v>20</v>
          </cell>
          <cell r="C356" t="str">
            <v>SAS</v>
          </cell>
          <cell r="D356">
            <v>2</v>
          </cell>
          <cell r="G356">
            <v>113</v>
          </cell>
          <cell r="H356">
            <v>113</v>
          </cell>
          <cell r="I356">
            <v>206</v>
          </cell>
          <cell r="J356">
            <v>159</v>
          </cell>
          <cell r="K356">
            <v>149</v>
          </cell>
          <cell r="L356">
            <v>405</v>
          </cell>
          <cell r="M356">
            <v>128</v>
          </cell>
          <cell r="N356">
            <v>131</v>
          </cell>
          <cell r="O356">
            <v>112</v>
          </cell>
          <cell r="P356">
            <v>129</v>
          </cell>
          <cell r="Q356">
            <v>121</v>
          </cell>
          <cell r="R356">
            <v>128</v>
          </cell>
          <cell r="S356">
            <v>149</v>
          </cell>
          <cell r="T356">
            <v>94</v>
          </cell>
          <cell r="U356">
            <v>180</v>
          </cell>
          <cell r="V356">
            <v>89</v>
          </cell>
          <cell r="W356">
            <v>131</v>
          </cell>
          <cell r="X356">
            <v>294</v>
          </cell>
          <cell r="Y356">
            <v>111</v>
          </cell>
          <cell r="AA356">
            <v>274</v>
          </cell>
          <cell r="AB356">
            <v>1</v>
          </cell>
          <cell r="AC356">
            <v>355</v>
          </cell>
          <cell r="AD356">
            <v>258</v>
          </cell>
          <cell r="AE356">
            <v>268</v>
          </cell>
          <cell r="AF356">
            <v>279</v>
          </cell>
          <cell r="AG356">
            <v>357</v>
          </cell>
          <cell r="AH356">
            <v>153</v>
          </cell>
          <cell r="AI356">
            <v>182</v>
          </cell>
          <cell r="AJ356">
            <v>328</v>
          </cell>
          <cell r="AK356">
            <v>291</v>
          </cell>
          <cell r="AL356">
            <v>308</v>
          </cell>
          <cell r="AM356">
            <v>351</v>
          </cell>
          <cell r="AN356">
            <v>354</v>
          </cell>
          <cell r="AO356">
            <v>254</v>
          </cell>
          <cell r="AP356">
            <v>266</v>
          </cell>
          <cell r="AQ356">
            <v>355</v>
          </cell>
          <cell r="AR356">
            <v>219</v>
          </cell>
          <cell r="AS356">
            <v>345</v>
          </cell>
          <cell r="AT356">
            <v>211</v>
          </cell>
          <cell r="AU356">
            <v>250</v>
          </cell>
          <cell r="AV356">
            <v>101</v>
          </cell>
          <cell r="AW356">
            <v>262</v>
          </cell>
          <cell r="AX356">
            <v>58</v>
          </cell>
          <cell r="AY356">
            <v>101</v>
          </cell>
          <cell r="AZ356">
            <v>93</v>
          </cell>
          <cell r="BA356">
            <v>208</v>
          </cell>
          <cell r="BB356">
            <v>143</v>
          </cell>
          <cell r="BC356">
            <v>123</v>
          </cell>
          <cell r="BD356">
            <v>408</v>
          </cell>
          <cell r="BE356">
            <v>128</v>
          </cell>
          <cell r="BF356">
            <v>138</v>
          </cell>
          <cell r="BG356">
            <v>112</v>
          </cell>
          <cell r="BH356">
            <v>202</v>
          </cell>
          <cell r="BI356">
            <v>124</v>
          </cell>
          <cell r="BJ356">
            <v>125</v>
          </cell>
          <cell r="BK356">
            <v>149</v>
          </cell>
          <cell r="BL356">
            <v>52</v>
          </cell>
          <cell r="BM356">
            <v>246</v>
          </cell>
          <cell r="BN356">
            <v>61</v>
          </cell>
          <cell r="BO356">
            <v>153</v>
          </cell>
          <cell r="BP356">
            <v>265</v>
          </cell>
          <cell r="BQ356">
            <v>99</v>
          </cell>
        </row>
        <row r="357">
          <cell r="A357" t="str">
            <v>Jarell Martin</v>
          </cell>
          <cell r="B357">
            <v>22</v>
          </cell>
          <cell r="C357" t="str">
            <v>MEM</v>
          </cell>
          <cell r="D357">
            <v>11</v>
          </cell>
          <cell r="G357">
            <v>125</v>
          </cell>
          <cell r="H357">
            <v>135</v>
          </cell>
          <cell r="I357">
            <v>87</v>
          </cell>
          <cell r="J357">
            <v>159</v>
          </cell>
          <cell r="K357">
            <v>151</v>
          </cell>
          <cell r="L357">
            <v>323</v>
          </cell>
          <cell r="M357">
            <v>140</v>
          </cell>
          <cell r="N357">
            <v>163</v>
          </cell>
          <cell r="O357">
            <v>55</v>
          </cell>
          <cell r="P357">
            <v>51</v>
          </cell>
          <cell r="Q357">
            <v>191</v>
          </cell>
          <cell r="R357">
            <v>182</v>
          </cell>
          <cell r="S357">
            <v>308</v>
          </cell>
          <cell r="T357">
            <v>223</v>
          </cell>
          <cell r="U357">
            <v>58</v>
          </cell>
          <cell r="V357">
            <v>145</v>
          </cell>
          <cell r="W357">
            <v>179</v>
          </cell>
          <cell r="X357">
            <v>340</v>
          </cell>
          <cell r="Y357">
            <v>130</v>
          </cell>
          <cell r="AA357">
            <v>92</v>
          </cell>
          <cell r="AB357">
            <v>212</v>
          </cell>
          <cell r="AC357">
            <v>356</v>
          </cell>
          <cell r="AD357">
            <v>327</v>
          </cell>
          <cell r="AE357">
            <v>279</v>
          </cell>
          <cell r="AF357">
            <v>300</v>
          </cell>
          <cell r="AG357">
            <v>332</v>
          </cell>
          <cell r="AH357">
            <v>141</v>
          </cell>
          <cell r="AI357">
            <v>180</v>
          </cell>
          <cell r="AJ357">
            <v>316</v>
          </cell>
          <cell r="AK357">
            <v>304</v>
          </cell>
          <cell r="AL357">
            <v>339</v>
          </cell>
          <cell r="AM357">
            <v>320</v>
          </cell>
          <cell r="AN357">
            <v>326</v>
          </cell>
          <cell r="AO357">
            <v>340</v>
          </cell>
          <cell r="AP357">
            <v>331</v>
          </cell>
          <cell r="AQ357">
            <v>362</v>
          </cell>
          <cell r="AR357">
            <v>397</v>
          </cell>
          <cell r="AS357">
            <v>92</v>
          </cell>
          <cell r="AT357">
            <v>305</v>
          </cell>
          <cell r="AU357">
            <v>300</v>
          </cell>
          <cell r="AV357">
            <v>158</v>
          </cell>
          <cell r="AW357">
            <v>284</v>
          </cell>
          <cell r="AX357">
            <v>128</v>
          </cell>
          <cell r="AY357">
            <v>108</v>
          </cell>
          <cell r="AZ357">
            <v>118</v>
          </cell>
          <cell r="BA357">
            <v>88</v>
          </cell>
          <cell r="BB357">
            <v>134</v>
          </cell>
          <cell r="BC357">
            <v>122</v>
          </cell>
          <cell r="BD357">
            <v>325</v>
          </cell>
          <cell r="BE357">
            <v>148</v>
          </cell>
          <cell r="BF357">
            <v>179</v>
          </cell>
          <cell r="BG357">
            <v>55</v>
          </cell>
          <cell r="BH357">
            <v>178</v>
          </cell>
          <cell r="BI357">
            <v>237</v>
          </cell>
          <cell r="BJ357">
            <v>215</v>
          </cell>
          <cell r="BK357">
            <v>308</v>
          </cell>
          <cell r="BL357">
            <v>314</v>
          </cell>
          <cell r="BM357">
            <v>23</v>
          </cell>
          <cell r="BN357">
            <v>151</v>
          </cell>
          <cell r="BO357">
            <v>201</v>
          </cell>
          <cell r="BP357">
            <v>156</v>
          </cell>
          <cell r="BQ357">
            <v>112</v>
          </cell>
        </row>
        <row r="358">
          <cell r="A358" t="str">
            <v>Domantas Sabonis</v>
          </cell>
          <cell r="B358">
            <v>20</v>
          </cell>
          <cell r="C358" t="str">
            <v>OKC</v>
          </cell>
          <cell r="D358">
            <v>10</v>
          </cell>
          <cell r="G358">
            <v>275</v>
          </cell>
          <cell r="H358">
            <v>299</v>
          </cell>
          <cell r="I358">
            <v>115</v>
          </cell>
          <cell r="J358">
            <v>304</v>
          </cell>
          <cell r="K358">
            <v>309</v>
          </cell>
          <cell r="L358">
            <v>216</v>
          </cell>
          <cell r="M358">
            <v>283</v>
          </cell>
          <cell r="N358">
            <v>307</v>
          </cell>
          <cell r="O358">
            <v>107</v>
          </cell>
          <cell r="P358">
            <v>95</v>
          </cell>
          <cell r="Q358">
            <v>203</v>
          </cell>
          <cell r="R358">
            <v>218</v>
          </cell>
          <cell r="S358">
            <v>112</v>
          </cell>
          <cell r="T358">
            <v>345</v>
          </cell>
          <cell r="U358">
            <v>262</v>
          </cell>
          <cell r="V358">
            <v>266</v>
          </cell>
          <cell r="W358">
            <v>358</v>
          </cell>
          <cell r="X358">
            <v>155</v>
          </cell>
          <cell r="Y358">
            <v>262</v>
          </cell>
          <cell r="AA358">
            <v>356</v>
          </cell>
          <cell r="AB358">
            <v>391</v>
          </cell>
          <cell r="AC358">
            <v>357</v>
          </cell>
          <cell r="AD358">
            <v>385</v>
          </cell>
          <cell r="AE358">
            <v>357</v>
          </cell>
          <cell r="AF358">
            <v>371</v>
          </cell>
          <cell r="AG358">
            <v>267</v>
          </cell>
          <cell r="AH358">
            <v>284</v>
          </cell>
          <cell r="AI358">
            <v>340</v>
          </cell>
          <cell r="AJ358">
            <v>239</v>
          </cell>
          <cell r="AK358">
            <v>356</v>
          </cell>
          <cell r="AL358">
            <v>376</v>
          </cell>
          <cell r="AM358">
            <v>267</v>
          </cell>
          <cell r="AN358">
            <v>269</v>
          </cell>
          <cell r="AO358">
            <v>256</v>
          </cell>
          <cell r="AP358">
            <v>278</v>
          </cell>
          <cell r="AQ358">
            <v>267</v>
          </cell>
          <cell r="AR358">
            <v>389</v>
          </cell>
          <cell r="AS358">
            <v>315</v>
          </cell>
          <cell r="AT358">
            <v>335</v>
          </cell>
          <cell r="AU358">
            <v>363</v>
          </cell>
          <cell r="AV358">
            <v>97</v>
          </cell>
          <cell r="AW358">
            <v>350</v>
          </cell>
          <cell r="AX358">
            <v>252</v>
          </cell>
          <cell r="AY358">
            <v>221</v>
          </cell>
          <cell r="AZ358">
            <v>247</v>
          </cell>
          <cell r="BA358">
            <v>121</v>
          </cell>
          <cell r="BB358">
            <v>257</v>
          </cell>
          <cell r="BC358">
            <v>262</v>
          </cell>
          <cell r="BD358">
            <v>218</v>
          </cell>
          <cell r="BE358">
            <v>231</v>
          </cell>
          <cell r="BF358">
            <v>258</v>
          </cell>
          <cell r="BG358">
            <v>109</v>
          </cell>
          <cell r="BH358">
            <v>102</v>
          </cell>
          <cell r="BI358">
            <v>120</v>
          </cell>
          <cell r="BJ358">
            <v>139</v>
          </cell>
          <cell r="BK358">
            <v>113</v>
          </cell>
          <cell r="BL358">
            <v>296</v>
          </cell>
          <cell r="BM358">
            <v>199</v>
          </cell>
          <cell r="BN358">
            <v>200</v>
          </cell>
          <cell r="BO358">
            <v>316</v>
          </cell>
          <cell r="BP358">
            <v>272</v>
          </cell>
          <cell r="BQ358">
            <v>195</v>
          </cell>
        </row>
        <row r="359">
          <cell r="A359" t="str">
            <v>Gerald Green</v>
          </cell>
          <cell r="B359">
            <v>31</v>
          </cell>
          <cell r="C359" t="str">
            <v>BOS</v>
          </cell>
          <cell r="D359">
            <v>4</v>
          </cell>
          <cell r="G359">
            <v>167</v>
          </cell>
          <cell r="H359">
            <v>178</v>
          </cell>
          <cell r="I359">
            <v>149</v>
          </cell>
          <cell r="J359">
            <v>264</v>
          </cell>
          <cell r="K359">
            <v>261</v>
          </cell>
          <cell r="L359">
            <v>295</v>
          </cell>
          <cell r="M359">
            <v>155</v>
          </cell>
          <cell r="N359">
            <v>156</v>
          </cell>
          <cell r="O359">
            <v>164</v>
          </cell>
          <cell r="P359">
            <v>212</v>
          </cell>
          <cell r="Q359">
            <v>167</v>
          </cell>
          <cell r="R359">
            <v>160</v>
          </cell>
          <cell r="S359">
            <v>321</v>
          </cell>
          <cell r="T359">
            <v>137</v>
          </cell>
          <cell r="U359">
            <v>142</v>
          </cell>
          <cell r="V359">
            <v>97</v>
          </cell>
          <cell r="W359">
            <v>149</v>
          </cell>
          <cell r="X359">
            <v>351</v>
          </cell>
          <cell r="Y359">
            <v>170</v>
          </cell>
          <cell r="AA359">
            <v>292</v>
          </cell>
          <cell r="AB359">
            <v>212</v>
          </cell>
          <cell r="AC359">
            <v>358</v>
          </cell>
          <cell r="AD359">
            <v>304</v>
          </cell>
          <cell r="AE359">
            <v>340</v>
          </cell>
          <cell r="AF359">
            <v>350</v>
          </cell>
          <cell r="AG359">
            <v>329</v>
          </cell>
          <cell r="AH359">
            <v>322</v>
          </cell>
          <cell r="AI359">
            <v>363</v>
          </cell>
          <cell r="AJ359">
            <v>300</v>
          </cell>
          <cell r="AK359">
            <v>311</v>
          </cell>
          <cell r="AL359">
            <v>323</v>
          </cell>
          <cell r="AM359">
            <v>333</v>
          </cell>
          <cell r="AN359">
            <v>335</v>
          </cell>
          <cell r="AO359">
            <v>290</v>
          </cell>
          <cell r="AP359">
            <v>283</v>
          </cell>
          <cell r="AQ359">
            <v>349</v>
          </cell>
          <cell r="AR359">
            <v>310</v>
          </cell>
          <cell r="AS359">
            <v>266</v>
          </cell>
          <cell r="AT359">
            <v>200</v>
          </cell>
          <cell r="AU359">
            <v>247</v>
          </cell>
          <cell r="AV359">
            <v>188</v>
          </cell>
          <cell r="AW359">
            <v>344</v>
          </cell>
          <cell r="AX359">
            <v>101</v>
          </cell>
          <cell r="AY359">
            <v>174</v>
          </cell>
          <cell r="AZ359">
            <v>195</v>
          </cell>
          <cell r="BA359">
            <v>151</v>
          </cell>
          <cell r="BB359">
            <v>301</v>
          </cell>
          <cell r="BC359">
            <v>293</v>
          </cell>
          <cell r="BD359">
            <v>299</v>
          </cell>
          <cell r="BE359">
            <v>154</v>
          </cell>
          <cell r="BF359">
            <v>147</v>
          </cell>
          <cell r="BG359">
            <v>165</v>
          </cell>
          <cell r="BH359">
            <v>263</v>
          </cell>
          <cell r="BI359">
            <v>174</v>
          </cell>
          <cell r="BJ359">
            <v>151</v>
          </cell>
          <cell r="BK359">
            <v>322</v>
          </cell>
          <cell r="BL359">
            <v>115</v>
          </cell>
          <cell r="BM359">
            <v>131</v>
          </cell>
          <cell r="BN359">
            <v>54</v>
          </cell>
          <cell r="BO359">
            <v>148</v>
          </cell>
          <cell r="BP359">
            <v>113</v>
          </cell>
          <cell r="BQ359">
            <v>182</v>
          </cell>
        </row>
        <row r="360">
          <cell r="A360" t="str">
            <v>Manny Harris</v>
          </cell>
          <cell r="B360">
            <v>27</v>
          </cell>
          <cell r="C360" t="str">
            <v>DAL</v>
          </cell>
          <cell r="D360">
            <v>22</v>
          </cell>
          <cell r="G360">
            <v>20</v>
          </cell>
          <cell r="H360">
            <v>31</v>
          </cell>
          <cell r="I360">
            <v>10</v>
          </cell>
          <cell r="J360">
            <v>1</v>
          </cell>
          <cell r="K360">
            <v>59</v>
          </cell>
          <cell r="L360">
            <v>1</v>
          </cell>
          <cell r="M360">
            <v>27</v>
          </cell>
          <cell r="N360">
            <v>35</v>
          </cell>
          <cell r="O360">
            <v>16</v>
          </cell>
          <cell r="P360">
            <v>9</v>
          </cell>
          <cell r="Q360">
            <v>23</v>
          </cell>
          <cell r="R360">
            <v>34</v>
          </cell>
          <cell r="S360">
            <v>33</v>
          </cell>
          <cell r="T360">
            <v>29</v>
          </cell>
          <cell r="U360">
            <v>17</v>
          </cell>
          <cell r="V360">
            <v>1</v>
          </cell>
          <cell r="W360">
            <v>1</v>
          </cell>
          <cell r="X360">
            <v>456</v>
          </cell>
          <cell r="Y360">
            <v>19</v>
          </cell>
          <cell r="AA360">
            <v>1</v>
          </cell>
          <cell r="AB360">
            <v>1</v>
          </cell>
          <cell r="AC360">
            <v>359</v>
          </cell>
          <cell r="AD360">
            <v>219</v>
          </cell>
          <cell r="AE360">
            <v>178</v>
          </cell>
          <cell r="AF360">
            <v>313</v>
          </cell>
          <cell r="AG360">
            <v>460</v>
          </cell>
          <cell r="AI360">
            <v>158</v>
          </cell>
          <cell r="AK360">
            <v>240</v>
          </cell>
          <cell r="AL360">
            <v>353</v>
          </cell>
          <cell r="AM360">
            <v>460</v>
          </cell>
          <cell r="AN360">
            <v>460</v>
          </cell>
          <cell r="AO360">
            <v>243</v>
          </cell>
          <cell r="AP360">
            <v>305</v>
          </cell>
          <cell r="AQ360">
            <v>454</v>
          </cell>
          <cell r="AR360">
            <v>338</v>
          </cell>
          <cell r="AS360">
            <v>220</v>
          </cell>
          <cell r="AV360">
            <v>196</v>
          </cell>
          <cell r="AW360">
            <v>176</v>
          </cell>
          <cell r="AX360">
            <v>27</v>
          </cell>
          <cell r="AY360">
            <v>44</v>
          </cell>
          <cell r="AZ360">
            <v>125</v>
          </cell>
          <cell r="BA360">
            <v>11</v>
          </cell>
          <cell r="BB360">
            <v>1</v>
          </cell>
          <cell r="BC360">
            <v>109</v>
          </cell>
          <cell r="BD360">
            <v>1</v>
          </cell>
          <cell r="BE360">
            <v>80</v>
          </cell>
          <cell r="BF360">
            <v>208</v>
          </cell>
          <cell r="BG360">
            <v>17</v>
          </cell>
          <cell r="BH360">
            <v>7</v>
          </cell>
          <cell r="BI360">
            <v>111</v>
          </cell>
          <cell r="BJ360">
            <v>177</v>
          </cell>
          <cell r="BK360">
            <v>33</v>
          </cell>
          <cell r="BL360">
            <v>162</v>
          </cell>
          <cell r="BM360">
            <v>77</v>
          </cell>
          <cell r="BN360">
            <v>1</v>
          </cell>
          <cell r="BO360">
            <v>1</v>
          </cell>
          <cell r="BP360">
            <v>97</v>
          </cell>
          <cell r="BQ360">
            <v>41</v>
          </cell>
        </row>
        <row r="361">
          <cell r="A361" t="str">
            <v>Brandon Bass</v>
          </cell>
          <cell r="B361">
            <v>31</v>
          </cell>
          <cell r="C361" t="str">
            <v>LAC</v>
          </cell>
          <cell r="D361">
            <v>5</v>
          </cell>
          <cell r="G361">
            <v>185</v>
          </cell>
          <cell r="H361">
            <v>152</v>
          </cell>
          <cell r="I361">
            <v>454</v>
          </cell>
          <cell r="J361">
            <v>84</v>
          </cell>
          <cell r="K361">
            <v>76</v>
          </cell>
          <cell r="L361">
            <v>241</v>
          </cell>
          <cell r="M361">
            <v>235</v>
          </cell>
          <cell r="N361">
            <v>203</v>
          </cell>
          <cell r="O361">
            <v>432</v>
          </cell>
          <cell r="P361">
            <v>429</v>
          </cell>
          <cell r="Q361">
            <v>290</v>
          </cell>
          <cell r="R361">
            <v>260</v>
          </cell>
          <cell r="S361">
            <v>430</v>
          </cell>
          <cell r="T361">
            <v>183</v>
          </cell>
          <cell r="U361">
            <v>106</v>
          </cell>
          <cell r="V361">
            <v>124</v>
          </cell>
          <cell r="W361">
            <v>202</v>
          </cell>
          <cell r="X361">
            <v>333</v>
          </cell>
          <cell r="Y361">
            <v>184</v>
          </cell>
          <cell r="AA361">
            <v>217</v>
          </cell>
          <cell r="AB361">
            <v>303</v>
          </cell>
          <cell r="AC361">
            <v>360</v>
          </cell>
          <cell r="AD361">
            <v>302</v>
          </cell>
          <cell r="AE361">
            <v>344</v>
          </cell>
          <cell r="AF361">
            <v>306</v>
          </cell>
          <cell r="AG361">
            <v>358</v>
          </cell>
          <cell r="AH361">
            <v>16</v>
          </cell>
          <cell r="AI361">
            <v>49</v>
          </cell>
          <cell r="AJ361">
            <v>287</v>
          </cell>
          <cell r="AK361">
            <v>377</v>
          </cell>
          <cell r="AL361">
            <v>363</v>
          </cell>
          <cell r="AM361">
            <v>349</v>
          </cell>
          <cell r="AN361">
            <v>345</v>
          </cell>
          <cell r="AO361">
            <v>390</v>
          </cell>
          <cell r="AP361">
            <v>378</v>
          </cell>
          <cell r="AQ361">
            <v>347</v>
          </cell>
          <cell r="AR361">
            <v>352</v>
          </cell>
          <cell r="AS361">
            <v>191</v>
          </cell>
          <cell r="AT361">
            <v>250</v>
          </cell>
          <cell r="AU361">
            <v>302</v>
          </cell>
          <cell r="AV361">
            <v>183</v>
          </cell>
          <cell r="AW361">
            <v>347</v>
          </cell>
          <cell r="AX361">
            <v>98</v>
          </cell>
          <cell r="AY361">
            <v>179</v>
          </cell>
          <cell r="AZ361">
            <v>116</v>
          </cell>
          <cell r="BA361">
            <v>454</v>
          </cell>
          <cell r="BB361">
            <v>92</v>
          </cell>
          <cell r="BC361">
            <v>69</v>
          </cell>
          <cell r="BD361">
            <v>243</v>
          </cell>
          <cell r="BE361">
            <v>260</v>
          </cell>
          <cell r="BF361">
            <v>236</v>
          </cell>
          <cell r="BG361">
            <v>433</v>
          </cell>
          <cell r="BH361">
            <v>464</v>
          </cell>
          <cell r="BI361">
            <v>326</v>
          </cell>
          <cell r="BJ361">
            <v>293</v>
          </cell>
          <cell r="BK361">
            <v>430</v>
          </cell>
          <cell r="BL361">
            <v>189</v>
          </cell>
          <cell r="BM361">
            <v>58</v>
          </cell>
          <cell r="BN361">
            <v>95</v>
          </cell>
          <cell r="BO361">
            <v>198</v>
          </cell>
          <cell r="BP361">
            <v>129</v>
          </cell>
          <cell r="BQ361">
            <v>184</v>
          </cell>
        </row>
        <row r="362">
          <cell r="A362" t="str">
            <v>Tony Snell</v>
          </cell>
          <cell r="B362">
            <v>25</v>
          </cell>
          <cell r="C362" t="str">
            <v>MIL</v>
          </cell>
          <cell r="D362">
            <v>13</v>
          </cell>
          <cell r="G362">
            <v>328</v>
          </cell>
          <cell r="H362">
            <v>325</v>
          </cell>
          <cell r="I362">
            <v>286</v>
          </cell>
          <cell r="J362">
            <v>446</v>
          </cell>
          <cell r="K362">
            <v>434</v>
          </cell>
          <cell r="L362">
            <v>431</v>
          </cell>
          <cell r="M362">
            <v>228</v>
          </cell>
          <cell r="N362">
            <v>210</v>
          </cell>
          <cell r="O362">
            <v>394</v>
          </cell>
          <cell r="P362">
            <v>443</v>
          </cell>
          <cell r="Q362">
            <v>218</v>
          </cell>
          <cell r="R362">
            <v>196</v>
          </cell>
          <cell r="S362">
            <v>330</v>
          </cell>
          <cell r="T362">
            <v>314</v>
          </cell>
          <cell r="U362">
            <v>280</v>
          </cell>
          <cell r="V362">
            <v>351</v>
          </cell>
          <cell r="W362">
            <v>230</v>
          </cell>
          <cell r="X362">
            <v>239</v>
          </cell>
          <cell r="Y362">
            <v>337</v>
          </cell>
          <cell r="AA362">
            <v>289</v>
          </cell>
          <cell r="AB362">
            <v>303</v>
          </cell>
          <cell r="AC362">
            <v>361</v>
          </cell>
          <cell r="AD362">
            <v>428</v>
          </cell>
          <cell r="AE362">
            <v>391</v>
          </cell>
          <cell r="AF362">
            <v>394</v>
          </cell>
          <cell r="AG362">
            <v>287</v>
          </cell>
          <cell r="AH362">
            <v>376</v>
          </cell>
          <cell r="AI362">
            <v>420</v>
          </cell>
          <cell r="AJ362">
            <v>268</v>
          </cell>
          <cell r="AK362">
            <v>324</v>
          </cell>
          <cell r="AL362">
            <v>307</v>
          </cell>
          <cell r="AM362">
            <v>296</v>
          </cell>
          <cell r="AN362">
            <v>304</v>
          </cell>
          <cell r="AO362">
            <v>270</v>
          </cell>
          <cell r="AP362">
            <v>260</v>
          </cell>
          <cell r="AQ362">
            <v>297</v>
          </cell>
          <cell r="AR362">
            <v>374</v>
          </cell>
          <cell r="AS362">
            <v>344</v>
          </cell>
          <cell r="AT362">
            <v>370</v>
          </cell>
          <cell r="AU362">
            <v>279</v>
          </cell>
          <cell r="AV362">
            <v>145</v>
          </cell>
          <cell r="AW362">
            <v>395</v>
          </cell>
          <cell r="AX362">
            <v>386</v>
          </cell>
          <cell r="AY362">
            <v>287</v>
          </cell>
          <cell r="AZ362">
            <v>284</v>
          </cell>
          <cell r="BA362">
            <v>286</v>
          </cell>
          <cell r="BB362">
            <v>425</v>
          </cell>
          <cell r="BC362">
            <v>412</v>
          </cell>
          <cell r="BD362">
            <v>431</v>
          </cell>
          <cell r="BE362">
            <v>169</v>
          </cell>
          <cell r="BF362">
            <v>133</v>
          </cell>
          <cell r="BG362">
            <v>395</v>
          </cell>
          <cell r="BH362">
            <v>421</v>
          </cell>
          <cell r="BI362">
            <v>137</v>
          </cell>
          <cell r="BJ362">
            <v>111</v>
          </cell>
          <cell r="BK362">
            <v>331</v>
          </cell>
          <cell r="BL362">
            <v>250</v>
          </cell>
          <cell r="BM362">
            <v>235</v>
          </cell>
          <cell r="BN362">
            <v>298</v>
          </cell>
          <cell r="BO362">
            <v>171</v>
          </cell>
          <cell r="BP362">
            <v>167</v>
          </cell>
          <cell r="BQ362">
            <v>294</v>
          </cell>
        </row>
        <row r="363">
          <cell r="A363" t="str">
            <v>Jusuf Nurkic</v>
          </cell>
          <cell r="B363">
            <v>22</v>
          </cell>
          <cell r="C363" t="str">
            <v>TOT</v>
          </cell>
          <cell r="G363">
            <v>345</v>
          </cell>
          <cell r="H363">
            <v>320</v>
          </cell>
          <cell r="I363">
            <v>391</v>
          </cell>
          <cell r="J363">
            <v>1</v>
          </cell>
          <cell r="K363">
            <v>36</v>
          </cell>
          <cell r="L363">
            <v>1</v>
          </cell>
          <cell r="M363">
            <v>402</v>
          </cell>
          <cell r="N363">
            <v>398</v>
          </cell>
          <cell r="O363">
            <v>294</v>
          </cell>
          <cell r="P363">
            <v>251</v>
          </cell>
          <cell r="Q363">
            <v>365</v>
          </cell>
          <cell r="R363">
            <v>401</v>
          </cell>
          <cell r="S363">
            <v>58</v>
          </cell>
          <cell r="T363">
            <v>427</v>
          </cell>
          <cell r="U363">
            <v>319</v>
          </cell>
          <cell r="V363">
            <v>331</v>
          </cell>
          <cell r="W363">
            <v>446</v>
          </cell>
          <cell r="X363">
            <v>54</v>
          </cell>
          <cell r="Y363">
            <v>330</v>
          </cell>
          <cell r="AA363">
            <v>195</v>
          </cell>
          <cell r="AB363">
            <v>1</v>
          </cell>
          <cell r="AC363">
            <v>362</v>
          </cell>
          <cell r="AD363">
            <v>394</v>
          </cell>
          <cell r="AE363">
            <v>413</v>
          </cell>
          <cell r="AF363">
            <v>414</v>
          </cell>
          <cell r="AG363">
            <v>318</v>
          </cell>
          <cell r="AI363">
            <v>25</v>
          </cell>
          <cell r="AK363">
            <v>430</v>
          </cell>
          <cell r="AL363">
            <v>442</v>
          </cell>
          <cell r="AM363">
            <v>311</v>
          </cell>
          <cell r="AN363">
            <v>310</v>
          </cell>
          <cell r="AO363">
            <v>411</v>
          </cell>
          <cell r="AP363">
            <v>436</v>
          </cell>
          <cell r="AQ363">
            <v>281</v>
          </cell>
          <cell r="AR363">
            <v>450</v>
          </cell>
          <cell r="AS363">
            <v>391</v>
          </cell>
          <cell r="AT363">
            <v>384</v>
          </cell>
          <cell r="AU363">
            <v>421</v>
          </cell>
          <cell r="AV363">
            <v>30</v>
          </cell>
          <cell r="AW363">
            <v>413</v>
          </cell>
          <cell r="AX363">
            <v>272</v>
          </cell>
          <cell r="AY363">
            <v>360</v>
          </cell>
          <cell r="AZ363">
            <v>332</v>
          </cell>
          <cell r="BA363">
            <v>391</v>
          </cell>
          <cell r="BB363">
            <v>1</v>
          </cell>
          <cell r="BC363">
            <v>39</v>
          </cell>
          <cell r="BD363">
            <v>1</v>
          </cell>
          <cell r="BE363">
            <v>406</v>
          </cell>
          <cell r="BF363">
            <v>406</v>
          </cell>
          <cell r="BG363">
            <v>295</v>
          </cell>
          <cell r="BH363">
            <v>39</v>
          </cell>
          <cell r="BI363">
            <v>368</v>
          </cell>
          <cell r="BJ363">
            <v>418</v>
          </cell>
          <cell r="BK363">
            <v>58</v>
          </cell>
          <cell r="BL363">
            <v>443</v>
          </cell>
          <cell r="BM363">
            <v>315</v>
          </cell>
          <cell r="BN363">
            <v>338</v>
          </cell>
          <cell r="BO363">
            <v>452</v>
          </cell>
          <cell r="BP363">
            <v>433</v>
          </cell>
          <cell r="BQ363">
            <v>338</v>
          </cell>
        </row>
        <row r="364">
          <cell r="A364" t="str">
            <v>AJ Hammons</v>
          </cell>
          <cell r="B364">
            <v>24</v>
          </cell>
          <cell r="C364" t="str">
            <v>DAL</v>
          </cell>
          <cell r="D364">
            <v>22</v>
          </cell>
          <cell r="G364">
            <v>61</v>
          </cell>
          <cell r="H364">
            <v>60</v>
          </cell>
          <cell r="I364">
            <v>138</v>
          </cell>
          <cell r="J364">
            <v>139</v>
          </cell>
          <cell r="K364">
            <v>117</v>
          </cell>
          <cell r="L364">
            <v>471</v>
          </cell>
          <cell r="M364">
            <v>56</v>
          </cell>
          <cell r="N364">
            <v>71</v>
          </cell>
          <cell r="O364">
            <v>50</v>
          </cell>
          <cell r="P364">
            <v>117</v>
          </cell>
          <cell r="Q364">
            <v>75</v>
          </cell>
          <cell r="R364">
            <v>102</v>
          </cell>
          <cell r="S364">
            <v>29</v>
          </cell>
          <cell r="T364">
            <v>85</v>
          </cell>
          <cell r="U364">
            <v>36</v>
          </cell>
          <cell r="V364">
            <v>19</v>
          </cell>
          <cell r="W364">
            <v>220</v>
          </cell>
          <cell r="X364">
            <v>401</v>
          </cell>
          <cell r="Y364">
            <v>63</v>
          </cell>
          <cell r="AA364">
            <v>90</v>
          </cell>
          <cell r="AB364">
            <v>1</v>
          </cell>
          <cell r="AC364">
            <v>363</v>
          </cell>
          <cell r="AD364">
            <v>251</v>
          </cell>
          <cell r="AE364">
            <v>184</v>
          </cell>
          <cell r="AF364">
            <v>201</v>
          </cell>
          <cell r="AG364">
            <v>422</v>
          </cell>
          <cell r="AH364">
            <v>156</v>
          </cell>
          <cell r="AI364">
            <v>149</v>
          </cell>
          <cell r="AJ364">
            <v>379</v>
          </cell>
          <cell r="AK364">
            <v>180</v>
          </cell>
          <cell r="AL364">
            <v>234</v>
          </cell>
          <cell r="AM364">
            <v>408</v>
          </cell>
          <cell r="AN364">
            <v>426</v>
          </cell>
          <cell r="AO364">
            <v>228</v>
          </cell>
          <cell r="AP364">
            <v>291</v>
          </cell>
          <cell r="AQ364">
            <v>376</v>
          </cell>
          <cell r="AR364">
            <v>297</v>
          </cell>
          <cell r="AS364">
            <v>91</v>
          </cell>
          <cell r="AT364">
            <v>34</v>
          </cell>
          <cell r="AU364">
            <v>386</v>
          </cell>
          <cell r="AV364">
            <v>209</v>
          </cell>
          <cell r="AW364">
            <v>193</v>
          </cell>
          <cell r="AX364">
            <v>40</v>
          </cell>
          <cell r="AY364">
            <v>49</v>
          </cell>
          <cell r="AZ364">
            <v>47</v>
          </cell>
          <cell r="BA364">
            <v>139</v>
          </cell>
          <cell r="BB364">
            <v>139</v>
          </cell>
          <cell r="BC364">
            <v>107</v>
          </cell>
          <cell r="BD364">
            <v>471</v>
          </cell>
          <cell r="BE364">
            <v>53</v>
          </cell>
          <cell r="BF364">
            <v>61</v>
          </cell>
          <cell r="BG364">
            <v>50</v>
          </cell>
          <cell r="BH364">
            <v>72</v>
          </cell>
          <cell r="BI364">
            <v>94</v>
          </cell>
          <cell r="BJ364">
            <v>159</v>
          </cell>
          <cell r="BK364">
            <v>29</v>
          </cell>
          <cell r="BL364">
            <v>99</v>
          </cell>
          <cell r="BM364">
            <v>22</v>
          </cell>
          <cell r="BN364">
            <v>21</v>
          </cell>
          <cell r="BO364">
            <v>390</v>
          </cell>
          <cell r="BP364">
            <v>88</v>
          </cell>
          <cell r="BQ364">
            <v>47</v>
          </cell>
        </row>
        <row r="365">
          <cell r="A365" t="str">
            <v>Myles Turner</v>
          </cell>
          <cell r="B365">
            <v>20</v>
          </cell>
          <cell r="C365" t="str">
            <v>IND</v>
          </cell>
          <cell r="D365">
            <v>13</v>
          </cell>
          <cell r="G365">
            <v>439</v>
          </cell>
          <cell r="H365">
            <v>419</v>
          </cell>
          <cell r="I365">
            <v>392</v>
          </cell>
          <cell r="J365">
            <v>265</v>
          </cell>
          <cell r="K365">
            <v>266</v>
          </cell>
          <cell r="L365">
            <v>280</v>
          </cell>
          <cell r="M365">
            <v>445</v>
          </cell>
          <cell r="N365">
            <v>444</v>
          </cell>
          <cell r="O365">
            <v>365</v>
          </cell>
          <cell r="P365">
            <v>347</v>
          </cell>
          <cell r="Q365">
            <v>443</v>
          </cell>
          <cell r="R365">
            <v>442</v>
          </cell>
          <cell r="S365">
            <v>328</v>
          </cell>
          <cell r="T365">
            <v>457</v>
          </cell>
          <cell r="U365">
            <v>300</v>
          </cell>
          <cell r="V365">
            <v>405</v>
          </cell>
          <cell r="W365">
            <v>480</v>
          </cell>
          <cell r="X365">
            <v>107</v>
          </cell>
          <cell r="Y365">
            <v>435</v>
          </cell>
          <cell r="AA365">
            <v>363</v>
          </cell>
          <cell r="AB365">
            <v>439</v>
          </cell>
          <cell r="AC365">
            <v>364</v>
          </cell>
          <cell r="AD365">
            <v>433</v>
          </cell>
          <cell r="AE365">
            <v>439</v>
          </cell>
          <cell r="AF365">
            <v>435</v>
          </cell>
          <cell r="AG365">
            <v>300</v>
          </cell>
          <cell r="AH365">
            <v>258</v>
          </cell>
          <cell r="AI365">
            <v>303</v>
          </cell>
          <cell r="AJ365">
            <v>251</v>
          </cell>
          <cell r="AK365">
            <v>449</v>
          </cell>
          <cell r="AL365">
            <v>451</v>
          </cell>
          <cell r="AM365">
            <v>293</v>
          </cell>
          <cell r="AN365">
            <v>289</v>
          </cell>
          <cell r="AO365">
            <v>444</v>
          </cell>
          <cell r="AP365">
            <v>441</v>
          </cell>
          <cell r="AQ365">
            <v>294</v>
          </cell>
          <cell r="AR365">
            <v>452</v>
          </cell>
          <cell r="AS365">
            <v>353</v>
          </cell>
          <cell r="AT365">
            <v>406</v>
          </cell>
          <cell r="AU365">
            <v>440</v>
          </cell>
          <cell r="AV365">
            <v>70</v>
          </cell>
          <cell r="AW365">
            <v>440</v>
          </cell>
          <cell r="AX365">
            <v>415</v>
          </cell>
          <cell r="AY365">
            <v>412</v>
          </cell>
          <cell r="AZ365">
            <v>391</v>
          </cell>
          <cell r="BA365">
            <v>392</v>
          </cell>
          <cell r="BB365">
            <v>217</v>
          </cell>
          <cell r="BC365">
            <v>204</v>
          </cell>
          <cell r="BD365">
            <v>280</v>
          </cell>
          <cell r="BE365">
            <v>432</v>
          </cell>
          <cell r="BF365">
            <v>428</v>
          </cell>
          <cell r="BG365">
            <v>365</v>
          </cell>
          <cell r="BH365">
            <v>406</v>
          </cell>
          <cell r="BI365">
            <v>429</v>
          </cell>
          <cell r="BJ365">
            <v>427</v>
          </cell>
          <cell r="BK365">
            <v>328</v>
          </cell>
          <cell r="BL365">
            <v>444</v>
          </cell>
          <cell r="BM365">
            <v>253</v>
          </cell>
          <cell r="BN365">
            <v>379</v>
          </cell>
          <cell r="BO365">
            <v>478</v>
          </cell>
          <cell r="BP365">
            <v>330</v>
          </cell>
          <cell r="BQ365">
            <v>413</v>
          </cell>
        </row>
        <row r="366">
          <cell r="A366" t="str">
            <v>Gary Harris</v>
          </cell>
          <cell r="B366">
            <v>22</v>
          </cell>
          <cell r="C366" t="str">
            <v>DEN</v>
          </cell>
          <cell r="D366">
            <v>18</v>
          </cell>
          <cell r="G366">
            <v>375</v>
          </cell>
          <cell r="H366">
            <v>362</v>
          </cell>
          <cell r="I366">
            <v>386</v>
          </cell>
          <cell r="J366">
            <v>404</v>
          </cell>
          <cell r="K366">
            <v>379</v>
          </cell>
          <cell r="L366">
            <v>453</v>
          </cell>
          <cell r="M366">
            <v>361</v>
          </cell>
          <cell r="N366">
            <v>337</v>
          </cell>
          <cell r="O366">
            <v>415</v>
          </cell>
          <cell r="P366">
            <v>442</v>
          </cell>
          <cell r="Q366">
            <v>340</v>
          </cell>
          <cell r="R366">
            <v>341</v>
          </cell>
          <cell r="S366">
            <v>269</v>
          </cell>
          <cell r="T366">
            <v>240</v>
          </cell>
          <cell r="U366">
            <v>371</v>
          </cell>
          <cell r="V366">
            <v>398</v>
          </cell>
          <cell r="W366">
            <v>164</v>
          </cell>
          <cell r="X366">
            <v>170</v>
          </cell>
          <cell r="Y366">
            <v>381</v>
          </cell>
          <cell r="AA366">
            <v>192</v>
          </cell>
          <cell r="AB366">
            <v>427</v>
          </cell>
          <cell r="AC366">
            <v>365</v>
          </cell>
          <cell r="AD366">
            <v>434</v>
          </cell>
          <cell r="AE366">
            <v>444</v>
          </cell>
          <cell r="AF366">
            <v>439</v>
          </cell>
          <cell r="AG366">
            <v>334</v>
          </cell>
          <cell r="AH366">
            <v>379</v>
          </cell>
          <cell r="AI366">
            <v>421</v>
          </cell>
          <cell r="AJ366">
            <v>303</v>
          </cell>
          <cell r="AK366">
            <v>426</v>
          </cell>
          <cell r="AL366">
            <v>425</v>
          </cell>
          <cell r="AM366">
            <v>336</v>
          </cell>
          <cell r="AN366">
            <v>338</v>
          </cell>
          <cell r="AO366">
            <v>413</v>
          </cell>
          <cell r="AP366">
            <v>415</v>
          </cell>
          <cell r="AQ366">
            <v>327</v>
          </cell>
          <cell r="AR366">
            <v>379</v>
          </cell>
          <cell r="AS366">
            <v>430</v>
          </cell>
          <cell r="AT366">
            <v>432</v>
          </cell>
          <cell r="AU366">
            <v>243</v>
          </cell>
          <cell r="AV366">
            <v>65</v>
          </cell>
          <cell r="AW366">
            <v>445</v>
          </cell>
          <cell r="AX366">
            <v>413</v>
          </cell>
          <cell r="AY366">
            <v>420</v>
          </cell>
          <cell r="AZ366">
            <v>400</v>
          </cell>
          <cell r="BA366">
            <v>386</v>
          </cell>
          <cell r="BB366">
            <v>434</v>
          </cell>
          <cell r="BC366">
            <v>415</v>
          </cell>
          <cell r="BD366">
            <v>453</v>
          </cell>
          <cell r="BE366">
            <v>384</v>
          </cell>
          <cell r="BF366">
            <v>368</v>
          </cell>
          <cell r="BG366">
            <v>415</v>
          </cell>
          <cell r="BH366">
            <v>444</v>
          </cell>
          <cell r="BI366">
            <v>366</v>
          </cell>
          <cell r="BJ366">
            <v>358</v>
          </cell>
          <cell r="BK366">
            <v>270</v>
          </cell>
          <cell r="BL366">
            <v>258</v>
          </cell>
          <cell r="BM366">
            <v>396</v>
          </cell>
          <cell r="BN366">
            <v>442</v>
          </cell>
          <cell r="BO366">
            <v>141</v>
          </cell>
          <cell r="BP366">
            <v>340</v>
          </cell>
          <cell r="BQ366">
            <v>419</v>
          </cell>
        </row>
        <row r="367">
          <cell r="A367" t="str">
            <v>Tim Hardaway</v>
          </cell>
          <cell r="B367">
            <v>24</v>
          </cell>
          <cell r="C367" t="str">
            <v>ATL</v>
          </cell>
          <cell r="D367">
            <v>11</v>
          </cell>
          <cell r="G367">
            <v>430</v>
          </cell>
          <cell r="H367">
            <v>426</v>
          </cell>
          <cell r="I367">
            <v>286</v>
          </cell>
          <cell r="J367">
            <v>454</v>
          </cell>
          <cell r="K367">
            <v>459</v>
          </cell>
          <cell r="L367">
            <v>316</v>
          </cell>
          <cell r="M367">
            <v>399</v>
          </cell>
          <cell r="N367">
            <v>390</v>
          </cell>
          <cell r="O367">
            <v>369</v>
          </cell>
          <cell r="P367">
            <v>366</v>
          </cell>
          <cell r="Q367">
            <v>410</v>
          </cell>
          <cell r="R367">
            <v>405</v>
          </cell>
          <cell r="S367">
            <v>245</v>
          </cell>
          <cell r="T367">
            <v>283</v>
          </cell>
          <cell r="U367">
            <v>383</v>
          </cell>
          <cell r="V367">
            <v>355</v>
          </cell>
          <cell r="W367">
            <v>239</v>
          </cell>
          <cell r="X367">
            <v>105</v>
          </cell>
          <cell r="Y367">
            <v>430</v>
          </cell>
          <cell r="AA367">
            <v>1</v>
          </cell>
          <cell r="AB367">
            <v>1</v>
          </cell>
          <cell r="AC367">
            <v>366</v>
          </cell>
          <cell r="AD367">
            <v>422</v>
          </cell>
          <cell r="AE367">
            <v>436</v>
          </cell>
          <cell r="AF367">
            <v>444</v>
          </cell>
          <cell r="AG367">
            <v>291</v>
          </cell>
          <cell r="AH367">
            <v>380</v>
          </cell>
          <cell r="AI367">
            <v>427</v>
          </cell>
          <cell r="AJ367">
            <v>258</v>
          </cell>
          <cell r="AK367">
            <v>416</v>
          </cell>
          <cell r="AL367">
            <v>418</v>
          </cell>
          <cell r="AM367">
            <v>299</v>
          </cell>
          <cell r="AN367">
            <v>296</v>
          </cell>
          <cell r="AO367">
            <v>424</v>
          </cell>
          <cell r="AP367">
            <v>426</v>
          </cell>
          <cell r="AQ367">
            <v>291</v>
          </cell>
          <cell r="AR367">
            <v>370</v>
          </cell>
          <cell r="AS367">
            <v>415</v>
          </cell>
          <cell r="AT367">
            <v>378</v>
          </cell>
          <cell r="AU367">
            <v>291</v>
          </cell>
          <cell r="AV367">
            <v>62</v>
          </cell>
          <cell r="AW367">
            <v>441</v>
          </cell>
          <cell r="AX367">
            <v>361</v>
          </cell>
          <cell r="AY367">
            <v>406</v>
          </cell>
          <cell r="AZ367">
            <v>408</v>
          </cell>
          <cell r="BA367">
            <v>290</v>
          </cell>
          <cell r="BB367">
            <v>437</v>
          </cell>
          <cell r="BC367">
            <v>447</v>
          </cell>
          <cell r="BD367">
            <v>320</v>
          </cell>
          <cell r="BE367">
            <v>366</v>
          </cell>
          <cell r="BF367">
            <v>356</v>
          </cell>
          <cell r="BG367">
            <v>372</v>
          </cell>
          <cell r="BH367">
            <v>348</v>
          </cell>
          <cell r="BI367">
            <v>390</v>
          </cell>
          <cell r="BJ367">
            <v>382</v>
          </cell>
          <cell r="BK367">
            <v>246</v>
          </cell>
          <cell r="BL367">
            <v>227</v>
          </cell>
          <cell r="BM367">
            <v>355</v>
          </cell>
          <cell r="BN367">
            <v>304</v>
          </cell>
          <cell r="BO367">
            <v>181</v>
          </cell>
          <cell r="BP367">
            <v>344</v>
          </cell>
          <cell r="BQ367">
            <v>412</v>
          </cell>
        </row>
        <row r="368">
          <cell r="A368" t="str">
            <v>Mason Plumlee</v>
          </cell>
          <cell r="B368">
            <v>26</v>
          </cell>
          <cell r="C368" t="str">
            <v>TOT</v>
          </cell>
          <cell r="G368">
            <v>388</v>
          </cell>
          <cell r="H368">
            <v>353</v>
          </cell>
          <cell r="I368">
            <v>427</v>
          </cell>
          <cell r="J368">
            <v>1</v>
          </cell>
          <cell r="K368">
            <v>97</v>
          </cell>
          <cell r="L368">
            <v>1</v>
          </cell>
          <cell r="M368">
            <v>420</v>
          </cell>
          <cell r="N368">
            <v>418</v>
          </cell>
          <cell r="O368">
            <v>380</v>
          </cell>
          <cell r="P368">
            <v>360</v>
          </cell>
          <cell r="Q368">
            <v>413</v>
          </cell>
          <cell r="R368">
            <v>441</v>
          </cell>
          <cell r="S368">
            <v>61</v>
          </cell>
          <cell r="T368">
            <v>460</v>
          </cell>
          <cell r="U368">
            <v>435</v>
          </cell>
          <cell r="V368">
            <v>395</v>
          </cell>
          <cell r="W368">
            <v>462</v>
          </cell>
          <cell r="X368">
            <v>64</v>
          </cell>
          <cell r="Y368">
            <v>377</v>
          </cell>
          <cell r="AA368">
            <v>287</v>
          </cell>
          <cell r="AB368">
            <v>409</v>
          </cell>
          <cell r="AC368">
            <v>367</v>
          </cell>
          <cell r="AD368">
            <v>419</v>
          </cell>
          <cell r="AE368">
            <v>417</v>
          </cell>
          <cell r="AF368">
            <v>411</v>
          </cell>
          <cell r="AG368">
            <v>308</v>
          </cell>
          <cell r="AI368">
            <v>53</v>
          </cell>
          <cell r="AK368">
            <v>432</v>
          </cell>
          <cell r="AL368">
            <v>437</v>
          </cell>
          <cell r="AM368">
            <v>298</v>
          </cell>
          <cell r="AN368">
            <v>295</v>
          </cell>
          <cell r="AO368">
            <v>428</v>
          </cell>
          <cell r="AP368">
            <v>443</v>
          </cell>
          <cell r="AQ368">
            <v>252</v>
          </cell>
          <cell r="AR368">
            <v>454</v>
          </cell>
          <cell r="AS368">
            <v>441</v>
          </cell>
          <cell r="AT368">
            <v>402</v>
          </cell>
          <cell r="AU368">
            <v>422</v>
          </cell>
          <cell r="AV368">
            <v>40</v>
          </cell>
          <cell r="AW368">
            <v>419</v>
          </cell>
          <cell r="AX368">
            <v>352</v>
          </cell>
          <cell r="AY368">
            <v>356</v>
          </cell>
          <cell r="AZ368">
            <v>315</v>
          </cell>
          <cell r="BA368">
            <v>429</v>
          </cell>
          <cell r="BB368">
            <v>1</v>
          </cell>
          <cell r="BC368">
            <v>71</v>
          </cell>
          <cell r="BD368">
            <v>1</v>
          </cell>
          <cell r="BE368">
            <v>405</v>
          </cell>
          <cell r="BF368">
            <v>388</v>
          </cell>
          <cell r="BG368">
            <v>382</v>
          </cell>
          <cell r="BH368">
            <v>51</v>
          </cell>
          <cell r="BI368">
            <v>399</v>
          </cell>
          <cell r="BJ368">
            <v>426</v>
          </cell>
          <cell r="BK368">
            <v>61</v>
          </cell>
          <cell r="BL368">
            <v>447</v>
          </cell>
          <cell r="BM368">
            <v>417</v>
          </cell>
          <cell r="BN368">
            <v>359</v>
          </cell>
          <cell r="BO368">
            <v>455</v>
          </cell>
          <cell r="BP368">
            <v>389</v>
          </cell>
          <cell r="BQ368">
            <v>345</v>
          </cell>
        </row>
        <row r="369">
          <cell r="A369" t="str">
            <v>Gorgui Dieng</v>
          </cell>
          <cell r="B369">
            <v>27</v>
          </cell>
          <cell r="C369" t="str">
            <v>MIN</v>
          </cell>
          <cell r="D369">
            <v>24</v>
          </cell>
          <cell r="G369">
            <v>385</v>
          </cell>
          <cell r="H369">
            <v>369</v>
          </cell>
          <cell r="I369">
            <v>383</v>
          </cell>
          <cell r="J369">
            <v>192</v>
          </cell>
          <cell r="K369">
            <v>179</v>
          </cell>
          <cell r="L369">
            <v>356</v>
          </cell>
          <cell r="M369">
            <v>415</v>
          </cell>
          <cell r="N369">
            <v>419</v>
          </cell>
          <cell r="O369">
            <v>301</v>
          </cell>
          <cell r="P369">
            <v>280</v>
          </cell>
          <cell r="Q369">
            <v>384</v>
          </cell>
          <cell r="R369">
            <v>368</v>
          </cell>
          <cell r="S369">
            <v>340</v>
          </cell>
          <cell r="T369">
            <v>464</v>
          </cell>
          <cell r="U369">
            <v>367</v>
          </cell>
          <cell r="V369">
            <v>441</v>
          </cell>
          <cell r="W369">
            <v>465</v>
          </cell>
          <cell r="X369">
            <v>102</v>
          </cell>
          <cell r="Y369">
            <v>369</v>
          </cell>
          <cell r="AA369">
            <v>243</v>
          </cell>
          <cell r="AB369">
            <v>212</v>
          </cell>
          <cell r="AC369">
            <v>368</v>
          </cell>
          <cell r="AD369">
            <v>439</v>
          </cell>
          <cell r="AE369">
            <v>414</v>
          </cell>
          <cell r="AF369">
            <v>416</v>
          </cell>
          <cell r="AG369">
            <v>299</v>
          </cell>
          <cell r="AH369">
            <v>138</v>
          </cell>
          <cell r="AI369">
            <v>168</v>
          </cell>
          <cell r="AJ369">
            <v>259</v>
          </cell>
          <cell r="AK369">
            <v>429</v>
          </cell>
          <cell r="AL369">
            <v>436</v>
          </cell>
          <cell r="AM369">
            <v>290</v>
          </cell>
          <cell r="AN369">
            <v>286</v>
          </cell>
          <cell r="AO369">
            <v>406</v>
          </cell>
          <cell r="AP369">
            <v>400</v>
          </cell>
          <cell r="AQ369">
            <v>300</v>
          </cell>
          <cell r="AR369">
            <v>457</v>
          </cell>
          <cell r="AS369">
            <v>397</v>
          </cell>
          <cell r="AT369">
            <v>423</v>
          </cell>
          <cell r="AU369">
            <v>425</v>
          </cell>
          <cell r="AV369">
            <v>67</v>
          </cell>
          <cell r="AW369">
            <v>416</v>
          </cell>
          <cell r="AX369">
            <v>424</v>
          </cell>
          <cell r="AY369">
            <v>348</v>
          </cell>
          <cell r="AZ369">
            <v>324</v>
          </cell>
          <cell r="BA369">
            <v>384</v>
          </cell>
          <cell r="BB369">
            <v>127</v>
          </cell>
          <cell r="BC369">
            <v>116</v>
          </cell>
          <cell r="BD369">
            <v>362</v>
          </cell>
          <cell r="BE369">
            <v>390</v>
          </cell>
          <cell r="BF369">
            <v>386</v>
          </cell>
          <cell r="BG369">
            <v>303</v>
          </cell>
          <cell r="BH369">
            <v>407</v>
          </cell>
          <cell r="BI369">
            <v>347</v>
          </cell>
          <cell r="BJ369">
            <v>332</v>
          </cell>
          <cell r="BK369">
            <v>342</v>
          </cell>
          <cell r="BL369">
            <v>454</v>
          </cell>
          <cell r="BM369">
            <v>321</v>
          </cell>
          <cell r="BN369">
            <v>414</v>
          </cell>
          <cell r="BO369">
            <v>456</v>
          </cell>
          <cell r="BP369">
            <v>332</v>
          </cell>
          <cell r="BQ369">
            <v>331</v>
          </cell>
        </row>
        <row r="370">
          <cell r="A370" t="str">
            <v>Dario Saric</v>
          </cell>
          <cell r="B370">
            <v>22</v>
          </cell>
          <cell r="C370" t="str">
            <v>PHI</v>
          </cell>
          <cell r="D370">
            <v>27</v>
          </cell>
          <cell r="G370">
            <v>407</v>
          </cell>
          <cell r="H370">
            <v>429</v>
          </cell>
          <cell r="I370">
            <v>154</v>
          </cell>
          <cell r="J370">
            <v>401</v>
          </cell>
          <cell r="K370">
            <v>427</v>
          </cell>
          <cell r="L370">
            <v>196</v>
          </cell>
          <cell r="M370">
            <v>403</v>
          </cell>
          <cell r="N370">
            <v>411</v>
          </cell>
          <cell r="O370">
            <v>175</v>
          </cell>
          <cell r="P370">
            <v>124</v>
          </cell>
          <cell r="Q370">
            <v>411</v>
          </cell>
          <cell r="R370">
            <v>415</v>
          </cell>
          <cell r="S370">
            <v>279</v>
          </cell>
          <cell r="T370">
            <v>445</v>
          </cell>
          <cell r="U370">
            <v>383</v>
          </cell>
          <cell r="V370">
            <v>360</v>
          </cell>
          <cell r="W370">
            <v>347</v>
          </cell>
          <cell r="X370">
            <v>23</v>
          </cell>
          <cell r="Y370">
            <v>414</v>
          </cell>
          <cell r="AA370">
            <v>329</v>
          </cell>
          <cell r="AB370">
            <v>212</v>
          </cell>
          <cell r="AC370">
            <v>369</v>
          </cell>
          <cell r="AD370">
            <v>418</v>
          </cell>
          <cell r="AE370">
            <v>429</v>
          </cell>
          <cell r="AF370">
            <v>445</v>
          </cell>
          <cell r="AG370">
            <v>276</v>
          </cell>
          <cell r="AH370">
            <v>362</v>
          </cell>
          <cell r="AI370">
            <v>419</v>
          </cell>
          <cell r="AJ370">
            <v>242</v>
          </cell>
          <cell r="AK370">
            <v>418</v>
          </cell>
          <cell r="AL370">
            <v>429</v>
          </cell>
          <cell r="AM370">
            <v>280</v>
          </cell>
          <cell r="AN370">
            <v>278</v>
          </cell>
          <cell r="AO370">
            <v>427</v>
          </cell>
          <cell r="AP370">
            <v>428</v>
          </cell>
          <cell r="AQ370">
            <v>292</v>
          </cell>
          <cell r="AR370">
            <v>444</v>
          </cell>
          <cell r="AS370">
            <v>413</v>
          </cell>
          <cell r="AT370">
            <v>381</v>
          </cell>
          <cell r="AU370">
            <v>361</v>
          </cell>
          <cell r="AV370">
            <v>28</v>
          </cell>
          <cell r="AW370">
            <v>435</v>
          </cell>
          <cell r="AX370">
            <v>346</v>
          </cell>
          <cell r="AY370">
            <v>380</v>
          </cell>
          <cell r="AZ370">
            <v>405</v>
          </cell>
          <cell r="BA370">
            <v>154</v>
          </cell>
          <cell r="BB370">
            <v>375</v>
          </cell>
          <cell r="BC370">
            <v>402</v>
          </cell>
          <cell r="BD370">
            <v>198</v>
          </cell>
          <cell r="BE370">
            <v>367</v>
          </cell>
          <cell r="BF370">
            <v>380</v>
          </cell>
          <cell r="BG370">
            <v>176</v>
          </cell>
          <cell r="BH370">
            <v>213</v>
          </cell>
          <cell r="BI370">
            <v>394</v>
          </cell>
          <cell r="BJ370">
            <v>386</v>
          </cell>
          <cell r="BK370">
            <v>279</v>
          </cell>
          <cell r="BL370">
            <v>422</v>
          </cell>
          <cell r="BM370">
            <v>352</v>
          </cell>
          <cell r="BN370">
            <v>307</v>
          </cell>
          <cell r="BO370">
            <v>295</v>
          </cell>
          <cell r="BP370">
            <v>440</v>
          </cell>
          <cell r="BQ370">
            <v>385</v>
          </cell>
        </row>
        <row r="371">
          <cell r="A371" t="str">
            <v>Daniel Ochefu</v>
          </cell>
          <cell r="B371">
            <v>23</v>
          </cell>
          <cell r="C371" t="str">
            <v>WAS</v>
          </cell>
          <cell r="D371">
            <v>9</v>
          </cell>
          <cell r="G371">
            <v>48</v>
          </cell>
          <cell r="H371">
            <v>45</v>
          </cell>
          <cell r="I371">
            <v>248</v>
          </cell>
          <cell r="J371">
            <v>1</v>
          </cell>
          <cell r="K371">
            <v>1</v>
          </cell>
          <cell r="L371">
            <v>1</v>
          </cell>
          <cell r="M371">
            <v>56</v>
          </cell>
          <cell r="N371">
            <v>59</v>
          </cell>
          <cell r="O371">
            <v>118</v>
          </cell>
          <cell r="P371">
            <v>78</v>
          </cell>
          <cell r="Q371">
            <v>1</v>
          </cell>
          <cell r="R371">
            <v>17</v>
          </cell>
          <cell r="S371">
            <v>1</v>
          </cell>
          <cell r="T371">
            <v>53</v>
          </cell>
          <cell r="U371">
            <v>27</v>
          </cell>
          <cell r="V371">
            <v>35</v>
          </cell>
          <cell r="W371">
            <v>1</v>
          </cell>
          <cell r="X371">
            <v>445</v>
          </cell>
          <cell r="Y371">
            <v>40</v>
          </cell>
          <cell r="AA371">
            <v>80</v>
          </cell>
          <cell r="AB371">
            <v>212</v>
          </cell>
          <cell r="AC371">
            <v>370</v>
          </cell>
          <cell r="AD371">
            <v>139</v>
          </cell>
          <cell r="AE371">
            <v>147</v>
          </cell>
          <cell r="AF371">
            <v>156</v>
          </cell>
          <cell r="AG371">
            <v>443</v>
          </cell>
          <cell r="AK371">
            <v>212</v>
          </cell>
          <cell r="AL371">
            <v>236</v>
          </cell>
          <cell r="AM371">
            <v>432</v>
          </cell>
          <cell r="AN371">
            <v>435</v>
          </cell>
          <cell r="AP371">
            <v>37</v>
          </cell>
          <cell r="AR371">
            <v>245</v>
          </cell>
          <cell r="AS371">
            <v>77</v>
          </cell>
          <cell r="AT371">
            <v>123</v>
          </cell>
          <cell r="AV371">
            <v>378</v>
          </cell>
          <cell r="AW371">
            <v>99</v>
          </cell>
          <cell r="AX371">
            <v>16</v>
          </cell>
          <cell r="AY371">
            <v>31</v>
          </cell>
          <cell r="AZ371">
            <v>28</v>
          </cell>
          <cell r="BA371">
            <v>251</v>
          </cell>
          <cell r="BB371">
            <v>1</v>
          </cell>
          <cell r="BC371">
            <v>1</v>
          </cell>
          <cell r="BD371">
            <v>1</v>
          </cell>
          <cell r="BE371">
            <v>60</v>
          </cell>
          <cell r="BF371">
            <v>58</v>
          </cell>
          <cell r="BG371">
            <v>120</v>
          </cell>
          <cell r="BH371">
            <v>6</v>
          </cell>
          <cell r="BI371">
            <v>1</v>
          </cell>
          <cell r="BJ371">
            <v>20</v>
          </cell>
          <cell r="BK371">
            <v>1</v>
          </cell>
          <cell r="BL371">
            <v>61</v>
          </cell>
          <cell r="BM371">
            <v>19</v>
          </cell>
          <cell r="BN371">
            <v>31</v>
          </cell>
          <cell r="BO371">
            <v>1</v>
          </cell>
          <cell r="BP371">
            <v>19</v>
          </cell>
          <cell r="BQ371">
            <v>19</v>
          </cell>
        </row>
        <row r="372">
          <cell r="A372" t="str">
            <v>Hollis Thompson</v>
          </cell>
          <cell r="B372">
            <v>25</v>
          </cell>
          <cell r="C372" t="str">
            <v>TOT</v>
          </cell>
          <cell r="G372">
            <v>146</v>
          </cell>
          <cell r="H372">
            <v>158</v>
          </cell>
          <cell r="I372">
            <v>89</v>
          </cell>
          <cell r="J372">
            <v>246</v>
          </cell>
          <cell r="K372">
            <v>240</v>
          </cell>
          <cell r="L372">
            <v>262</v>
          </cell>
          <cell r="M372">
            <v>132</v>
          </cell>
          <cell r="N372">
            <v>143</v>
          </cell>
          <cell r="O372">
            <v>94</v>
          </cell>
          <cell r="P372">
            <v>118</v>
          </cell>
          <cell r="Q372">
            <v>115</v>
          </cell>
          <cell r="R372">
            <v>121</v>
          </cell>
          <cell r="S372">
            <v>110</v>
          </cell>
          <cell r="T372">
            <v>158</v>
          </cell>
          <cell r="U372">
            <v>147</v>
          </cell>
          <cell r="V372">
            <v>168</v>
          </cell>
          <cell r="W372">
            <v>131</v>
          </cell>
          <cell r="X372">
            <v>395</v>
          </cell>
          <cell r="Y372">
            <v>148</v>
          </cell>
          <cell r="AA372">
            <v>1</v>
          </cell>
          <cell r="AB372">
            <v>1</v>
          </cell>
          <cell r="AC372">
            <v>371</v>
          </cell>
          <cell r="AD372">
            <v>383</v>
          </cell>
          <cell r="AE372">
            <v>343</v>
          </cell>
          <cell r="AF372">
            <v>357</v>
          </cell>
          <cell r="AG372">
            <v>345</v>
          </cell>
          <cell r="AH372">
            <v>324</v>
          </cell>
          <cell r="AI372">
            <v>368</v>
          </cell>
          <cell r="AJ372">
            <v>320</v>
          </cell>
          <cell r="AK372">
            <v>313</v>
          </cell>
          <cell r="AL372">
            <v>332</v>
          </cell>
          <cell r="AM372">
            <v>352</v>
          </cell>
          <cell r="AN372">
            <v>359</v>
          </cell>
          <cell r="AO372">
            <v>245</v>
          </cell>
          <cell r="AP372">
            <v>267</v>
          </cell>
          <cell r="AQ372">
            <v>353</v>
          </cell>
          <cell r="AR372">
            <v>369</v>
          </cell>
          <cell r="AS372">
            <v>303</v>
          </cell>
          <cell r="AT372">
            <v>345</v>
          </cell>
          <cell r="AU372">
            <v>257</v>
          </cell>
          <cell r="AV372">
            <v>274</v>
          </cell>
          <cell r="AW372">
            <v>340</v>
          </cell>
          <cell r="AX372">
            <v>234</v>
          </cell>
          <cell r="AY372">
            <v>159</v>
          </cell>
          <cell r="AZ372">
            <v>196</v>
          </cell>
          <cell r="BA372">
            <v>90</v>
          </cell>
          <cell r="BB372">
            <v>297</v>
          </cell>
          <cell r="BC372">
            <v>296</v>
          </cell>
          <cell r="BD372">
            <v>263</v>
          </cell>
          <cell r="BE372">
            <v>140</v>
          </cell>
          <cell r="BF372">
            <v>151</v>
          </cell>
          <cell r="BG372">
            <v>95</v>
          </cell>
          <cell r="BH372">
            <v>97</v>
          </cell>
          <cell r="BI372">
            <v>106</v>
          </cell>
          <cell r="BJ372">
            <v>111</v>
          </cell>
          <cell r="BK372">
            <v>110</v>
          </cell>
          <cell r="BL372">
            <v>218</v>
          </cell>
          <cell r="BM372">
            <v>161</v>
          </cell>
          <cell r="BN372">
            <v>210</v>
          </cell>
          <cell r="BO372">
            <v>149</v>
          </cell>
          <cell r="BP372">
            <v>41</v>
          </cell>
          <cell r="BQ372">
            <v>164</v>
          </cell>
        </row>
        <row r="373">
          <cell r="A373" t="str">
            <v>Georges Niang</v>
          </cell>
          <cell r="B373">
            <v>23</v>
          </cell>
          <cell r="C373" t="str">
            <v>IND</v>
          </cell>
          <cell r="D373">
            <v>13</v>
          </cell>
          <cell r="G373">
            <v>40</v>
          </cell>
          <cell r="H373">
            <v>56</v>
          </cell>
          <cell r="I373">
            <v>14</v>
          </cell>
          <cell r="J373">
            <v>84</v>
          </cell>
          <cell r="K373">
            <v>124</v>
          </cell>
          <cell r="L373">
            <v>85</v>
          </cell>
          <cell r="M373">
            <v>40</v>
          </cell>
          <cell r="N373">
            <v>51</v>
          </cell>
          <cell r="O373">
            <v>27</v>
          </cell>
          <cell r="P373">
            <v>17</v>
          </cell>
          <cell r="Q373">
            <v>23</v>
          </cell>
          <cell r="R373">
            <v>17</v>
          </cell>
          <cell r="S373">
            <v>469</v>
          </cell>
          <cell r="T373">
            <v>45</v>
          </cell>
          <cell r="U373">
            <v>44</v>
          </cell>
          <cell r="V373">
            <v>50</v>
          </cell>
          <cell r="W373">
            <v>1</v>
          </cell>
          <cell r="X373">
            <v>429</v>
          </cell>
          <cell r="Y373">
            <v>36</v>
          </cell>
          <cell r="AA373">
            <v>71</v>
          </cell>
          <cell r="AB373">
            <v>1</v>
          </cell>
          <cell r="AC373">
            <v>372</v>
          </cell>
          <cell r="AD373">
            <v>142</v>
          </cell>
          <cell r="AE373">
            <v>75</v>
          </cell>
          <cell r="AF373">
            <v>174</v>
          </cell>
          <cell r="AG373">
            <v>366</v>
          </cell>
          <cell r="AH373">
            <v>37</v>
          </cell>
          <cell r="AI373">
            <v>171</v>
          </cell>
          <cell r="AJ373">
            <v>232</v>
          </cell>
          <cell r="AK373">
            <v>105</v>
          </cell>
          <cell r="AL373">
            <v>172</v>
          </cell>
          <cell r="AM373">
            <v>394</v>
          </cell>
          <cell r="AN373">
            <v>357</v>
          </cell>
          <cell r="AO373">
            <v>49</v>
          </cell>
          <cell r="AP373">
            <v>29</v>
          </cell>
          <cell r="AQ373">
            <v>437</v>
          </cell>
          <cell r="AR373">
            <v>171</v>
          </cell>
          <cell r="AS373">
            <v>110</v>
          </cell>
          <cell r="AT373">
            <v>159</v>
          </cell>
          <cell r="AV373">
            <v>310</v>
          </cell>
          <cell r="AW373">
            <v>64</v>
          </cell>
          <cell r="AX373">
            <v>17</v>
          </cell>
          <cell r="AY373">
            <v>18</v>
          </cell>
          <cell r="AZ373">
            <v>33</v>
          </cell>
          <cell r="BA373">
            <v>14</v>
          </cell>
          <cell r="BB373">
            <v>101</v>
          </cell>
          <cell r="BC373">
            <v>114</v>
          </cell>
          <cell r="BD373">
            <v>85</v>
          </cell>
          <cell r="BE373">
            <v>25</v>
          </cell>
          <cell r="BF373">
            <v>35</v>
          </cell>
          <cell r="BG373">
            <v>27</v>
          </cell>
          <cell r="BH373">
            <v>55</v>
          </cell>
          <cell r="BI373">
            <v>22</v>
          </cell>
          <cell r="BJ373">
            <v>17</v>
          </cell>
          <cell r="BK373">
            <v>469</v>
          </cell>
          <cell r="BL373">
            <v>22</v>
          </cell>
          <cell r="BM373">
            <v>27</v>
          </cell>
          <cell r="BN373">
            <v>39</v>
          </cell>
          <cell r="BO373">
            <v>1</v>
          </cell>
          <cell r="BP373">
            <v>31</v>
          </cell>
          <cell r="BQ373">
            <v>13</v>
          </cell>
        </row>
        <row r="374">
          <cell r="A374" t="str">
            <v>Quincy Acy</v>
          </cell>
          <cell r="B374">
            <v>26</v>
          </cell>
          <cell r="C374" t="str">
            <v>TOT</v>
          </cell>
          <cell r="G374">
            <v>136</v>
          </cell>
          <cell r="H374">
            <v>146</v>
          </cell>
          <cell r="I374">
            <v>156</v>
          </cell>
          <cell r="J374">
            <v>257</v>
          </cell>
          <cell r="K374">
            <v>235</v>
          </cell>
          <cell r="L374">
            <v>437</v>
          </cell>
          <cell r="M374">
            <v>110</v>
          </cell>
          <cell r="N374">
            <v>113</v>
          </cell>
          <cell r="O374">
            <v>78</v>
          </cell>
          <cell r="P374">
            <v>305</v>
          </cell>
          <cell r="Q374">
            <v>210</v>
          </cell>
          <cell r="R374">
            <v>201</v>
          </cell>
          <cell r="S374">
            <v>213</v>
          </cell>
          <cell r="T374">
            <v>167</v>
          </cell>
          <cell r="U374">
            <v>99</v>
          </cell>
          <cell r="V374">
            <v>124</v>
          </cell>
          <cell r="W374">
            <v>239</v>
          </cell>
          <cell r="X374">
            <v>360</v>
          </cell>
          <cell r="Y374">
            <v>158</v>
          </cell>
          <cell r="AA374">
            <v>68</v>
          </cell>
          <cell r="AB374">
            <v>354</v>
          </cell>
          <cell r="AC374">
            <v>373</v>
          </cell>
          <cell r="AD374">
            <v>357</v>
          </cell>
          <cell r="AE374">
            <v>339</v>
          </cell>
          <cell r="AF374">
            <v>346</v>
          </cell>
          <cell r="AG374">
            <v>369</v>
          </cell>
          <cell r="AH374">
            <v>340</v>
          </cell>
          <cell r="AI374">
            <v>370</v>
          </cell>
          <cell r="AJ374">
            <v>347</v>
          </cell>
          <cell r="AK374">
            <v>280</v>
          </cell>
          <cell r="AL374">
            <v>303</v>
          </cell>
          <cell r="AM374">
            <v>363</v>
          </cell>
          <cell r="AN374">
            <v>387</v>
          </cell>
          <cell r="AO374">
            <v>378</v>
          </cell>
          <cell r="AP374">
            <v>380</v>
          </cell>
          <cell r="AQ374">
            <v>379</v>
          </cell>
          <cell r="AR374">
            <v>381</v>
          </cell>
          <cell r="AS374">
            <v>224</v>
          </cell>
          <cell r="AT374">
            <v>307</v>
          </cell>
          <cell r="AU374">
            <v>368</v>
          </cell>
          <cell r="AV374">
            <v>172</v>
          </cell>
          <cell r="AW374">
            <v>358</v>
          </cell>
          <cell r="AX374">
            <v>148</v>
          </cell>
          <cell r="AY374">
            <v>154</v>
          </cell>
          <cell r="AZ374">
            <v>171</v>
          </cell>
          <cell r="BA374">
            <v>156</v>
          </cell>
          <cell r="BB374">
            <v>326</v>
          </cell>
          <cell r="BC374">
            <v>295</v>
          </cell>
          <cell r="BD374">
            <v>443</v>
          </cell>
          <cell r="BE374">
            <v>95</v>
          </cell>
          <cell r="BF374">
            <v>120</v>
          </cell>
          <cell r="BG374">
            <v>78</v>
          </cell>
          <cell r="BH374">
            <v>223</v>
          </cell>
          <cell r="BI374">
            <v>273</v>
          </cell>
          <cell r="BJ374">
            <v>276</v>
          </cell>
          <cell r="BK374">
            <v>213</v>
          </cell>
          <cell r="BL374">
            <v>244</v>
          </cell>
          <cell r="BM374">
            <v>72</v>
          </cell>
          <cell r="BN374">
            <v>135</v>
          </cell>
          <cell r="BO374">
            <v>315</v>
          </cell>
          <cell r="BP374">
            <v>127</v>
          </cell>
          <cell r="BQ374">
            <v>192</v>
          </cell>
        </row>
        <row r="375">
          <cell r="A375" t="str">
            <v>Andre Roberson</v>
          </cell>
          <cell r="B375">
            <v>25</v>
          </cell>
          <cell r="C375" t="str">
            <v>OKC</v>
          </cell>
          <cell r="D375">
            <v>10</v>
          </cell>
          <cell r="G375">
            <v>298</v>
          </cell>
          <cell r="H375">
            <v>291</v>
          </cell>
          <cell r="I375">
            <v>315</v>
          </cell>
          <cell r="J375">
            <v>283</v>
          </cell>
          <cell r="K375">
            <v>331</v>
          </cell>
          <cell r="L375">
            <v>125</v>
          </cell>
          <cell r="M375">
            <v>316</v>
          </cell>
          <cell r="N375">
            <v>284</v>
          </cell>
          <cell r="O375">
            <v>455</v>
          </cell>
          <cell r="P375">
            <v>280</v>
          </cell>
          <cell r="Q375">
            <v>218</v>
          </cell>
          <cell r="R375">
            <v>303</v>
          </cell>
          <cell r="S375">
            <v>27</v>
          </cell>
          <cell r="T375">
            <v>405</v>
          </cell>
          <cell r="U375">
            <v>255</v>
          </cell>
          <cell r="V375">
            <v>453</v>
          </cell>
          <cell r="W375">
            <v>452</v>
          </cell>
          <cell r="X375">
            <v>251</v>
          </cell>
          <cell r="Y375">
            <v>278</v>
          </cell>
          <cell r="AA375">
            <v>361</v>
          </cell>
          <cell r="AB375">
            <v>379</v>
          </cell>
          <cell r="AC375">
            <v>374</v>
          </cell>
          <cell r="AD375">
            <v>435</v>
          </cell>
          <cell r="AE375">
            <v>385</v>
          </cell>
          <cell r="AF375">
            <v>380</v>
          </cell>
          <cell r="AG375">
            <v>297</v>
          </cell>
          <cell r="AH375">
            <v>283</v>
          </cell>
          <cell r="AI375">
            <v>367</v>
          </cell>
          <cell r="AJ375">
            <v>220</v>
          </cell>
          <cell r="AK375">
            <v>391</v>
          </cell>
          <cell r="AL375">
            <v>373</v>
          </cell>
          <cell r="AM375">
            <v>312</v>
          </cell>
          <cell r="AN375">
            <v>298</v>
          </cell>
          <cell r="AO375">
            <v>279</v>
          </cell>
          <cell r="AP375">
            <v>368</v>
          </cell>
          <cell r="AQ375">
            <v>218</v>
          </cell>
          <cell r="AR375">
            <v>434</v>
          </cell>
          <cell r="AS375">
            <v>331</v>
          </cell>
          <cell r="AT375">
            <v>433</v>
          </cell>
          <cell r="AU375">
            <v>418</v>
          </cell>
          <cell r="AV375">
            <v>143</v>
          </cell>
          <cell r="AW375">
            <v>373</v>
          </cell>
          <cell r="AX375">
            <v>398</v>
          </cell>
          <cell r="AY375">
            <v>252</v>
          </cell>
          <cell r="AZ375">
            <v>239</v>
          </cell>
          <cell r="BA375">
            <v>316</v>
          </cell>
          <cell r="BB375">
            <v>235</v>
          </cell>
          <cell r="BC375">
            <v>284</v>
          </cell>
          <cell r="BD375">
            <v>125</v>
          </cell>
          <cell r="BE375">
            <v>272</v>
          </cell>
          <cell r="BF375">
            <v>238</v>
          </cell>
          <cell r="BG375">
            <v>455</v>
          </cell>
          <cell r="BH375">
            <v>81</v>
          </cell>
          <cell r="BI375">
            <v>139</v>
          </cell>
          <cell r="BJ375">
            <v>249</v>
          </cell>
          <cell r="BK375">
            <v>27</v>
          </cell>
          <cell r="BL375">
            <v>379</v>
          </cell>
          <cell r="BM375">
            <v>193</v>
          </cell>
          <cell r="BN375">
            <v>437</v>
          </cell>
          <cell r="BO375">
            <v>445</v>
          </cell>
          <cell r="BP375">
            <v>153</v>
          </cell>
          <cell r="BQ375">
            <v>229</v>
          </cell>
        </row>
        <row r="376">
          <cell r="A376" t="str">
            <v>Devin Booker</v>
          </cell>
          <cell r="B376">
            <v>20</v>
          </cell>
          <cell r="C376" t="str">
            <v>PHO</v>
          </cell>
          <cell r="D376">
            <v>29</v>
          </cell>
          <cell r="G376">
            <v>461</v>
          </cell>
          <cell r="H376">
            <v>468</v>
          </cell>
          <cell r="I376">
            <v>184</v>
          </cell>
          <cell r="J376">
            <v>449</v>
          </cell>
          <cell r="K376">
            <v>455</v>
          </cell>
          <cell r="L376">
            <v>332</v>
          </cell>
          <cell r="M376">
            <v>463</v>
          </cell>
          <cell r="N376">
            <v>472</v>
          </cell>
          <cell r="O376">
            <v>128</v>
          </cell>
          <cell r="P376">
            <v>141</v>
          </cell>
          <cell r="Q376">
            <v>467</v>
          </cell>
          <cell r="R376">
            <v>465</v>
          </cell>
          <cell r="S376">
            <v>362</v>
          </cell>
          <cell r="T376">
            <v>317</v>
          </cell>
          <cell r="U376">
            <v>429</v>
          </cell>
          <cell r="V376">
            <v>401</v>
          </cell>
          <cell r="W376">
            <v>286</v>
          </cell>
          <cell r="X376">
            <v>7</v>
          </cell>
          <cell r="Y376">
            <v>460</v>
          </cell>
          <cell r="AA376">
            <v>411</v>
          </cell>
          <cell r="AB376">
            <v>427</v>
          </cell>
          <cell r="AC376">
            <v>375</v>
          </cell>
          <cell r="AD376">
            <v>450</v>
          </cell>
          <cell r="AE376">
            <v>464</v>
          </cell>
          <cell r="AF376">
            <v>470</v>
          </cell>
          <cell r="AG376">
            <v>290</v>
          </cell>
          <cell r="AH376">
            <v>381</v>
          </cell>
          <cell r="AI376">
            <v>428</v>
          </cell>
          <cell r="AJ376">
            <v>266</v>
          </cell>
          <cell r="AK376">
            <v>461</v>
          </cell>
          <cell r="AL376">
            <v>472</v>
          </cell>
          <cell r="AM376">
            <v>281</v>
          </cell>
          <cell r="AN376">
            <v>287</v>
          </cell>
          <cell r="AO376">
            <v>459</v>
          </cell>
          <cell r="AP376">
            <v>459</v>
          </cell>
          <cell r="AQ376">
            <v>314</v>
          </cell>
          <cell r="AR376">
            <v>386</v>
          </cell>
          <cell r="AS376">
            <v>444</v>
          </cell>
          <cell r="AT376">
            <v>414</v>
          </cell>
          <cell r="AU376">
            <v>339</v>
          </cell>
          <cell r="AV376">
            <v>10</v>
          </cell>
          <cell r="AW376">
            <v>466</v>
          </cell>
          <cell r="AX376">
            <v>466</v>
          </cell>
          <cell r="AY376">
            <v>457</v>
          </cell>
          <cell r="AZ376">
            <v>469</v>
          </cell>
          <cell r="BA376">
            <v>187</v>
          </cell>
          <cell r="BB376">
            <v>436</v>
          </cell>
          <cell r="BC376">
            <v>443</v>
          </cell>
          <cell r="BD376">
            <v>333</v>
          </cell>
          <cell r="BE376">
            <v>455</v>
          </cell>
          <cell r="BF376">
            <v>465</v>
          </cell>
          <cell r="BG376">
            <v>129</v>
          </cell>
          <cell r="BH376">
            <v>304</v>
          </cell>
          <cell r="BI376">
            <v>460</v>
          </cell>
          <cell r="BJ376">
            <v>458</v>
          </cell>
          <cell r="BK376">
            <v>364</v>
          </cell>
          <cell r="BL376">
            <v>265</v>
          </cell>
          <cell r="BM376">
            <v>412</v>
          </cell>
          <cell r="BN376">
            <v>380</v>
          </cell>
          <cell r="BO376">
            <v>239</v>
          </cell>
          <cell r="BP376">
            <v>473</v>
          </cell>
          <cell r="BQ376">
            <v>457</v>
          </cell>
        </row>
        <row r="377">
          <cell r="A377" t="str">
            <v>Luc Mbah a Moute</v>
          </cell>
          <cell r="B377">
            <v>30</v>
          </cell>
          <cell r="C377" t="str">
            <v>LAC</v>
          </cell>
          <cell r="D377">
            <v>5</v>
          </cell>
          <cell r="G377">
            <v>274</v>
          </cell>
          <cell r="H377">
            <v>249</v>
          </cell>
          <cell r="I377">
            <v>390</v>
          </cell>
          <cell r="J377">
            <v>275</v>
          </cell>
          <cell r="K377">
            <v>258</v>
          </cell>
          <cell r="L377">
            <v>405</v>
          </cell>
          <cell r="M377">
            <v>290</v>
          </cell>
          <cell r="N377">
            <v>276</v>
          </cell>
          <cell r="O377">
            <v>401</v>
          </cell>
          <cell r="P377">
            <v>409</v>
          </cell>
          <cell r="Q377">
            <v>245</v>
          </cell>
          <cell r="R377">
            <v>259</v>
          </cell>
          <cell r="S377">
            <v>131</v>
          </cell>
          <cell r="T377">
            <v>236</v>
          </cell>
          <cell r="U377">
            <v>159</v>
          </cell>
          <cell r="V377">
            <v>420</v>
          </cell>
          <cell r="W377">
            <v>373</v>
          </cell>
          <cell r="X377">
            <v>263</v>
          </cell>
          <cell r="Y377">
            <v>265</v>
          </cell>
          <cell r="AA377">
            <v>301</v>
          </cell>
          <cell r="AB377">
            <v>1</v>
          </cell>
          <cell r="AC377">
            <v>376</v>
          </cell>
          <cell r="AD377">
            <v>405</v>
          </cell>
          <cell r="AE377">
            <v>366</v>
          </cell>
          <cell r="AF377">
            <v>355</v>
          </cell>
          <cell r="AG377">
            <v>307</v>
          </cell>
          <cell r="AH377">
            <v>276</v>
          </cell>
          <cell r="AI377">
            <v>305</v>
          </cell>
          <cell r="AJ377">
            <v>271</v>
          </cell>
          <cell r="AK377">
            <v>373</v>
          </cell>
          <cell r="AL377">
            <v>366</v>
          </cell>
          <cell r="AM377">
            <v>302</v>
          </cell>
          <cell r="AN377">
            <v>307</v>
          </cell>
          <cell r="AO377">
            <v>310</v>
          </cell>
          <cell r="AP377">
            <v>333</v>
          </cell>
          <cell r="AQ377">
            <v>283</v>
          </cell>
          <cell r="AR377">
            <v>349</v>
          </cell>
          <cell r="AS377">
            <v>227</v>
          </cell>
          <cell r="AT377">
            <v>421</v>
          </cell>
          <cell r="AU377">
            <v>378</v>
          </cell>
          <cell r="AV377">
            <v>159</v>
          </cell>
          <cell r="AW377">
            <v>362</v>
          </cell>
          <cell r="AX377">
            <v>286</v>
          </cell>
          <cell r="AY377">
            <v>224</v>
          </cell>
          <cell r="AZ377">
            <v>182</v>
          </cell>
          <cell r="BA377">
            <v>390</v>
          </cell>
          <cell r="BB377">
            <v>227</v>
          </cell>
          <cell r="BC377">
            <v>192</v>
          </cell>
          <cell r="BD377">
            <v>406</v>
          </cell>
          <cell r="BE377">
            <v>239</v>
          </cell>
          <cell r="BF377">
            <v>216</v>
          </cell>
          <cell r="BG377">
            <v>401</v>
          </cell>
          <cell r="BH377">
            <v>357</v>
          </cell>
          <cell r="BI377">
            <v>182</v>
          </cell>
          <cell r="BJ377">
            <v>196</v>
          </cell>
          <cell r="BK377">
            <v>131</v>
          </cell>
          <cell r="BL377">
            <v>157</v>
          </cell>
          <cell r="BM377">
            <v>75</v>
          </cell>
          <cell r="BN377">
            <v>401</v>
          </cell>
          <cell r="BO377">
            <v>337</v>
          </cell>
          <cell r="BP377">
            <v>137</v>
          </cell>
          <cell r="BQ377">
            <v>201</v>
          </cell>
        </row>
        <row r="378">
          <cell r="A378" t="str">
            <v>Caris LeVert</v>
          </cell>
          <cell r="B378">
            <v>22</v>
          </cell>
          <cell r="C378" t="str">
            <v>BRK</v>
          </cell>
          <cell r="D378">
            <v>30</v>
          </cell>
          <cell r="G378">
            <v>248</v>
          </cell>
          <cell r="H378">
            <v>252</v>
          </cell>
          <cell r="I378">
            <v>266</v>
          </cell>
          <cell r="J378">
            <v>326</v>
          </cell>
          <cell r="K378">
            <v>332</v>
          </cell>
          <cell r="L378">
            <v>216</v>
          </cell>
          <cell r="M378">
            <v>244</v>
          </cell>
          <cell r="N378">
            <v>215</v>
          </cell>
          <cell r="O378">
            <v>422</v>
          </cell>
          <cell r="P378">
            <v>325</v>
          </cell>
          <cell r="Q378">
            <v>266</v>
          </cell>
          <cell r="R378">
            <v>270</v>
          </cell>
          <cell r="S378">
            <v>175</v>
          </cell>
          <cell r="T378">
            <v>251</v>
          </cell>
          <cell r="U378">
            <v>305</v>
          </cell>
          <cell r="V378">
            <v>327</v>
          </cell>
          <cell r="W378">
            <v>164</v>
          </cell>
          <cell r="X378">
            <v>220</v>
          </cell>
          <cell r="Y378">
            <v>258</v>
          </cell>
          <cell r="AA378">
            <v>193</v>
          </cell>
          <cell r="AB378">
            <v>1</v>
          </cell>
          <cell r="AC378">
            <v>377</v>
          </cell>
          <cell r="AD378">
            <v>401</v>
          </cell>
          <cell r="AE378">
            <v>395</v>
          </cell>
          <cell r="AF378">
            <v>402</v>
          </cell>
          <cell r="AG378">
            <v>328</v>
          </cell>
          <cell r="AH378">
            <v>346</v>
          </cell>
          <cell r="AI378">
            <v>401</v>
          </cell>
          <cell r="AJ378">
            <v>280</v>
          </cell>
          <cell r="AK378">
            <v>383</v>
          </cell>
          <cell r="AL378">
            <v>369</v>
          </cell>
          <cell r="AM378">
            <v>346</v>
          </cell>
          <cell r="AN378">
            <v>331</v>
          </cell>
          <cell r="AO378">
            <v>379</v>
          </cell>
          <cell r="AP378">
            <v>384</v>
          </cell>
          <cell r="AQ378">
            <v>324</v>
          </cell>
          <cell r="AR378">
            <v>394</v>
          </cell>
          <cell r="AS378">
            <v>407</v>
          </cell>
          <cell r="AT378">
            <v>409</v>
          </cell>
          <cell r="AU378">
            <v>251</v>
          </cell>
          <cell r="AV378">
            <v>82</v>
          </cell>
          <cell r="AW378">
            <v>398</v>
          </cell>
          <cell r="AX378">
            <v>275</v>
          </cell>
          <cell r="AY378">
            <v>276</v>
          </cell>
          <cell r="AZ378">
            <v>280</v>
          </cell>
          <cell r="BA378">
            <v>267</v>
          </cell>
          <cell r="BB378">
            <v>337</v>
          </cell>
          <cell r="BC378">
            <v>349</v>
          </cell>
          <cell r="BD378">
            <v>217</v>
          </cell>
          <cell r="BE378">
            <v>253</v>
          </cell>
          <cell r="BF378">
            <v>228</v>
          </cell>
          <cell r="BG378">
            <v>423</v>
          </cell>
          <cell r="BH378">
            <v>301</v>
          </cell>
          <cell r="BI378">
            <v>272</v>
          </cell>
          <cell r="BJ378">
            <v>285</v>
          </cell>
          <cell r="BK378">
            <v>175</v>
          </cell>
          <cell r="BL378">
            <v>274</v>
          </cell>
          <cell r="BM378">
            <v>322</v>
          </cell>
          <cell r="BN378">
            <v>361</v>
          </cell>
          <cell r="BO378">
            <v>141</v>
          </cell>
          <cell r="BP378">
            <v>276</v>
          </cell>
          <cell r="BQ378">
            <v>286</v>
          </cell>
        </row>
        <row r="379">
          <cell r="A379" t="str">
            <v>Ivica Zubac</v>
          </cell>
          <cell r="B379">
            <v>19</v>
          </cell>
          <cell r="C379" t="str">
            <v>LAL</v>
          </cell>
          <cell r="D379">
            <v>28</v>
          </cell>
          <cell r="G379">
            <v>201</v>
          </cell>
          <cell r="H379">
            <v>180</v>
          </cell>
          <cell r="I379">
            <v>416</v>
          </cell>
          <cell r="J379">
            <v>1</v>
          </cell>
          <cell r="K379">
            <v>76</v>
          </cell>
          <cell r="L379">
            <v>1</v>
          </cell>
          <cell r="M379">
            <v>265</v>
          </cell>
          <cell r="N379">
            <v>245</v>
          </cell>
          <cell r="O379">
            <v>365</v>
          </cell>
          <cell r="P379">
            <v>328</v>
          </cell>
          <cell r="Q379">
            <v>162</v>
          </cell>
          <cell r="R379">
            <v>175</v>
          </cell>
          <cell r="S379">
            <v>107</v>
          </cell>
          <cell r="T379">
            <v>219</v>
          </cell>
          <cell r="U379">
            <v>136</v>
          </cell>
          <cell r="V379">
            <v>124</v>
          </cell>
          <cell r="W379">
            <v>366</v>
          </cell>
          <cell r="X379">
            <v>330</v>
          </cell>
          <cell r="Y379">
            <v>180</v>
          </cell>
          <cell r="AA379">
            <v>228</v>
          </cell>
          <cell r="AB379">
            <v>1</v>
          </cell>
          <cell r="AC379">
            <v>378</v>
          </cell>
          <cell r="AD379">
            <v>375</v>
          </cell>
          <cell r="AE379">
            <v>405</v>
          </cell>
          <cell r="AF379">
            <v>398</v>
          </cell>
          <cell r="AG379">
            <v>405</v>
          </cell>
          <cell r="AI379">
            <v>57</v>
          </cell>
          <cell r="AK379">
            <v>423</v>
          </cell>
          <cell r="AL379">
            <v>424</v>
          </cell>
          <cell r="AM379">
            <v>395</v>
          </cell>
          <cell r="AN379">
            <v>393</v>
          </cell>
          <cell r="AO379">
            <v>337</v>
          </cell>
          <cell r="AP379">
            <v>357</v>
          </cell>
          <cell r="AQ379">
            <v>365</v>
          </cell>
          <cell r="AR379">
            <v>416</v>
          </cell>
          <cell r="AS379">
            <v>293</v>
          </cell>
          <cell r="AT379">
            <v>309</v>
          </cell>
          <cell r="AU379">
            <v>412</v>
          </cell>
          <cell r="AV379">
            <v>114</v>
          </cell>
          <cell r="AW379">
            <v>387</v>
          </cell>
          <cell r="AX379">
            <v>176</v>
          </cell>
          <cell r="AY379">
            <v>298</v>
          </cell>
          <cell r="AZ379">
            <v>261</v>
          </cell>
          <cell r="BA379">
            <v>417</v>
          </cell>
          <cell r="BB379">
            <v>1</v>
          </cell>
          <cell r="BC379">
            <v>72</v>
          </cell>
          <cell r="BD379">
            <v>1</v>
          </cell>
          <cell r="BE379">
            <v>360</v>
          </cell>
          <cell r="BF379">
            <v>352</v>
          </cell>
          <cell r="BG379">
            <v>366</v>
          </cell>
          <cell r="BH379">
            <v>67</v>
          </cell>
          <cell r="BI379">
            <v>212</v>
          </cell>
          <cell r="BJ379">
            <v>242</v>
          </cell>
          <cell r="BK379">
            <v>107</v>
          </cell>
          <cell r="BL379">
            <v>332</v>
          </cell>
          <cell r="BM379">
            <v>144</v>
          </cell>
          <cell r="BN379">
            <v>135</v>
          </cell>
          <cell r="BO379">
            <v>432</v>
          </cell>
          <cell r="BP379">
            <v>198</v>
          </cell>
          <cell r="BQ379">
            <v>267</v>
          </cell>
        </row>
        <row r="380">
          <cell r="A380" t="str">
            <v>Patricio Garino</v>
          </cell>
          <cell r="B380">
            <v>23</v>
          </cell>
          <cell r="C380" t="str">
            <v>ORL</v>
          </cell>
          <cell r="D380">
            <v>26</v>
          </cell>
          <cell r="G380">
            <v>1</v>
          </cell>
          <cell r="H380">
            <v>13</v>
          </cell>
          <cell r="I380">
            <v>1</v>
          </cell>
          <cell r="J380">
            <v>1</v>
          </cell>
          <cell r="K380">
            <v>92</v>
          </cell>
          <cell r="L380">
            <v>1</v>
          </cell>
          <cell r="M380">
            <v>1</v>
          </cell>
          <cell r="N380">
            <v>6</v>
          </cell>
          <cell r="O380">
            <v>1</v>
          </cell>
          <cell r="P380">
            <v>1</v>
          </cell>
          <cell r="Q380">
            <v>1</v>
          </cell>
          <cell r="R380">
            <v>1</v>
          </cell>
          <cell r="S380">
            <v>1</v>
          </cell>
          <cell r="T380">
            <v>25</v>
          </cell>
          <cell r="U380">
            <v>1</v>
          </cell>
          <cell r="V380">
            <v>1</v>
          </cell>
          <cell r="W380">
            <v>1</v>
          </cell>
          <cell r="X380">
            <v>445</v>
          </cell>
          <cell r="Y380">
            <v>1</v>
          </cell>
          <cell r="AA380">
            <v>1</v>
          </cell>
          <cell r="AB380">
            <v>1</v>
          </cell>
          <cell r="AC380">
            <v>379</v>
          </cell>
          <cell r="AD380">
            <v>284</v>
          </cell>
          <cell r="AF380">
            <v>165</v>
          </cell>
          <cell r="AI380">
            <v>268</v>
          </cell>
          <cell r="AL380">
            <v>59</v>
          </cell>
          <cell r="AR380">
            <v>289</v>
          </cell>
          <cell r="AV380">
            <v>151</v>
          </cell>
          <cell r="AX380">
            <v>61</v>
          </cell>
          <cell r="AY380">
            <v>1</v>
          </cell>
          <cell r="AZ380">
            <v>24</v>
          </cell>
          <cell r="BA380">
            <v>1</v>
          </cell>
          <cell r="BB380">
            <v>1</v>
          </cell>
          <cell r="BC380">
            <v>155</v>
          </cell>
          <cell r="BD380">
            <v>1</v>
          </cell>
          <cell r="BE380">
            <v>1</v>
          </cell>
          <cell r="BF380">
            <v>6</v>
          </cell>
          <cell r="BG380">
            <v>1</v>
          </cell>
          <cell r="BH380">
            <v>1</v>
          </cell>
          <cell r="BI380">
            <v>1</v>
          </cell>
          <cell r="BJ380">
            <v>1</v>
          </cell>
          <cell r="BK380">
            <v>1</v>
          </cell>
          <cell r="BL380">
            <v>73</v>
          </cell>
          <cell r="BM380">
            <v>1</v>
          </cell>
          <cell r="BN380">
            <v>1</v>
          </cell>
          <cell r="BO380">
            <v>1</v>
          </cell>
          <cell r="BP380">
            <v>141</v>
          </cell>
          <cell r="BQ380">
            <v>1</v>
          </cell>
        </row>
        <row r="381">
          <cell r="A381" t="str">
            <v>Rudy Gobert</v>
          </cell>
          <cell r="B381">
            <v>24</v>
          </cell>
          <cell r="C381" t="str">
            <v>UTA</v>
          </cell>
          <cell r="D381">
            <v>5</v>
          </cell>
          <cell r="G381">
            <v>427</v>
          </cell>
          <cell r="H381">
            <v>353</v>
          </cell>
          <cell r="I381">
            <v>475</v>
          </cell>
          <cell r="J381">
            <v>1</v>
          </cell>
          <cell r="K381">
            <v>36</v>
          </cell>
          <cell r="L381">
            <v>1</v>
          </cell>
          <cell r="M381">
            <v>449</v>
          </cell>
          <cell r="N381">
            <v>420</v>
          </cell>
          <cell r="O381">
            <v>469</v>
          </cell>
          <cell r="P381">
            <v>474</v>
          </cell>
          <cell r="Q381">
            <v>455</v>
          </cell>
          <cell r="R381">
            <v>468</v>
          </cell>
          <cell r="S381">
            <v>107</v>
          </cell>
          <cell r="T381">
            <v>478</v>
          </cell>
          <cell r="U381">
            <v>284</v>
          </cell>
          <cell r="V381">
            <v>327</v>
          </cell>
          <cell r="W381">
            <v>481</v>
          </cell>
          <cell r="X381">
            <v>50</v>
          </cell>
          <cell r="Y381">
            <v>428</v>
          </cell>
          <cell r="AA381">
            <v>427</v>
          </cell>
          <cell r="AB381">
            <v>444</v>
          </cell>
          <cell r="AC381">
            <v>380</v>
          </cell>
          <cell r="AD381">
            <v>451</v>
          </cell>
          <cell r="AE381">
            <v>446</v>
          </cell>
          <cell r="AF381">
            <v>421</v>
          </cell>
          <cell r="AG381">
            <v>340</v>
          </cell>
          <cell r="AI381">
            <v>22</v>
          </cell>
          <cell r="AK381">
            <v>455</v>
          </cell>
          <cell r="AL381">
            <v>445</v>
          </cell>
          <cell r="AM381">
            <v>327</v>
          </cell>
          <cell r="AN381">
            <v>322</v>
          </cell>
          <cell r="AO381">
            <v>456</v>
          </cell>
          <cell r="AP381">
            <v>462</v>
          </cell>
          <cell r="AQ381">
            <v>284</v>
          </cell>
          <cell r="AR381">
            <v>475</v>
          </cell>
          <cell r="AS381">
            <v>356</v>
          </cell>
          <cell r="AT381">
            <v>372</v>
          </cell>
          <cell r="AU381">
            <v>443</v>
          </cell>
          <cell r="AV381">
            <v>33</v>
          </cell>
          <cell r="AW381">
            <v>451</v>
          </cell>
          <cell r="AX381">
            <v>449</v>
          </cell>
          <cell r="AY381">
            <v>400</v>
          </cell>
          <cell r="AZ381">
            <v>315</v>
          </cell>
          <cell r="BA381">
            <v>475</v>
          </cell>
          <cell r="BB381">
            <v>1</v>
          </cell>
          <cell r="BC381">
            <v>36</v>
          </cell>
          <cell r="BD381">
            <v>1</v>
          </cell>
          <cell r="BE381">
            <v>436</v>
          </cell>
          <cell r="BF381">
            <v>391</v>
          </cell>
          <cell r="BG381">
            <v>469</v>
          </cell>
          <cell r="BH381">
            <v>218</v>
          </cell>
          <cell r="BI381">
            <v>446</v>
          </cell>
          <cell r="BJ381">
            <v>461</v>
          </cell>
          <cell r="BK381">
            <v>109</v>
          </cell>
          <cell r="BL381">
            <v>478</v>
          </cell>
          <cell r="BM381">
            <v>234</v>
          </cell>
          <cell r="BN381">
            <v>264</v>
          </cell>
          <cell r="BO381">
            <v>481</v>
          </cell>
          <cell r="BP381">
            <v>408</v>
          </cell>
          <cell r="BQ381">
            <v>405</v>
          </cell>
        </row>
        <row r="382">
          <cell r="A382" t="str">
            <v>Jerian Grant</v>
          </cell>
          <cell r="B382">
            <v>24</v>
          </cell>
          <cell r="C382" t="str">
            <v>CHI</v>
          </cell>
          <cell r="D382">
            <v>15</v>
          </cell>
          <cell r="G382">
            <v>202</v>
          </cell>
          <cell r="H382">
            <v>205</v>
          </cell>
          <cell r="I382">
            <v>191</v>
          </cell>
          <cell r="J382">
            <v>297</v>
          </cell>
          <cell r="K382">
            <v>285</v>
          </cell>
          <cell r="L382">
            <v>339</v>
          </cell>
          <cell r="M382">
            <v>194</v>
          </cell>
          <cell r="N382">
            <v>194</v>
          </cell>
          <cell r="O382">
            <v>183</v>
          </cell>
          <cell r="P382">
            <v>251</v>
          </cell>
          <cell r="Q382">
            <v>260</v>
          </cell>
          <cell r="R382">
            <v>226</v>
          </cell>
          <cell r="S382">
            <v>444</v>
          </cell>
          <cell r="T382">
            <v>158</v>
          </cell>
          <cell r="U382">
            <v>318</v>
          </cell>
          <cell r="V382">
            <v>316</v>
          </cell>
          <cell r="W382">
            <v>164</v>
          </cell>
          <cell r="X382">
            <v>273</v>
          </cell>
          <cell r="Y382">
            <v>209</v>
          </cell>
          <cell r="AA382">
            <v>173</v>
          </cell>
          <cell r="AB382">
            <v>303</v>
          </cell>
          <cell r="AC382">
            <v>381</v>
          </cell>
          <cell r="AD382">
            <v>379</v>
          </cell>
          <cell r="AE382">
            <v>354</v>
          </cell>
          <cell r="AF382">
            <v>361</v>
          </cell>
          <cell r="AG382">
            <v>316</v>
          </cell>
          <cell r="AH382">
            <v>328</v>
          </cell>
          <cell r="AI382">
            <v>365</v>
          </cell>
          <cell r="AJ382">
            <v>291</v>
          </cell>
          <cell r="AK382">
            <v>338</v>
          </cell>
          <cell r="AL382">
            <v>345</v>
          </cell>
          <cell r="AM382">
            <v>317</v>
          </cell>
          <cell r="AN382">
            <v>321</v>
          </cell>
          <cell r="AO382">
            <v>366</v>
          </cell>
          <cell r="AP382">
            <v>354</v>
          </cell>
          <cell r="AQ382">
            <v>344</v>
          </cell>
          <cell r="AR382">
            <v>328</v>
          </cell>
          <cell r="AS382">
            <v>410</v>
          </cell>
          <cell r="AT382">
            <v>398</v>
          </cell>
          <cell r="AU382">
            <v>244</v>
          </cell>
          <cell r="AV382">
            <v>126</v>
          </cell>
          <cell r="AW382">
            <v>364</v>
          </cell>
          <cell r="AX382">
            <v>183</v>
          </cell>
          <cell r="AY382">
            <v>175</v>
          </cell>
          <cell r="AZ382">
            <v>184</v>
          </cell>
          <cell r="BA382">
            <v>192</v>
          </cell>
          <cell r="BB382">
            <v>290</v>
          </cell>
          <cell r="BC382">
            <v>273</v>
          </cell>
          <cell r="BD382">
            <v>339</v>
          </cell>
          <cell r="BE382">
            <v>166</v>
          </cell>
          <cell r="BF382">
            <v>154</v>
          </cell>
          <cell r="BG382">
            <v>186</v>
          </cell>
          <cell r="BH382">
            <v>382</v>
          </cell>
          <cell r="BI382">
            <v>249</v>
          </cell>
          <cell r="BJ382">
            <v>207</v>
          </cell>
          <cell r="BK382">
            <v>444</v>
          </cell>
          <cell r="BL382">
            <v>108</v>
          </cell>
          <cell r="BM382">
            <v>319</v>
          </cell>
          <cell r="BN382">
            <v>329</v>
          </cell>
          <cell r="BO382">
            <v>129</v>
          </cell>
          <cell r="BP382">
            <v>171</v>
          </cell>
          <cell r="BQ382">
            <v>193</v>
          </cell>
        </row>
        <row r="383">
          <cell r="A383" t="str">
            <v>Isaiah Canaan</v>
          </cell>
          <cell r="B383">
            <v>25</v>
          </cell>
          <cell r="C383" t="str">
            <v>CHI</v>
          </cell>
          <cell r="D383">
            <v>15</v>
          </cell>
          <cell r="G383">
            <v>131</v>
          </cell>
          <cell r="H383">
            <v>147</v>
          </cell>
          <cell r="I383">
            <v>58</v>
          </cell>
          <cell r="J383">
            <v>220</v>
          </cell>
          <cell r="K383">
            <v>238</v>
          </cell>
          <cell r="L383">
            <v>141</v>
          </cell>
          <cell r="M383">
            <v>118</v>
          </cell>
          <cell r="N383">
            <v>111</v>
          </cell>
          <cell r="O383">
            <v>217</v>
          </cell>
          <cell r="P383">
            <v>66</v>
          </cell>
          <cell r="Q383">
            <v>156</v>
          </cell>
          <cell r="R383">
            <v>133</v>
          </cell>
          <cell r="S383">
            <v>461</v>
          </cell>
          <cell r="T383">
            <v>103</v>
          </cell>
          <cell r="U383">
            <v>155</v>
          </cell>
          <cell r="V383">
            <v>181</v>
          </cell>
          <cell r="W383">
            <v>39</v>
          </cell>
          <cell r="X383">
            <v>363</v>
          </cell>
          <cell r="Y383">
            <v>137</v>
          </cell>
          <cell r="AA383">
            <v>183</v>
          </cell>
          <cell r="AB383">
            <v>303</v>
          </cell>
          <cell r="AC383">
            <v>382</v>
          </cell>
          <cell r="AD383">
            <v>373</v>
          </cell>
          <cell r="AE383">
            <v>328</v>
          </cell>
          <cell r="AF383">
            <v>352</v>
          </cell>
          <cell r="AG383">
            <v>353</v>
          </cell>
          <cell r="AH383">
            <v>302</v>
          </cell>
          <cell r="AI383">
            <v>377</v>
          </cell>
          <cell r="AJ383">
            <v>306</v>
          </cell>
          <cell r="AK383">
            <v>301</v>
          </cell>
          <cell r="AL383">
            <v>305</v>
          </cell>
          <cell r="AM383">
            <v>379</v>
          </cell>
          <cell r="AN383">
            <v>369</v>
          </cell>
          <cell r="AO383">
            <v>332</v>
          </cell>
          <cell r="AP383">
            <v>299</v>
          </cell>
          <cell r="AQ383">
            <v>403</v>
          </cell>
          <cell r="AR383">
            <v>271</v>
          </cell>
          <cell r="AS383">
            <v>334</v>
          </cell>
          <cell r="AT383">
            <v>364</v>
          </cell>
          <cell r="AU383">
            <v>62</v>
          </cell>
          <cell r="AV383">
            <v>174</v>
          </cell>
          <cell r="AW383">
            <v>337</v>
          </cell>
          <cell r="AX383">
            <v>158</v>
          </cell>
          <cell r="AY383">
            <v>128</v>
          </cell>
          <cell r="AZ383">
            <v>168</v>
          </cell>
          <cell r="BA383">
            <v>59</v>
          </cell>
          <cell r="BB383">
            <v>260</v>
          </cell>
          <cell r="BC383">
            <v>299</v>
          </cell>
          <cell r="BD383">
            <v>142</v>
          </cell>
          <cell r="BE383">
            <v>109</v>
          </cell>
          <cell r="BF383">
            <v>108</v>
          </cell>
          <cell r="BG383">
            <v>217</v>
          </cell>
          <cell r="BH383">
            <v>257</v>
          </cell>
          <cell r="BI383">
            <v>188</v>
          </cell>
          <cell r="BJ383">
            <v>144</v>
          </cell>
          <cell r="BK383">
            <v>462</v>
          </cell>
          <cell r="BL383">
            <v>65</v>
          </cell>
          <cell r="BM383">
            <v>180</v>
          </cell>
          <cell r="BN383">
            <v>241</v>
          </cell>
          <cell r="BO383">
            <v>44</v>
          </cell>
          <cell r="BP383">
            <v>106</v>
          </cell>
          <cell r="BQ383">
            <v>141</v>
          </cell>
        </row>
        <row r="384">
          <cell r="A384" t="str">
            <v>Marshall Plumlee</v>
          </cell>
          <cell r="B384">
            <v>24</v>
          </cell>
          <cell r="C384" t="str">
            <v>NYK</v>
          </cell>
          <cell r="D384">
            <v>24</v>
          </cell>
          <cell r="G384">
            <v>57</v>
          </cell>
          <cell r="H384">
            <v>48</v>
          </cell>
          <cell r="I384">
            <v>423</v>
          </cell>
          <cell r="J384">
            <v>1</v>
          </cell>
          <cell r="K384">
            <v>1</v>
          </cell>
          <cell r="L384">
            <v>1</v>
          </cell>
          <cell r="M384">
            <v>73</v>
          </cell>
          <cell r="N384">
            <v>65</v>
          </cell>
          <cell r="O384">
            <v>360</v>
          </cell>
          <cell r="P384">
            <v>347</v>
          </cell>
          <cell r="Q384">
            <v>66</v>
          </cell>
          <cell r="R384">
            <v>99</v>
          </cell>
          <cell r="S384">
            <v>26</v>
          </cell>
          <cell r="T384">
            <v>105</v>
          </cell>
          <cell r="U384">
            <v>66</v>
          </cell>
          <cell r="V384">
            <v>62</v>
          </cell>
          <cell r="W384">
            <v>102</v>
          </cell>
          <cell r="X384">
            <v>391</v>
          </cell>
          <cell r="Y384">
            <v>58</v>
          </cell>
          <cell r="AA384">
            <v>157</v>
          </cell>
          <cell r="AB384">
            <v>303</v>
          </cell>
          <cell r="AC384">
            <v>383</v>
          </cell>
          <cell r="AD384">
            <v>274</v>
          </cell>
          <cell r="AE384">
            <v>201</v>
          </cell>
          <cell r="AF384">
            <v>172</v>
          </cell>
          <cell r="AG384">
            <v>451</v>
          </cell>
          <cell r="AK384">
            <v>271</v>
          </cell>
          <cell r="AL384">
            <v>258</v>
          </cell>
          <cell r="AM384">
            <v>447</v>
          </cell>
          <cell r="AN384">
            <v>447</v>
          </cell>
          <cell r="AO384">
            <v>234</v>
          </cell>
          <cell r="AP384">
            <v>316</v>
          </cell>
          <cell r="AQ384">
            <v>387</v>
          </cell>
          <cell r="AR384">
            <v>365</v>
          </cell>
          <cell r="AS384">
            <v>233</v>
          </cell>
          <cell r="AT384">
            <v>230</v>
          </cell>
          <cell r="AU384">
            <v>306</v>
          </cell>
          <cell r="AV384">
            <v>154</v>
          </cell>
          <cell r="AW384">
            <v>192</v>
          </cell>
          <cell r="AX384">
            <v>52</v>
          </cell>
          <cell r="AY384">
            <v>48</v>
          </cell>
          <cell r="AZ384">
            <v>29</v>
          </cell>
          <cell r="BA384">
            <v>423</v>
          </cell>
          <cell r="BB384">
            <v>1</v>
          </cell>
          <cell r="BC384">
            <v>1</v>
          </cell>
          <cell r="BD384">
            <v>1</v>
          </cell>
          <cell r="BE384">
            <v>85</v>
          </cell>
          <cell r="BF384">
            <v>59</v>
          </cell>
          <cell r="BG384">
            <v>361</v>
          </cell>
          <cell r="BH384">
            <v>28</v>
          </cell>
          <cell r="BI384">
            <v>74</v>
          </cell>
          <cell r="BJ384">
            <v>158</v>
          </cell>
          <cell r="BK384">
            <v>26</v>
          </cell>
          <cell r="BL384">
            <v>182</v>
          </cell>
          <cell r="BM384">
            <v>73</v>
          </cell>
          <cell r="BN384">
            <v>53</v>
          </cell>
          <cell r="BO384">
            <v>183</v>
          </cell>
          <cell r="BP384">
            <v>131</v>
          </cell>
          <cell r="BQ384">
            <v>39</v>
          </cell>
        </row>
        <row r="385">
          <cell r="A385" t="str">
            <v>Terry Rozier</v>
          </cell>
          <cell r="B385">
            <v>22</v>
          </cell>
          <cell r="C385" t="str">
            <v>BOS</v>
          </cell>
          <cell r="D385">
            <v>4</v>
          </cell>
          <cell r="G385">
            <v>224</v>
          </cell>
          <cell r="H385">
            <v>263</v>
          </cell>
          <cell r="I385">
            <v>63</v>
          </cell>
          <cell r="J385">
            <v>322</v>
          </cell>
          <cell r="K385">
            <v>327</v>
          </cell>
          <cell r="L385">
            <v>210</v>
          </cell>
          <cell r="M385">
            <v>214</v>
          </cell>
          <cell r="N385">
            <v>244</v>
          </cell>
          <cell r="O385">
            <v>73</v>
          </cell>
          <cell r="P385">
            <v>68</v>
          </cell>
          <cell r="Q385">
            <v>227</v>
          </cell>
          <cell r="R385">
            <v>215</v>
          </cell>
          <cell r="S385">
            <v>261</v>
          </cell>
          <cell r="T385">
            <v>289</v>
          </cell>
          <cell r="U385">
            <v>337</v>
          </cell>
          <cell r="V385">
            <v>304</v>
          </cell>
          <cell r="W385">
            <v>202</v>
          </cell>
          <cell r="X385">
            <v>263</v>
          </cell>
          <cell r="Y385">
            <v>224</v>
          </cell>
          <cell r="AA385">
            <v>218</v>
          </cell>
          <cell r="AB385">
            <v>1</v>
          </cell>
          <cell r="AC385">
            <v>384</v>
          </cell>
          <cell r="AD385">
            <v>382</v>
          </cell>
          <cell r="AE385">
            <v>358</v>
          </cell>
          <cell r="AF385">
            <v>384</v>
          </cell>
          <cell r="AG385">
            <v>288</v>
          </cell>
          <cell r="AH385">
            <v>329</v>
          </cell>
          <cell r="AI385">
            <v>380</v>
          </cell>
          <cell r="AJ385">
            <v>263</v>
          </cell>
          <cell r="AK385">
            <v>341</v>
          </cell>
          <cell r="AL385">
            <v>367</v>
          </cell>
          <cell r="AM385">
            <v>284</v>
          </cell>
          <cell r="AN385">
            <v>292</v>
          </cell>
          <cell r="AO385">
            <v>308</v>
          </cell>
          <cell r="AP385">
            <v>311</v>
          </cell>
          <cell r="AQ385">
            <v>317</v>
          </cell>
          <cell r="AR385">
            <v>391</v>
          </cell>
          <cell r="AS385">
            <v>402</v>
          </cell>
          <cell r="AT385">
            <v>373</v>
          </cell>
          <cell r="AU385">
            <v>273</v>
          </cell>
          <cell r="AV385">
            <v>133</v>
          </cell>
          <cell r="AW385">
            <v>359</v>
          </cell>
          <cell r="AX385">
            <v>196</v>
          </cell>
          <cell r="AY385">
            <v>177</v>
          </cell>
          <cell r="AZ385">
            <v>231</v>
          </cell>
          <cell r="BA385">
            <v>63</v>
          </cell>
          <cell r="BB385">
            <v>288</v>
          </cell>
          <cell r="BC385">
            <v>301</v>
          </cell>
          <cell r="BD385">
            <v>212</v>
          </cell>
          <cell r="BE385">
            <v>168</v>
          </cell>
          <cell r="BF385">
            <v>197</v>
          </cell>
          <cell r="BG385">
            <v>73</v>
          </cell>
          <cell r="BH385">
            <v>132</v>
          </cell>
          <cell r="BI385">
            <v>165</v>
          </cell>
          <cell r="BJ385">
            <v>156</v>
          </cell>
          <cell r="BK385">
            <v>261</v>
          </cell>
          <cell r="BL385">
            <v>246</v>
          </cell>
          <cell r="BM385">
            <v>305</v>
          </cell>
          <cell r="BN385">
            <v>266</v>
          </cell>
          <cell r="BO385">
            <v>147</v>
          </cell>
          <cell r="BP385">
            <v>150</v>
          </cell>
          <cell r="BQ385">
            <v>180</v>
          </cell>
        </row>
        <row r="386">
          <cell r="A386" t="str">
            <v>Brian Roberts</v>
          </cell>
          <cell r="B386">
            <v>31</v>
          </cell>
          <cell r="C386" t="str">
            <v>CHO</v>
          </cell>
          <cell r="D386">
            <v>20</v>
          </cell>
          <cell r="G386">
            <v>108</v>
          </cell>
          <cell r="H386">
            <v>120</v>
          </cell>
          <cell r="I386">
            <v>78</v>
          </cell>
          <cell r="J386">
            <v>194</v>
          </cell>
          <cell r="K386">
            <v>183</v>
          </cell>
          <cell r="L386">
            <v>393</v>
          </cell>
          <cell r="M386">
            <v>101</v>
          </cell>
          <cell r="N386">
            <v>110</v>
          </cell>
          <cell r="O386">
            <v>49</v>
          </cell>
          <cell r="P386">
            <v>81</v>
          </cell>
          <cell r="Q386">
            <v>167</v>
          </cell>
          <cell r="R386">
            <v>150</v>
          </cell>
          <cell r="S386">
            <v>387</v>
          </cell>
          <cell r="T386">
            <v>89</v>
          </cell>
          <cell r="U386">
            <v>189</v>
          </cell>
          <cell r="V386">
            <v>97</v>
          </cell>
          <cell r="W386">
            <v>39</v>
          </cell>
          <cell r="X386">
            <v>347</v>
          </cell>
          <cell r="Y386">
            <v>117</v>
          </cell>
          <cell r="AA386">
            <v>66</v>
          </cell>
          <cell r="AB386">
            <v>1</v>
          </cell>
          <cell r="AC386">
            <v>385</v>
          </cell>
          <cell r="AD386">
            <v>313</v>
          </cell>
          <cell r="AE386">
            <v>274</v>
          </cell>
          <cell r="AF386">
            <v>298</v>
          </cell>
          <cell r="AG386">
            <v>354</v>
          </cell>
          <cell r="AH386">
            <v>251</v>
          </cell>
          <cell r="AI386">
            <v>280</v>
          </cell>
          <cell r="AJ386">
            <v>337</v>
          </cell>
          <cell r="AK386">
            <v>254</v>
          </cell>
          <cell r="AL386">
            <v>299</v>
          </cell>
          <cell r="AM386">
            <v>343</v>
          </cell>
          <cell r="AN386">
            <v>367</v>
          </cell>
          <cell r="AO386">
            <v>345</v>
          </cell>
          <cell r="AP386">
            <v>323</v>
          </cell>
          <cell r="AQ386">
            <v>388</v>
          </cell>
          <cell r="AR386">
            <v>227</v>
          </cell>
          <cell r="AS386">
            <v>369</v>
          </cell>
          <cell r="AT386">
            <v>245</v>
          </cell>
          <cell r="AU386">
            <v>59</v>
          </cell>
          <cell r="AV386">
            <v>132</v>
          </cell>
          <cell r="AW386">
            <v>294</v>
          </cell>
          <cell r="AX386">
            <v>82</v>
          </cell>
          <cell r="AY386">
            <v>82</v>
          </cell>
          <cell r="AZ386">
            <v>86</v>
          </cell>
          <cell r="BA386">
            <v>79</v>
          </cell>
          <cell r="BB386">
            <v>195</v>
          </cell>
          <cell r="BC386">
            <v>167</v>
          </cell>
          <cell r="BD386">
            <v>395</v>
          </cell>
          <cell r="BE386">
            <v>73</v>
          </cell>
          <cell r="BF386">
            <v>99</v>
          </cell>
          <cell r="BG386">
            <v>49</v>
          </cell>
          <cell r="BH386">
            <v>220</v>
          </cell>
          <cell r="BI386">
            <v>197</v>
          </cell>
          <cell r="BJ386">
            <v>172</v>
          </cell>
          <cell r="BK386">
            <v>388</v>
          </cell>
          <cell r="BL386">
            <v>41</v>
          </cell>
          <cell r="BM386">
            <v>249</v>
          </cell>
          <cell r="BN386">
            <v>68</v>
          </cell>
          <cell r="BO386">
            <v>42</v>
          </cell>
          <cell r="BP386">
            <v>148</v>
          </cell>
          <cell r="BQ386">
            <v>102</v>
          </cell>
        </row>
        <row r="387">
          <cell r="A387" t="str">
            <v>Joe Ingles</v>
          </cell>
          <cell r="B387">
            <v>29</v>
          </cell>
          <cell r="C387" t="str">
            <v>UTA</v>
          </cell>
          <cell r="D387">
            <v>5</v>
          </cell>
          <cell r="G387">
            <v>288</v>
          </cell>
          <cell r="H387">
            <v>289</v>
          </cell>
          <cell r="I387">
            <v>274</v>
          </cell>
          <cell r="J387">
            <v>425</v>
          </cell>
          <cell r="K387">
            <v>398</v>
          </cell>
          <cell r="L387">
            <v>461</v>
          </cell>
          <cell r="M387">
            <v>198</v>
          </cell>
          <cell r="N387">
            <v>197</v>
          </cell>
          <cell r="O387">
            <v>179</v>
          </cell>
          <cell r="P387">
            <v>446</v>
          </cell>
          <cell r="Q387">
            <v>223</v>
          </cell>
          <cell r="R387">
            <v>220</v>
          </cell>
          <cell r="S387">
            <v>200</v>
          </cell>
          <cell r="T387">
            <v>324</v>
          </cell>
          <cell r="U387">
            <v>415</v>
          </cell>
          <cell r="V387">
            <v>455</v>
          </cell>
          <cell r="W387">
            <v>164</v>
          </cell>
          <cell r="X387">
            <v>102</v>
          </cell>
          <cell r="Y387">
            <v>303</v>
          </cell>
          <cell r="AA387">
            <v>324</v>
          </cell>
          <cell r="AB387">
            <v>354</v>
          </cell>
          <cell r="AC387">
            <v>386</v>
          </cell>
          <cell r="AD387">
            <v>421</v>
          </cell>
          <cell r="AE387">
            <v>382</v>
          </cell>
          <cell r="AF387">
            <v>382</v>
          </cell>
          <cell r="AG387">
            <v>302</v>
          </cell>
          <cell r="AH387">
            <v>374</v>
          </cell>
          <cell r="AI387">
            <v>413</v>
          </cell>
          <cell r="AJ387">
            <v>285</v>
          </cell>
          <cell r="AK387">
            <v>306</v>
          </cell>
          <cell r="AL387">
            <v>315</v>
          </cell>
          <cell r="AM387">
            <v>291</v>
          </cell>
          <cell r="AN387">
            <v>314</v>
          </cell>
          <cell r="AO387">
            <v>293</v>
          </cell>
          <cell r="AP387">
            <v>297</v>
          </cell>
          <cell r="AQ387">
            <v>301</v>
          </cell>
          <cell r="AR387">
            <v>395</v>
          </cell>
          <cell r="AS387">
            <v>435</v>
          </cell>
          <cell r="AT387">
            <v>437</v>
          </cell>
          <cell r="AU387">
            <v>220</v>
          </cell>
          <cell r="AV387">
            <v>54</v>
          </cell>
          <cell r="AW387">
            <v>389</v>
          </cell>
          <cell r="AX387">
            <v>309</v>
          </cell>
          <cell r="AY387">
            <v>235</v>
          </cell>
          <cell r="AZ387">
            <v>226</v>
          </cell>
          <cell r="BA387">
            <v>277</v>
          </cell>
          <cell r="BB387">
            <v>398</v>
          </cell>
          <cell r="BC387">
            <v>360</v>
          </cell>
          <cell r="BD387">
            <v>461</v>
          </cell>
          <cell r="BE387">
            <v>111</v>
          </cell>
          <cell r="BF387">
            <v>118</v>
          </cell>
          <cell r="BG387">
            <v>182</v>
          </cell>
          <cell r="BH387">
            <v>335</v>
          </cell>
          <cell r="BI387">
            <v>147</v>
          </cell>
          <cell r="BJ387">
            <v>140</v>
          </cell>
          <cell r="BK387">
            <v>200</v>
          </cell>
          <cell r="BL387">
            <v>262</v>
          </cell>
          <cell r="BM387">
            <v>387</v>
          </cell>
          <cell r="BN387">
            <v>433</v>
          </cell>
          <cell r="BO387">
            <v>100</v>
          </cell>
          <cell r="BP387">
            <v>332</v>
          </cell>
          <cell r="BQ387">
            <v>249</v>
          </cell>
        </row>
        <row r="388">
          <cell r="A388" t="str">
            <v>Shabazz Napier</v>
          </cell>
          <cell r="B388">
            <v>25</v>
          </cell>
          <cell r="C388" t="str">
            <v>POR</v>
          </cell>
          <cell r="D388">
            <v>15</v>
          </cell>
          <cell r="G388">
            <v>140</v>
          </cell>
          <cell r="H388">
            <v>151</v>
          </cell>
          <cell r="I388">
            <v>115</v>
          </cell>
          <cell r="J388">
            <v>253</v>
          </cell>
          <cell r="K388">
            <v>236</v>
          </cell>
          <cell r="L388">
            <v>348</v>
          </cell>
          <cell r="M388">
            <v>123</v>
          </cell>
          <cell r="N388">
            <v>127</v>
          </cell>
          <cell r="O388">
            <v>94</v>
          </cell>
          <cell r="P388">
            <v>201</v>
          </cell>
          <cell r="Q388">
            <v>185</v>
          </cell>
          <cell r="R388">
            <v>175</v>
          </cell>
          <cell r="S388">
            <v>269</v>
          </cell>
          <cell r="T388">
            <v>113</v>
          </cell>
          <cell r="U388">
            <v>229</v>
          </cell>
          <cell r="V388">
            <v>229</v>
          </cell>
          <cell r="W388">
            <v>70</v>
          </cell>
          <cell r="X388">
            <v>283</v>
          </cell>
          <cell r="Y388">
            <v>155</v>
          </cell>
          <cell r="AA388">
            <v>108</v>
          </cell>
          <cell r="AB388">
            <v>1</v>
          </cell>
          <cell r="AC388">
            <v>387</v>
          </cell>
          <cell r="AD388">
            <v>303</v>
          </cell>
          <cell r="AE388">
            <v>305</v>
          </cell>
          <cell r="AF388">
            <v>322</v>
          </cell>
          <cell r="AG388">
            <v>331</v>
          </cell>
          <cell r="AH388">
            <v>308</v>
          </cell>
          <cell r="AI388">
            <v>347</v>
          </cell>
          <cell r="AJ388">
            <v>313</v>
          </cell>
          <cell r="AK388">
            <v>267</v>
          </cell>
          <cell r="AL388">
            <v>284</v>
          </cell>
          <cell r="AM388">
            <v>329</v>
          </cell>
          <cell r="AN388">
            <v>343</v>
          </cell>
          <cell r="AO388">
            <v>323</v>
          </cell>
          <cell r="AP388">
            <v>321</v>
          </cell>
          <cell r="AQ388">
            <v>351</v>
          </cell>
          <cell r="AR388">
            <v>264</v>
          </cell>
          <cell r="AS388">
            <v>371</v>
          </cell>
          <cell r="AT388">
            <v>374</v>
          </cell>
          <cell r="AU388">
            <v>105</v>
          </cell>
          <cell r="AV388">
            <v>112</v>
          </cell>
          <cell r="AW388">
            <v>325</v>
          </cell>
          <cell r="AX388">
            <v>76</v>
          </cell>
          <cell r="AY388">
            <v>107</v>
          </cell>
          <cell r="AZ388">
            <v>111</v>
          </cell>
          <cell r="BA388">
            <v>118</v>
          </cell>
          <cell r="BB388">
            <v>261</v>
          </cell>
          <cell r="BC388">
            <v>237</v>
          </cell>
          <cell r="BD388">
            <v>348</v>
          </cell>
          <cell r="BE388">
            <v>77</v>
          </cell>
          <cell r="BF388">
            <v>82</v>
          </cell>
          <cell r="BG388">
            <v>95</v>
          </cell>
          <cell r="BH388">
            <v>211</v>
          </cell>
          <cell r="BI388">
            <v>177</v>
          </cell>
          <cell r="BJ388">
            <v>167</v>
          </cell>
          <cell r="BK388">
            <v>269</v>
          </cell>
          <cell r="BL388">
            <v>60</v>
          </cell>
          <cell r="BM388">
            <v>248</v>
          </cell>
          <cell r="BN388">
            <v>263</v>
          </cell>
          <cell r="BO388">
            <v>50</v>
          </cell>
          <cell r="BP388">
            <v>193</v>
          </cell>
          <cell r="BQ388">
            <v>117</v>
          </cell>
        </row>
        <row r="389">
          <cell r="A389" t="str">
            <v>Kelly Oubre</v>
          </cell>
          <cell r="B389">
            <v>21</v>
          </cell>
          <cell r="C389" t="str">
            <v>WAS</v>
          </cell>
          <cell r="D389">
            <v>9</v>
          </cell>
          <cell r="G389">
            <v>270</v>
          </cell>
          <cell r="H389">
            <v>285</v>
          </cell>
          <cell r="I389">
            <v>177</v>
          </cell>
          <cell r="J389">
            <v>311</v>
          </cell>
          <cell r="K389">
            <v>337</v>
          </cell>
          <cell r="L389">
            <v>166</v>
          </cell>
          <cell r="M389">
            <v>274</v>
          </cell>
          <cell r="N389">
            <v>266</v>
          </cell>
          <cell r="O389">
            <v>330</v>
          </cell>
          <cell r="P389">
            <v>164</v>
          </cell>
          <cell r="Q389">
            <v>286</v>
          </cell>
          <cell r="R389">
            <v>285</v>
          </cell>
          <cell r="S389">
            <v>231</v>
          </cell>
          <cell r="T389">
            <v>324</v>
          </cell>
          <cell r="U389">
            <v>176</v>
          </cell>
          <cell r="V389">
            <v>362</v>
          </cell>
          <cell r="W389">
            <v>253</v>
          </cell>
          <cell r="X389">
            <v>257</v>
          </cell>
          <cell r="Y389">
            <v>270</v>
          </cell>
          <cell r="AA389">
            <v>1</v>
          </cell>
          <cell r="AB389">
            <v>303</v>
          </cell>
          <cell r="AC389">
            <v>388</v>
          </cell>
          <cell r="AD389">
            <v>402</v>
          </cell>
          <cell r="AE389">
            <v>374</v>
          </cell>
          <cell r="AF389">
            <v>387</v>
          </cell>
          <cell r="AG389">
            <v>294</v>
          </cell>
          <cell r="AH389">
            <v>319</v>
          </cell>
          <cell r="AI389">
            <v>379</v>
          </cell>
          <cell r="AJ389">
            <v>250</v>
          </cell>
          <cell r="AK389">
            <v>370</v>
          </cell>
          <cell r="AL389">
            <v>371</v>
          </cell>
          <cell r="AM389">
            <v>308</v>
          </cell>
          <cell r="AN389">
            <v>300</v>
          </cell>
          <cell r="AO389">
            <v>361</v>
          </cell>
          <cell r="AP389">
            <v>361</v>
          </cell>
          <cell r="AQ389">
            <v>313</v>
          </cell>
          <cell r="AR389">
            <v>399</v>
          </cell>
          <cell r="AS389">
            <v>267</v>
          </cell>
          <cell r="AT389">
            <v>399</v>
          </cell>
          <cell r="AU389">
            <v>323</v>
          </cell>
          <cell r="AV389">
            <v>135</v>
          </cell>
          <cell r="AW389">
            <v>379</v>
          </cell>
          <cell r="AX389">
            <v>256</v>
          </cell>
          <cell r="AY389">
            <v>216</v>
          </cell>
          <cell r="AZ389">
            <v>234</v>
          </cell>
          <cell r="BA389">
            <v>177</v>
          </cell>
          <cell r="BB389">
            <v>274</v>
          </cell>
          <cell r="BC389">
            <v>297</v>
          </cell>
          <cell r="BD389">
            <v>166</v>
          </cell>
          <cell r="BE389">
            <v>220</v>
          </cell>
          <cell r="BF389">
            <v>202</v>
          </cell>
          <cell r="BG389">
            <v>331</v>
          </cell>
          <cell r="BH389">
            <v>222</v>
          </cell>
          <cell r="BI389">
            <v>236</v>
          </cell>
          <cell r="BJ389">
            <v>227</v>
          </cell>
          <cell r="BK389">
            <v>231</v>
          </cell>
          <cell r="BL389">
            <v>271</v>
          </cell>
          <cell r="BM389">
            <v>107</v>
          </cell>
          <cell r="BN389">
            <v>323</v>
          </cell>
          <cell r="BO389">
            <v>203</v>
          </cell>
          <cell r="BP389">
            <v>145</v>
          </cell>
          <cell r="BQ389">
            <v>219</v>
          </cell>
        </row>
        <row r="390">
          <cell r="A390" t="str">
            <v>Beno Udrih</v>
          </cell>
          <cell r="B390">
            <v>34</v>
          </cell>
          <cell r="C390" t="str">
            <v>DET</v>
          </cell>
          <cell r="D390">
            <v>19</v>
          </cell>
          <cell r="G390">
            <v>164</v>
          </cell>
          <cell r="H390">
            <v>156</v>
          </cell>
          <cell r="I390">
            <v>320</v>
          </cell>
          <cell r="J390">
            <v>170</v>
          </cell>
          <cell r="K390">
            <v>165</v>
          </cell>
          <cell r="L390">
            <v>279</v>
          </cell>
          <cell r="M390">
            <v>198</v>
          </cell>
          <cell r="N390">
            <v>192</v>
          </cell>
          <cell r="O390">
            <v>246</v>
          </cell>
          <cell r="P390">
            <v>217</v>
          </cell>
          <cell r="Q390">
            <v>162</v>
          </cell>
          <cell r="R390">
            <v>136</v>
          </cell>
          <cell r="S390">
            <v>467</v>
          </cell>
          <cell r="T390">
            <v>109</v>
          </cell>
          <cell r="U390">
            <v>337</v>
          </cell>
          <cell r="V390">
            <v>118</v>
          </cell>
          <cell r="W390">
            <v>1</v>
          </cell>
          <cell r="X390">
            <v>299</v>
          </cell>
          <cell r="Y390">
            <v>160</v>
          </cell>
          <cell r="AA390">
            <v>99</v>
          </cell>
          <cell r="AB390">
            <v>1</v>
          </cell>
          <cell r="AC390">
            <v>389</v>
          </cell>
          <cell r="AD390">
            <v>370</v>
          </cell>
          <cell r="AE390">
            <v>377</v>
          </cell>
          <cell r="AF390">
            <v>374</v>
          </cell>
          <cell r="AG390">
            <v>397</v>
          </cell>
          <cell r="AH390">
            <v>203</v>
          </cell>
          <cell r="AI390">
            <v>252</v>
          </cell>
          <cell r="AJ390">
            <v>335</v>
          </cell>
          <cell r="AK390">
            <v>394</v>
          </cell>
          <cell r="AL390">
            <v>404</v>
          </cell>
          <cell r="AM390">
            <v>389</v>
          </cell>
          <cell r="AN390">
            <v>390</v>
          </cell>
          <cell r="AO390">
            <v>350</v>
          </cell>
          <cell r="AP390">
            <v>312</v>
          </cell>
          <cell r="AQ390">
            <v>410</v>
          </cell>
          <cell r="AR390">
            <v>301</v>
          </cell>
          <cell r="AS390">
            <v>445</v>
          </cell>
          <cell r="AT390">
            <v>306</v>
          </cell>
          <cell r="AV390">
            <v>83</v>
          </cell>
          <cell r="AW390">
            <v>366</v>
          </cell>
          <cell r="AX390">
            <v>142</v>
          </cell>
          <cell r="AY390">
            <v>219</v>
          </cell>
          <cell r="AZ390">
            <v>201</v>
          </cell>
          <cell r="BA390">
            <v>322</v>
          </cell>
          <cell r="BB390">
            <v>155</v>
          </cell>
          <cell r="BC390">
            <v>141</v>
          </cell>
          <cell r="BD390">
            <v>279</v>
          </cell>
          <cell r="BE390">
            <v>265</v>
          </cell>
          <cell r="BF390">
            <v>272</v>
          </cell>
          <cell r="BG390">
            <v>247</v>
          </cell>
          <cell r="BH390">
            <v>436</v>
          </cell>
          <cell r="BI390">
            <v>204</v>
          </cell>
          <cell r="BJ390">
            <v>150</v>
          </cell>
          <cell r="BK390">
            <v>467</v>
          </cell>
          <cell r="BL390">
            <v>82</v>
          </cell>
          <cell r="BM390">
            <v>409</v>
          </cell>
          <cell r="BN390">
            <v>121</v>
          </cell>
          <cell r="BO390">
            <v>1</v>
          </cell>
          <cell r="BP390">
            <v>258</v>
          </cell>
          <cell r="BQ390">
            <v>191</v>
          </cell>
        </row>
        <row r="391">
          <cell r="A391" t="str">
            <v>Michael Beasley</v>
          </cell>
          <cell r="B391">
            <v>28</v>
          </cell>
          <cell r="C391" t="str">
            <v>MIL</v>
          </cell>
          <cell r="D391">
            <v>13</v>
          </cell>
          <cell r="G391">
            <v>300</v>
          </cell>
          <cell r="H391">
            <v>262</v>
          </cell>
          <cell r="I391">
            <v>423</v>
          </cell>
          <cell r="J391">
            <v>200</v>
          </cell>
          <cell r="K391">
            <v>179</v>
          </cell>
          <cell r="L391">
            <v>451</v>
          </cell>
          <cell r="M391">
            <v>341</v>
          </cell>
          <cell r="N391">
            <v>328</v>
          </cell>
          <cell r="O391">
            <v>392</v>
          </cell>
          <cell r="P391">
            <v>399</v>
          </cell>
          <cell r="Q391">
            <v>294</v>
          </cell>
          <cell r="R391">
            <v>293</v>
          </cell>
          <cell r="S391">
            <v>208</v>
          </cell>
          <cell r="T391">
            <v>256</v>
          </cell>
          <cell r="U391">
            <v>192</v>
          </cell>
          <cell r="V391">
            <v>208</v>
          </cell>
          <cell r="W391">
            <v>330</v>
          </cell>
          <cell r="X391">
            <v>193</v>
          </cell>
          <cell r="Y391">
            <v>283</v>
          </cell>
          <cell r="AA391">
            <v>350</v>
          </cell>
          <cell r="AB391">
            <v>396</v>
          </cell>
          <cell r="AC391">
            <v>390</v>
          </cell>
          <cell r="AD391">
            <v>384</v>
          </cell>
          <cell r="AE391">
            <v>423</v>
          </cell>
          <cell r="AF391">
            <v>417</v>
          </cell>
          <cell r="AG391">
            <v>362</v>
          </cell>
          <cell r="AH391">
            <v>220</v>
          </cell>
          <cell r="AI391">
            <v>247</v>
          </cell>
          <cell r="AJ391">
            <v>322</v>
          </cell>
          <cell r="AK391">
            <v>431</v>
          </cell>
          <cell r="AL391">
            <v>432</v>
          </cell>
          <cell r="AM391">
            <v>360</v>
          </cell>
          <cell r="AN391">
            <v>353</v>
          </cell>
          <cell r="AO391">
            <v>400</v>
          </cell>
          <cell r="AP391">
            <v>406</v>
          </cell>
          <cell r="AQ391">
            <v>339</v>
          </cell>
          <cell r="AR391">
            <v>404</v>
          </cell>
          <cell r="AS391">
            <v>340</v>
          </cell>
          <cell r="AT391">
            <v>356</v>
          </cell>
          <cell r="AU391">
            <v>385</v>
          </cell>
          <cell r="AV391">
            <v>60</v>
          </cell>
          <cell r="AW391">
            <v>423</v>
          </cell>
          <cell r="AX391">
            <v>192</v>
          </cell>
          <cell r="AY391">
            <v>338</v>
          </cell>
          <cell r="AZ391">
            <v>302</v>
          </cell>
          <cell r="BA391">
            <v>423</v>
          </cell>
          <cell r="BB391">
            <v>164</v>
          </cell>
          <cell r="BC391">
            <v>136</v>
          </cell>
          <cell r="BD391">
            <v>451</v>
          </cell>
          <cell r="BE391">
            <v>373</v>
          </cell>
          <cell r="BF391">
            <v>363</v>
          </cell>
          <cell r="BG391">
            <v>393</v>
          </cell>
          <cell r="BH391">
            <v>435</v>
          </cell>
          <cell r="BI391">
            <v>315</v>
          </cell>
          <cell r="BJ391">
            <v>316</v>
          </cell>
          <cell r="BK391">
            <v>208</v>
          </cell>
          <cell r="BL391">
            <v>288</v>
          </cell>
          <cell r="BM391">
            <v>179</v>
          </cell>
          <cell r="BN391">
            <v>210</v>
          </cell>
          <cell r="BO391">
            <v>357</v>
          </cell>
          <cell r="BP391">
            <v>308</v>
          </cell>
          <cell r="BQ391">
            <v>319</v>
          </cell>
        </row>
        <row r="392">
          <cell r="A392" t="str">
            <v>Joffrey Lauvergne</v>
          </cell>
          <cell r="B392">
            <v>25</v>
          </cell>
          <cell r="C392" t="str">
            <v>TOT</v>
          </cell>
          <cell r="G392">
            <v>220</v>
          </cell>
          <cell r="H392">
            <v>223</v>
          </cell>
          <cell r="I392">
            <v>230</v>
          </cell>
          <cell r="J392">
            <v>249</v>
          </cell>
          <cell r="K392">
            <v>245</v>
          </cell>
          <cell r="L392">
            <v>262</v>
          </cell>
          <cell r="M392">
            <v>250</v>
          </cell>
          <cell r="N392">
            <v>248</v>
          </cell>
          <cell r="O392">
            <v>223</v>
          </cell>
          <cell r="P392">
            <v>191</v>
          </cell>
          <cell r="Q392">
            <v>215</v>
          </cell>
          <cell r="R392">
            <v>226</v>
          </cell>
          <cell r="S392">
            <v>93</v>
          </cell>
          <cell r="T392">
            <v>318</v>
          </cell>
          <cell r="U392">
            <v>234</v>
          </cell>
          <cell r="V392">
            <v>188</v>
          </cell>
          <cell r="W392">
            <v>131</v>
          </cell>
          <cell r="X392">
            <v>232</v>
          </cell>
          <cell r="Y392">
            <v>212</v>
          </cell>
          <cell r="AA392">
            <v>263</v>
          </cell>
          <cell r="AB392">
            <v>1</v>
          </cell>
          <cell r="AC392">
            <v>391</v>
          </cell>
          <cell r="AD392">
            <v>371</v>
          </cell>
          <cell r="AE392">
            <v>364</v>
          </cell>
          <cell r="AF392">
            <v>370</v>
          </cell>
          <cell r="AG392">
            <v>315</v>
          </cell>
          <cell r="AH392">
            <v>272</v>
          </cell>
          <cell r="AI392">
            <v>319</v>
          </cell>
          <cell r="AJ392">
            <v>276</v>
          </cell>
          <cell r="AK392">
            <v>374</v>
          </cell>
          <cell r="AL392">
            <v>384</v>
          </cell>
          <cell r="AM392">
            <v>313</v>
          </cell>
          <cell r="AN392">
            <v>315</v>
          </cell>
          <cell r="AO392">
            <v>313</v>
          </cell>
          <cell r="AP392">
            <v>346</v>
          </cell>
          <cell r="AQ392">
            <v>309</v>
          </cell>
          <cell r="AR392">
            <v>413</v>
          </cell>
          <cell r="AS392">
            <v>346</v>
          </cell>
          <cell r="AT392">
            <v>320</v>
          </cell>
          <cell r="AU392">
            <v>205</v>
          </cell>
          <cell r="AV392">
            <v>99</v>
          </cell>
          <cell r="AW392">
            <v>361</v>
          </cell>
          <cell r="AX392">
            <v>135</v>
          </cell>
          <cell r="AY392">
            <v>186</v>
          </cell>
          <cell r="AZ392">
            <v>185</v>
          </cell>
          <cell r="BA392">
            <v>233</v>
          </cell>
          <cell r="BB392">
            <v>206</v>
          </cell>
          <cell r="BC392">
            <v>199</v>
          </cell>
          <cell r="BD392">
            <v>262</v>
          </cell>
          <cell r="BE392">
            <v>215</v>
          </cell>
          <cell r="BF392">
            <v>222</v>
          </cell>
          <cell r="BG392">
            <v>226</v>
          </cell>
          <cell r="BH392">
            <v>150</v>
          </cell>
          <cell r="BI392">
            <v>158</v>
          </cell>
          <cell r="BJ392">
            <v>190</v>
          </cell>
          <cell r="BK392">
            <v>93</v>
          </cell>
          <cell r="BL392">
            <v>298</v>
          </cell>
          <cell r="BM392">
            <v>193</v>
          </cell>
          <cell r="BN392">
            <v>131</v>
          </cell>
          <cell r="BO392">
            <v>84</v>
          </cell>
          <cell r="BP392">
            <v>201</v>
          </cell>
          <cell r="BQ392">
            <v>174</v>
          </cell>
        </row>
        <row r="393">
          <cell r="A393" t="str">
            <v>Rodney Hood</v>
          </cell>
          <cell r="B393">
            <v>24</v>
          </cell>
          <cell r="C393" t="str">
            <v>UTA</v>
          </cell>
          <cell r="D393">
            <v>5</v>
          </cell>
          <cell r="G393">
            <v>346</v>
          </cell>
          <cell r="H393">
            <v>372</v>
          </cell>
          <cell r="I393">
            <v>145</v>
          </cell>
          <cell r="J393">
            <v>414</v>
          </cell>
          <cell r="K393">
            <v>410</v>
          </cell>
          <cell r="L393">
            <v>365</v>
          </cell>
          <cell r="M393">
            <v>298</v>
          </cell>
          <cell r="N393">
            <v>327</v>
          </cell>
          <cell r="O393">
            <v>110</v>
          </cell>
          <cell r="P393">
            <v>212</v>
          </cell>
          <cell r="Q393">
            <v>315</v>
          </cell>
          <cell r="R393">
            <v>311</v>
          </cell>
          <cell r="S393">
            <v>282</v>
          </cell>
          <cell r="T393">
            <v>259</v>
          </cell>
          <cell r="U393">
            <v>280</v>
          </cell>
          <cell r="V393">
            <v>266</v>
          </cell>
          <cell r="W393">
            <v>202</v>
          </cell>
          <cell r="X393">
            <v>201</v>
          </cell>
          <cell r="Y393">
            <v>350</v>
          </cell>
          <cell r="AA393">
            <v>351</v>
          </cell>
          <cell r="AB393">
            <v>427</v>
          </cell>
          <cell r="AC393">
            <v>392</v>
          </cell>
          <cell r="AD393">
            <v>440</v>
          </cell>
          <cell r="AE393">
            <v>445</v>
          </cell>
          <cell r="AF393">
            <v>459</v>
          </cell>
          <cell r="AG393">
            <v>330</v>
          </cell>
          <cell r="AH393">
            <v>385</v>
          </cell>
          <cell r="AI393">
            <v>431</v>
          </cell>
          <cell r="AJ393">
            <v>309</v>
          </cell>
          <cell r="AK393">
            <v>414</v>
          </cell>
          <cell r="AL393">
            <v>431</v>
          </cell>
          <cell r="AM393">
            <v>326</v>
          </cell>
          <cell r="AN393">
            <v>336</v>
          </cell>
          <cell r="AO393">
            <v>414</v>
          </cell>
          <cell r="AP393">
            <v>416</v>
          </cell>
          <cell r="AQ393">
            <v>346</v>
          </cell>
          <cell r="AR393">
            <v>409</v>
          </cell>
          <cell r="AS393">
            <v>401</v>
          </cell>
          <cell r="AT393">
            <v>394</v>
          </cell>
          <cell r="AU393">
            <v>316</v>
          </cell>
          <cell r="AV393">
            <v>64</v>
          </cell>
          <cell r="AW393">
            <v>450</v>
          </cell>
          <cell r="AX393">
            <v>359</v>
          </cell>
          <cell r="AY393">
            <v>374</v>
          </cell>
          <cell r="AZ393">
            <v>403</v>
          </cell>
          <cell r="BA393">
            <v>148</v>
          </cell>
          <cell r="BB393">
            <v>441</v>
          </cell>
          <cell r="BC393">
            <v>442</v>
          </cell>
          <cell r="BD393">
            <v>365</v>
          </cell>
          <cell r="BE393">
            <v>316</v>
          </cell>
          <cell r="BF393">
            <v>351</v>
          </cell>
          <cell r="BG393">
            <v>110</v>
          </cell>
          <cell r="BH393">
            <v>241</v>
          </cell>
          <cell r="BI393">
            <v>332</v>
          </cell>
          <cell r="BJ393">
            <v>322</v>
          </cell>
          <cell r="BK393">
            <v>282</v>
          </cell>
          <cell r="BL393">
            <v>285</v>
          </cell>
          <cell r="BM393">
            <v>292</v>
          </cell>
          <cell r="BN393">
            <v>291</v>
          </cell>
          <cell r="BO393">
            <v>178</v>
          </cell>
          <cell r="BP393">
            <v>292</v>
          </cell>
          <cell r="BQ393">
            <v>379</v>
          </cell>
        </row>
        <row r="394">
          <cell r="A394" t="str">
            <v>Jordan McRae</v>
          </cell>
          <cell r="B394">
            <v>25</v>
          </cell>
          <cell r="C394" t="str">
            <v>CLE</v>
          </cell>
          <cell r="D394">
            <v>5</v>
          </cell>
          <cell r="G394">
            <v>125</v>
          </cell>
          <cell r="H394">
            <v>134</v>
          </cell>
          <cell r="I394">
            <v>92</v>
          </cell>
          <cell r="J394">
            <v>200</v>
          </cell>
          <cell r="K394">
            <v>192</v>
          </cell>
          <cell r="L394">
            <v>303</v>
          </cell>
          <cell r="M394">
            <v>125</v>
          </cell>
          <cell r="N394">
            <v>136</v>
          </cell>
          <cell r="O394">
            <v>70</v>
          </cell>
          <cell r="P394">
            <v>81</v>
          </cell>
          <cell r="Q394">
            <v>148</v>
          </cell>
          <cell r="R394">
            <v>136</v>
          </cell>
          <cell r="S394">
            <v>301</v>
          </cell>
          <cell r="T394">
            <v>91</v>
          </cell>
          <cell r="U394">
            <v>101</v>
          </cell>
          <cell r="V394">
            <v>89</v>
          </cell>
          <cell r="W394">
            <v>131</v>
          </cell>
          <cell r="X394">
            <v>381</v>
          </cell>
          <cell r="Y394">
            <v>129</v>
          </cell>
          <cell r="AA394">
            <v>313</v>
          </cell>
          <cell r="AB394">
            <v>303</v>
          </cell>
          <cell r="AC394">
            <v>393</v>
          </cell>
          <cell r="AD394">
            <v>331</v>
          </cell>
          <cell r="AE394">
            <v>338</v>
          </cell>
          <cell r="AF394">
            <v>354</v>
          </cell>
          <cell r="AG394">
            <v>387</v>
          </cell>
          <cell r="AH394">
            <v>282</v>
          </cell>
          <cell r="AI394">
            <v>323</v>
          </cell>
          <cell r="AJ394">
            <v>349</v>
          </cell>
          <cell r="AK394">
            <v>331</v>
          </cell>
          <cell r="AL394">
            <v>359</v>
          </cell>
          <cell r="AM394">
            <v>375</v>
          </cell>
          <cell r="AN394">
            <v>392</v>
          </cell>
          <cell r="AO394">
            <v>336</v>
          </cell>
          <cell r="AP394">
            <v>330</v>
          </cell>
          <cell r="AQ394">
            <v>405</v>
          </cell>
          <cell r="AR394">
            <v>265</v>
          </cell>
          <cell r="AS394">
            <v>253</v>
          </cell>
          <cell r="AT394">
            <v>253</v>
          </cell>
          <cell r="AU394">
            <v>295</v>
          </cell>
          <cell r="AV394">
            <v>202</v>
          </cell>
          <cell r="AW394">
            <v>342</v>
          </cell>
          <cell r="AX394">
            <v>90</v>
          </cell>
          <cell r="AY394">
            <v>125</v>
          </cell>
          <cell r="AZ394">
            <v>145</v>
          </cell>
          <cell r="BA394">
            <v>92</v>
          </cell>
          <cell r="BB394">
            <v>211</v>
          </cell>
          <cell r="BC394">
            <v>195</v>
          </cell>
          <cell r="BD394">
            <v>304</v>
          </cell>
          <cell r="BE394">
            <v>129</v>
          </cell>
          <cell r="BF394">
            <v>156</v>
          </cell>
          <cell r="BG394">
            <v>70</v>
          </cell>
          <cell r="BH394">
            <v>181</v>
          </cell>
          <cell r="BI394">
            <v>180</v>
          </cell>
          <cell r="BJ394">
            <v>164</v>
          </cell>
          <cell r="BK394">
            <v>302</v>
          </cell>
          <cell r="BL394">
            <v>51</v>
          </cell>
          <cell r="BM394">
            <v>87</v>
          </cell>
          <cell r="BN394">
            <v>65</v>
          </cell>
          <cell r="BO394">
            <v>162</v>
          </cell>
          <cell r="BP394">
            <v>69</v>
          </cell>
          <cell r="BQ394">
            <v>126</v>
          </cell>
        </row>
        <row r="395">
          <cell r="A395" t="str">
            <v>Toney Douglas</v>
          </cell>
          <cell r="B395">
            <v>30</v>
          </cell>
          <cell r="C395" t="str">
            <v>MEM</v>
          </cell>
          <cell r="D395">
            <v>11</v>
          </cell>
          <cell r="G395">
            <v>102</v>
          </cell>
          <cell r="H395">
            <v>115</v>
          </cell>
          <cell r="I395">
            <v>64</v>
          </cell>
          <cell r="J395">
            <v>148</v>
          </cell>
          <cell r="K395">
            <v>178</v>
          </cell>
          <cell r="L395">
            <v>96</v>
          </cell>
          <cell r="M395">
            <v>115</v>
          </cell>
          <cell r="N395">
            <v>106</v>
          </cell>
          <cell r="O395">
            <v>208</v>
          </cell>
          <cell r="P395">
            <v>42</v>
          </cell>
          <cell r="Q395">
            <v>138</v>
          </cell>
          <cell r="R395">
            <v>121</v>
          </cell>
          <cell r="S395">
            <v>357</v>
          </cell>
          <cell r="T395">
            <v>113</v>
          </cell>
          <cell r="U395">
            <v>200</v>
          </cell>
          <cell r="V395">
            <v>149</v>
          </cell>
          <cell r="W395">
            <v>112</v>
          </cell>
          <cell r="X395">
            <v>360</v>
          </cell>
          <cell r="Y395">
            <v>105</v>
          </cell>
          <cell r="AA395">
            <v>1</v>
          </cell>
          <cell r="AB395">
            <v>1</v>
          </cell>
          <cell r="AC395">
            <v>394</v>
          </cell>
          <cell r="AD395">
            <v>388</v>
          </cell>
          <cell r="AE395">
            <v>353</v>
          </cell>
          <cell r="AF395">
            <v>376</v>
          </cell>
          <cell r="AG395">
            <v>427</v>
          </cell>
          <cell r="AH395">
            <v>213</v>
          </cell>
          <cell r="AI395">
            <v>355</v>
          </cell>
          <cell r="AJ395">
            <v>319</v>
          </cell>
          <cell r="AK395">
            <v>366</v>
          </cell>
          <cell r="AL395">
            <v>378</v>
          </cell>
          <cell r="AM395">
            <v>436</v>
          </cell>
          <cell r="AN395">
            <v>425</v>
          </cell>
          <cell r="AO395">
            <v>377</v>
          </cell>
          <cell r="AP395">
            <v>369</v>
          </cell>
          <cell r="AQ395">
            <v>433</v>
          </cell>
          <cell r="AR395">
            <v>378</v>
          </cell>
          <cell r="AS395">
            <v>431</v>
          </cell>
          <cell r="AT395">
            <v>410</v>
          </cell>
          <cell r="AU395">
            <v>329</v>
          </cell>
          <cell r="AV395">
            <v>86</v>
          </cell>
          <cell r="AW395">
            <v>356</v>
          </cell>
          <cell r="AX395">
            <v>186</v>
          </cell>
          <cell r="AY395">
            <v>149</v>
          </cell>
          <cell r="AZ395">
            <v>190</v>
          </cell>
          <cell r="BA395">
            <v>64</v>
          </cell>
          <cell r="BB395">
            <v>158</v>
          </cell>
          <cell r="BC395">
            <v>238</v>
          </cell>
          <cell r="BD395">
            <v>98</v>
          </cell>
          <cell r="BE395">
            <v>197</v>
          </cell>
          <cell r="BF395">
            <v>193</v>
          </cell>
          <cell r="BG395">
            <v>211</v>
          </cell>
          <cell r="BH395">
            <v>121</v>
          </cell>
          <cell r="BI395">
            <v>240</v>
          </cell>
          <cell r="BJ395">
            <v>218</v>
          </cell>
          <cell r="BK395">
            <v>357</v>
          </cell>
          <cell r="BL395">
            <v>193</v>
          </cell>
          <cell r="BM395">
            <v>360</v>
          </cell>
          <cell r="BN395">
            <v>330</v>
          </cell>
          <cell r="BO395">
            <v>194</v>
          </cell>
          <cell r="BP395">
            <v>228</v>
          </cell>
          <cell r="BQ395">
            <v>149</v>
          </cell>
        </row>
        <row r="396">
          <cell r="A396" t="str">
            <v>David West</v>
          </cell>
          <cell r="B396">
            <v>36</v>
          </cell>
          <cell r="C396" t="str">
            <v>GSW</v>
          </cell>
          <cell r="D396">
            <v>1</v>
          </cell>
          <cell r="G396">
            <v>209</v>
          </cell>
          <cell r="H396">
            <v>189</v>
          </cell>
          <cell r="I396">
            <v>427</v>
          </cell>
          <cell r="J396">
            <v>116</v>
          </cell>
          <cell r="K396">
            <v>110</v>
          </cell>
          <cell r="L396">
            <v>369</v>
          </cell>
          <cell r="M396">
            <v>274</v>
          </cell>
          <cell r="N396">
            <v>257</v>
          </cell>
          <cell r="O396">
            <v>380</v>
          </cell>
          <cell r="P396">
            <v>373</v>
          </cell>
          <cell r="Q396">
            <v>197</v>
          </cell>
          <cell r="R396">
            <v>193</v>
          </cell>
          <cell r="S396">
            <v>248</v>
          </cell>
          <cell r="T396">
            <v>261</v>
          </cell>
          <cell r="U396">
            <v>360</v>
          </cell>
          <cell r="V396">
            <v>288</v>
          </cell>
          <cell r="W396">
            <v>419</v>
          </cell>
          <cell r="X396">
            <v>165</v>
          </cell>
          <cell r="Y396">
            <v>193</v>
          </cell>
          <cell r="AA396">
            <v>389</v>
          </cell>
          <cell r="AB396">
            <v>1</v>
          </cell>
          <cell r="AC396">
            <v>395</v>
          </cell>
          <cell r="AD396">
            <v>366</v>
          </cell>
          <cell r="AE396">
            <v>367</v>
          </cell>
          <cell r="AF396">
            <v>347</v>
          </cell>
          <cell r="AG396">
            <v>350</v>
          </cell>
          <cell r="AH396">
            <v>49</v>
          </cell>
          <cell r="AI396">
            <v>71</v>
          </cell>
          <cell r="AJ396">
            <v>298</v>
          </cell>
          <cell r="AK396">
            <v>398</v>
          </cell>
          <cell r="AL396">
            <v>398</v>
          </cell>
          <cell r="AM396">
            <v>342</v>
          </cell>
          <cell r="AN396">
            <v>334</v>
          </cell>
          <cell r="AO396">
            <v>316</v>
          </cell>
          <cell r="AP396">
            <v>319</v>
          </cell>
          <cell r="AQ396">
            <v>332</v>
          </cell>
          <cell r="AR396">
            <v>400</v>
          </cell>
          <cell r="AS396">
            <v>429</v>
          </cell>
          <cell r="AT396">
            <v>388</v>
          </cell>
          <cell r="AU396">
            <v>408</v>
          </cell>
          <cell r="AV396">
            <v>56</v>
          </cell>
          <cell r="AW396">
            <v>354</v>
          </cell>
          <cell r="AX396">
            <v>118</v>
          </cell>
          <cell r="AY396">
            <v>166</v>
          </cell>
          <cell r="AZ396">
            <v>121</v>
          </cell>
          <cell r="BA396">
            <v>427</v>
          </cell>
          <cell r="BB396">
            <v>102</v>
          </cell>
          <cell r="BC396">
            <v>78</v>
          </cell>
          <cell r="BD396">
            <v>373</v>
          </cell>
          <cell r="BE396">
            <v>251</v>
          </cell>
          <cell r="BF396">
            <v>242</v>
          </cell>
          <cell r="BG396">
            <v>380</v>
          </cell>
          <cell r="BH396">
            <v>422</v>
          </cell>
          <cell r="BI396">
            <v>153</v>
          </cell>
          <cell r="BJ396">
            <v>137</v>
          </cell>
          <cell r="BK396">
            <v>249</v>
          </cell>
          <cell r="BL396">
            <v>239</v>
          </cell>
          <cell r="BM396">
            <v>348</v>
          </cell>
          <cell r="BN396">
            <v>273</v>
          </cell>
          <cell r="BO396">
            <v>408</v>
          </cell>
          <cell r="BP396">
            <v>303</v>
          </cell>
          <cell r="BQ396">
            <v>142</v>
          </cell>
        </row>
        <row r="397">
          <cell r="A397" t="str">
            <v>Darrun Hilliard</v>
          </cell>
          <cell r="B397">
            <v>23</v>
          </cell>
          <cell r="C397" t="str">
            <v>DET</v>
          </cell>
          <cell r="D397">
            <v>19</v>
          </cell>
          <cell r="G397">
            <v>109</v>
          </cell>
          <cell r="H397">
            <v>121</v>
          </cell>
          <cell r="I397">
            <v>69</v>
          </cell>
          <cell r="J397">
            <v>175</v>
          </cell>
          <cell r="K397">
            <v>186</v>
          </cell>
          <cell r="L397">
            <v>138</v>
          </cell>
          <cell r="M397">
            <v>113</v>
          </cell>
          <cell r="N397">
            <v>113</v>
          </cell>
          <cell r="O397">
            <v>107</v>
          </cell>
          <cell r="P397">
            <v>55</v>
          </cell>
          <cell r="Q397">
            <v>121</v>
          </cell>
          <cell r="R397">
            <v>120</v>
          </cell>
          <cell r="S397">
            <v>213</v>
          </cell>
          <cell r="T397">
            <v>78</v>
          </cell>
          <cell r="U397">
            <v>142</v>
          </cell>
          <cell r="V397">
            <v>109</v>
          </cell>
          <cell r="W397">
            <v>70</v>
          </cell>
          <cell r="X397">
            <v>340</v>
          </cell>
          <cell r="Y397">
            <v>110</v>
          </cell>
          <cell r="AA397">
            <v>77</v>
          </cell>
          <cell r="AB397">
            <v>1</v>
          </cell>
          <cell r="AC397">
            <v>396</v>
          </cell>
          <cell r="AD397">
            <v>328</v>
          </cell>
          <cell r="AE397">
            <v>304</v>
          </cell>
          <cell r="AF397">
            <v>334</v>
          </cell>
          <cell r="AG397">
            <v>382</v>
          </cell>
          <cell r="AH397">
            <v>231</v>
          </cell>
          <cell r="AI397">
            <v>308</v>
          </cell>
          <cell r="AJ397">
            <v>321</v>
          </cell>
          <cell r="AK397">
            <v>314</v>
          </cell>
          <cell r="AL397">
            <v>330</v>
          </cell>
          <cell r="AM397">
            <v>388</v>
          </cell>
          <cell r="AN397">
            <v>383</v>
          </cell>
          <cell r="AO397">
            <v>294</v>
          </cell>
          <cell r="AP397">
            <v>294</v>
          </cell>
          <cell r="AQ397">
            <v>398</v>
          </cell>
          <cell r="AR397">
            <v>232</v>
          </cell>
          <cell r="AS397">
            <v>339</v>
          </cell>
          <cell r="AT397">
            <v>300</v>
          </cell>
          <cell r="AU397">
            <v>149</v>
          </cell>
          <cell r="AV397">
            <v>102</v>
          </cell>
          <cell r="AW397">
            <v>305</v>
          </cell>
          <cell r="AX397">
            <v>80</v>
          </cell>
          <cell r="AY397">
            <v>87</v>
          </cell>
          <cell r="AZ397">
            <v>100</v>
          </cell>
          <cell r="BA397">
            <v>71</v>
          </cell>
          <cell r="BB397">
            <v>161</v>
          </cell>
          <cell r="BC397">
            <v>174</v>
          </cell>
          <cell r="BD397">
            <v>138</v>
          </cell>
          <cell r="BE397">
            <v>98</v>
          </cell>
          <cell r="BF397">
            <v>112</v>
          </cell>
          <cell r="BG397">
            <v>108</v>
          </cell>
          <cell r="BH397">
            <v>107</v>
          </cell>
          <cell r="BI397">
            <v>118</v>
          </cell>
          <cell r="BJ397">
            <v>107</v>
          </cell>
          <cell r="BK397">
            <v>214</v>
          </cell>
          <cell r="BL397">
            <v>35</v>
          </cell>
          <cell r="BM397">
            <v>155</v>
          </cell>
          <cell r="BN397">
            <v>100</v>
          </cell>
          <cell r="BO397">
            <v>58</v>
          </cell>
          <cell r="BP397">
            <v>176</v>
          </cell>
          <cell r="BQ397">
            <v>93</v>
          </cell>
        </row>
        <row r="398">
          <cell r="A398" t="str">
            <v>Pat Connaughton</v>
          </cell>
          <cell r="B398">
            <v>24</v>
          </cell>
          <cell r="C398" t="str">
            <v>POR</v>
          </cell>
          <cell r="D398">
            <v>15</v>
          </cell>
          <cell r="G398">
            <v>94</v>
          </cell>
          <cell r="H398">
            <v>82</v>
          </cell>
          <cell r="I398">
            <v>398</v>
          </cell>
          <cell r="J398">
            <v>194</v>
          </cell>
          <cell r="K398">
            <v>166</v>
          </cell>
          <cell r="L398">
            <v>478</v>
          </cell>
          <cell r="M398">
            <v>80</v>
          </cell>
          <cell r="N398">
            <v>76</v>
          </cell>
          <cell r="O398">
            <v>308</v>
          </cell>
          <cell r="P398">
            <v>466</v>
          </cell>
          <cell r="Q398">
            <v>64</v>
          </cell>
          <cell r="R398">
            <v>58</v>
          </cell>
          <cell r="S398">
            <v>271</v>
          </cell>
          <cell r="T398">
            <v>106</v>
          </cell>
          <cell r="U398">
            <v>128</v>
          </cell>
          <cell r="V398">
            <v>80</v>
          </cell>
          <cell r="W398">
            <v>70</v>
          </cell>
          <cell r="X398">
            <v>371</v>
          </cell>
          <cell r="Y398">
            <v>91</v>
          </cell>
          <cell r="AA398">
            <v>105</v>
          </cell>
          <cell r="AB398">
            <v>1</v>
          </cell>
          <cell r="AC398">
            <v>396</v>
          </cell>
          <cell r="AD398">
            <v>299</v>
          </cell>
          <cell r="AE398">
            <v>267</v>
          </cell>
          <cell r="AF398">
            <v>242</v>
          </cell>
          <cell r="AG398">
            <v>418</v>
          </cell>
          <cell r="AH398">
            <v>275</v>
          </cell>
          <cell r="AI398">
            <v>265</v>
          </cell>
          <cell r="AJ398">
            <v>369</v>
          </cell>
          <cell r="AK398">
            <v>217</v>
          </cell>
          <cell r="AL398">
            <v>209</v>
          </cell>
          <cell r="AM398">
            <v>409</v>
          </cell>
          <cell r="AN398">
            <v>427</v>
          </cell>
          <cell r="AO398">
            <v>132</v>
          </cell>
          <cell r="AP398">
            <v>125</v>
          </cell>
          <cell r="AQ398">
            <v>401</v>
          </cell>
          <cell r="AR398">
            <v>306</v>
          </cell>
          <cell r="AS398">
            <v>311</v>
          </cell>
          <cell r="AT398">
            <v>214</v>
          </cell>
          <cell r="AU398">
            <v>149</v>
          </cell>
          <cell r="AV398">
            <v>175</v>
          </cell>
          <cell r="AW398">
            <v>265</v>
          </cell>
          <cell r="AX398">
            <v>53</v>
          </cell>
          <cell r="AY398">
            <v>60</v>
          </cell>
          <cell r="AZ398">
            <v>43</v>
          </cell>
          <cell r="BA398">
            <v>399</v>
          </cell>
          <cell r="BB398">
            <v>200</v>
          </cell>
          <cell r="BC398">
            <v>145</v>
          </cell>
          <cell r="BD398">
            <v>478</v>
          </cell>
          <cell r="BE398">
            <v>47</v>
          </cell>
          <cell r="BF398">
            <v>28</v>
          </cell>
          <cell r="BG398">
            <v>309</v>
          </cell>
          <cell r="BH398">
            <v>459</v>
          </cell>
          <cell r="BI398">
            <v>35</v>
          </cell>
          <cell r="BJ398">
            <v>29</v>
          </cell>
          <cell r="BK398">
            <v>273</v>
          </cell>
          <cell r="BL398">
            <v>69</v>
          </cell>
          <cell r="BM398">
            <v>135</v>
          </cell>
          <cell r="BN398">
            <v>45</v>
          </cell>
          <cell r="BO398">
            <v>58</v>
          </cell>
          <cell r="BP398">
            <v>81</v>
          </cell>
          <cell r="BQ398">
            <v>59</v>
          </cell>
        </row>
        <row r="399">
          <cell r="A399" t="str">
            <v>Terrence Jones</v>
          </cell>
          <cell r="B399">
            <v>25</v>
          </cell>
          <cell r="C399" t="str">
            <v>TOT</v>
          </cell>
          <cell r="G399">
            <v>315</v>
          </cell>
          <cell r="H399">
            <v>304</v>
          </cell>
          <cell r="I399">
            <v>329</v>
          </cell>
          <cell r="J399">
            <v>203</v>
          </cell>
          <cell r="K399">
            <v>221</v>
          </cell>
          <cell r="L399">
            <v>135</v>
          </cell>
          <cell r="M399">
            <v>357</v>
          </cell>
          <cell r="N399">
            <v>351</v>
          </cell>
          <cell r="O399">
            <v>299</v>
          </cell>
          <cell r="P399">
            <v>191</v>
          </cell>
          <cell r="Q399">
            <v>337</v>
          </cell>
          <cell r="R399">
            <v>376</v>
          </cell>
          <cell r="S399">
            <v>70</v>
          </cell>
          <cell r="T399">
            <v>360</v>
          </cell>
          <cell r="U399">
            <v>209</v>
          </cell>
          <cell r="V399">
            <v>272</v>
          </cell>
          <cell r="W399">
            <v>426</v>
          </cell>
          <cell r="X399">
            <v>260</v>
          </cell>
          <cell r="Y399">
            <v>304</v>
          </cell>
          <cell r="AA399">
            <v>147</v>
          </cell>
          <cell r="AB399">
            <v>1</v>
          </cell>
          <cell r="AC399">
            <v>398</v>
          </cell>
          <cell r="AD399">
            <v>432</v>
          </cell>
          <cell r="AE399">
            <v>443</v>
          </cell>
          <cell r="AF399">
            <v>448</v>
          </cell>
          <cell r="AG399">
            <v>368</v>
          </cell>
          <cell r="AH399">
            <v>246</v>
          </cell>
          <cell r="AI399">
            <v>333</v>
          </cell>
          <cell r="AJ399">
            <v>284</v>
          </cell>
          <cell r="AK399">
            <v>450</v>
          </cell>
          <cell r="AL399">
            <v>461</v>
          </cell>
          <cell r="AM399">
            <v>367</v>
          </cell>
          <cell r="AN399">
            <v>356</v>
          </cell>
          <cell r="AO399">
            <v>439</v>
          </cell>
          <cell r="AP399">
            <v>447</v>
          </cell>
          <cell r="AQ399">
            <v>334</v>
          </cell>
          <cell r="AR399">
            <v>453</v>
          </cell>
          <cell r="AS399">
            <v>365</v>
          </cell>
          <cell r="AT399">
            <v>413</v>
          </cell>
          <cell r="AU399">
            <v>428</v>
          </cell>
          <cell r="AV399">
            <v>79</v>
          </cell>
          <cell r="AW399">
            <v>439</v>
          </cell>
          <cell r="AX399">
            <v>301</v>
          </cell>
          <cell r="AY399">
            <v>364</v>
          </cell>
          <cell r="AZ399">
            <v>358</v>
          </cell>
          <cell r="BA399">
            <v>330</v>
          </cell>
          <cell r="BB399">
            <v>178</v>
          </cell>
          <cell r="BC399">
            <v>197</v>
          </cell>
          <cell r="BD399">
            <v>135</v>
          </cell>
          <cell r="BE399">
            <v>394</v>
          </cell>
          <cell r="BF399">
            <v>393</v>
          </cell>
          <cell r="BG399">
            <v>300</v>
          </cell>
          <cell r="BH399">
            <v>119</v>
          </cell>
          <cell r="BI399">
            <v>372</v>
          </cell>
          <cell r="BJ399">
            <v>410</v>
          </cell>
          <cell r="BK399">
            <v>70</v>
          </cell>
          <cell r="BL399">
            <v>399</v>
          </cell>
          <cell r="BM399">
            <v>210</v>
          </cell>
          <cell r="BN399">
            <v>325</v>
          </cell>
          <cell r="BO399">
            <v>445</v>
          </cell>
          <cell r="BP399">
            <v>234</v>
          </cell>
          <cell r="BQ399">
            <v>355</v>
          </cell>
        </row>
        <row r="400">
          <cell r="A400" t="str">
            <v>Sam Dekker</v>
          </cell>
          <cell r="B400">
            <v>22</v>
          </cell>
          <cell r="C400" t="str">
            <v>HOU</v>
          </cell>
          <cell r="D400">
            <v>3</v>
          </cell>
          <cell r="G400">
            <v>286</v>
          </cell>
          <cell r="H400">
            <v>276</v>
          </cell>
          <cell r="I400">
            <v>334</v>
          </cell>
          <cell r="J400">
            <v>327</v>
          </cell>
          <cell r="K400">
            <v>335</v>
          </cell>
          <cell r="L400">
            <v>216</v>
          </cell>
          <cell r="M400">
            <v>285</v>
          </cell>
          <cell r="N400">
            <v>253</v>
          </cell>
          <cell r="O400">
            <v>441</v>
          </cell>
          <cell r="P400">
            <v>375</v>
          </cell>
          <cell r="Q400">
            <v>185</v>
          </cell>
          <cell r="R400">
            <v>220</v>
          </cell>
          <cell r="S400">
            <v>56</v>
          </cell>
          <cell r="T400">
            <v>342</v>
          </cell>
          <cell r="U400">
            <v>248</v>
          </cell>
          <cell r="V400">
            <v>260</v>
          </cell>
          <cell r="W400">
            <v>286</v>
          </cell>
          <cell r="X400">
            <v>283</v>
          </cell>
          <cell r="Y400">
            <v>271</v>
          </cell>
          <cell r="AA400">
            <v>418</v>
          </cell>
          <cell r="AB400">
            <v>212</v>
          </cell>
          <cell r="AC400">
            <v>399</v>
          </cell>
          <cell r="AD400">
            <v>406</v>
          </cell>
          <cell r="AE400">
            <v>402</v>
          </cell>
          <cell r="AF400">
            <v>404</v>
          </cell>
          <cell r="AG400">
            <v>320</v>
          </cell>
          <cell r="AH400">
            <v>338</v>
          </cell>
          <cell r="AI400">
            <v>392</v>
          </cell>
          <cell r="AJ400">
            <v>272</v>
          </cell>
          <cell r="AK400">
            <v>395</v>
          </cell>
          <cell r="AL400">
            <v>387</v>
          </cell>
          <cell r="AM400">
            <v>339</v>
          </cell>
          <cell r="AN400">
            <v>323</v>
          </cell>
          <cell r="AO400">
            <v>284</v>
          </cell>
          <cell r="AP400">
            <v>334</v>
          </cell>
          <cell r="AQ400">
            <v>289</v>
          </cell>
          <cell r="AR400">
            <v>421</v>
          </cell>
          <cell r="AS400">
            <v>351</v>
          </cell>
          <cell r="AT400">
            <v>367</v>
          </cell>
          <cell r="AU400">
            <v>355</v>
          </cell>
          <cell r="AV400">
            <v>140</v>
          </cell>
          <cell r="AW400">
            <v>396</v>
          </cell>
          <cell r="AX400">
            <v>225</v>
          </cell>
          <cell r="AY400">
            <v>245</v>
          </cell>
          <cell r="AZ400">
            <v>232</v>
          </cell>
          <cell r="BA400">
            <v>336</v>
          </cell>
          <cell r="BB400">
            <v>291</v>
          </cell>
          <cell r="BC400">
            <v>305</v>
          </cell>
          <cell r="BD400">
            <v>220</v>
          </cell>
          <cell r="BE400">
            <v>243</v>
          </cell>
          <cell r="BF400">
            <v>198</v>
          </cell>
          <cell r="BG400">
            <v>441</v>
          </cell>
          <cell r="BH400">
            <v>185</v>
          </cell>
          <cell r="BI400">
            <v>110</v>
          </cell>
          <cell r="BJ400">
            <v>155</v>
          </cell>
          <cell r="BK400">
            <v>56</v>
          </cell>
          <cell r="BL400">
            <v>304</v>
          </cell>
          <cell r="BM400">
            <v>189</v>
          </cell>
          <cell r="BN400">
            <v>209</v>
          </cell>
          <cell r="BO400">
            <v>241</v>
          </cell>
          <cell r="BP400">
            <v>114</v>
          </cell>
          <cell r="BQ400">
            <v>225</v>
          </cell>
        </row>
        <row r="401">
          <cell r="A401" t="str">
            <v>Tyus Jones</v>
          </cell>
          <cell r="B401">
            <v>20</v>
          </cell>
          <cell r="C401" t="str">
            <v>MIN</v>
          </cell>
          <cell r="D401">
            <v>24</v>
          </cell>
          <cell r="G401">
            <v>143</v>
          </cell>
          <cell r="H401">
            <v>149</v>
          </cell>
          <cell r="I401">
            <v>164</v>
          </cell>
          <cell r="J401">
            <v>225</v>
          </cell>
          <cell r="K401">
            <v>215</v>
          </cell>
          <cell r="L401">
            <v>310</v>
          </cell>
          <cell r="M401">
            <v>140</v>
          </cell>
          <cell r="N401">
            <v>146</v>
          </cell>
          <cell r="O401">
            <v>139</v>
          </cell>
          <cell r="P401">
            <v>182</v>
          </cell>
          <cell r="Q401">
            <v>167</v>
          </cell>
          <cell r="R401">
            <v>165</v>
          </cell>
          <cell r="S401">
            <v>247</v>
          </cell>
          <cell r="T401">
            <v>119</v>
          </cell>
          <cell r="U401">
            <v>364</v>
          </cell>
          <cell r="V401">
            <v>316</v>
          </cell>
          <cell r="W401">
            <v>112</v>
          </cell>
          <cell r="X401">
            <v>294</v>
          </cell>
          <cell r="Y401">
            <v>151</v>
          </cell>
          <cell r="AA401">
            <v>184</v>
          </cell>
          <cell r="AB401">
            <v>212</v>
          </cell>
          <cell r="AC401">
            <v>400</v>
          </cell>
          <cell r="AD401">
            <v>372</v>
          </cell>
          <cell r="AE401">
            <v>318</v>
          </cell>
          <cell r="AF401">
            <v>320</v>
          </cell>
          <cell r="AG401">
            <v>338</v>
          </cell>
          <cell r="AH401">
            <v>274</v>
          </cell>
          <cell r="AI401">
            <v>313</v>
          </cell>
          <cell r="AJ401">
            <v>310</v>
          </cell>
          <cell r="AK401">
            <v>300</v>
          </cell>
          <cell r="AL401">
            <v>313</v>
          </cell>
          <cell r="AM401">
            <v>337</v>
          </cell>
          <cell r="AN401">
            <v>342</v>
          </cell>
          <cell r="AO401">
            <v>299</v>
          </cell>
          <cell r="AP401">
            <v>296</v>
          </cell>
          <cell r="AQ401">
            <v>350</v>
          </cell>
          <cell r="AR401">
            <v>277</v>
          </cell>
          <cell r="AS401">
            <v>440</v>
          </cell>
          <cell r="AT401">
            <v>418</v>
          </cell>
          <cell r="AU401">
            <v>216</v>
          </cell>
          <cell r="AV401">
            <v>117</v>
          </cell>
          <cell r="AW401">
            <v>317</v>
          </cell>
          <cell r="AX401">
            <v>122</v>
          </cell>
          <cell r="AY401">
            <v>94</v>
          </cell>
          <cell r="AZ401">
            <v>92</v>
          </cell>
          <cell r="BA401">
            <v>165</v>
          </cell>
          <cell r="BB401">
            <v>199</v>
          </cell>
          <cell r="BC401">
            <v>179</v>
          </cell>
          <cell r="BD401">
            <v>314</v>
          </cell>
          <cell r="BE401">
            <v>89</v>
          </cell>
          <cell r="BF401">
            <v>89</v>
          </cell>
          <cell r="BG401">
            <v>139</v>
          </cell>
          <cell r="BH401">
            <v>232</v>
          </cell>
          <cell r="BI401">
            <v>122</v>
          </cell>
          <cell r="BJ401">
            <v>106</v>
          </cell>
          <cell r="BK401">
            <v>247</v>
          </cell>
          <cell r="BL401">
            <v>54</v>
          </cell>
          <cell r="BM401">
            <v>376</v>
          </cell>
          <cell r="BN401">
            <v>339</v>
          </cell>
          <cell r="BO401">
            <v>82</v>
          </cell>
          <cell r="BP401">
            <v>147</v>
          </cell>
          <cell r="BQ401">
            <v>104</v>
          </cell>
        </row>
        <row r="402">
          <cell r="A402" t="str">
            <v>Norris Cole</v>
          </cell>
          <cell r="B402">
            <v>28</v>
          </cell>
          <cell r="C402" t="str">
            <v>OKC</v>
          </cell>
          <cell r="D402">
            <v>10</v>
          </cell>
          <cell r="G402">
            <v>57</v>
          </cell>
          <cell r="H402">
            <v>66</v>
          </cell>
          <cell r="I402">
            <v>28</v>
          </cell>
          <cell r="J402">
            <v>116</v>
          </cell>
          <cell r="K402">
            <v>127</v>
          </cell>
          <cell r="L402">
            <v>117</v>
          </cell>
          <cell r="M402">
            <v>62</v>
          </cell>
          <cell r="N402">
            <v>76</v>
          </cell>
          <cell r="O402">
            <v>27</v>
          </cell>
          <cell r="P402">
            <v>24</v>
          </cell>
          <cell r="Q402">
            <v>66</v>
          </cell>
          <cell r="R402">
            <v>65</v>
          </cell>
          <cell r="S402">
            <v>308</v>
          </cell>
          <cell r="T402">
            <v>37</v>
          </cell>
          <cell r="U402">
            <v>86</v>
          </cell>
          <cell r="V402">
            <v>89</v>
          </cell>
          <cell r="W402">
            <v>1</v>
          </cell>
          <cell r="X402">
            <v>418</v>
          </cell>
          <cell r="Y402">
            <v>60</v>
          </cell>
          <cell r="AA402">
            <v>1</v>
          </cell>
          <cell r="AB402">
            <v>1</v>
          </cell>
          <cell r="AC402">
            <v>401</v>
          </cell>
          <cell r="AD402">
            <v>326</v>
          </cell>
          <cell r="AE402">
            <v>315</v>
          </cell>
          <cell r="AF402">
            <v>358</v>
          </cell>
          <cell r="AG402">
            <v>453</v>
          </cell>
          <cell r="AH402">
            <v>193</v>
          </cell>
          <cell r="AI402">
            <v>290</v>
          </cell>
          <cell r="AJ402">
            <v>380</v>
          </cell>
          <cell r="AK402">
            <v>328</v>
          </cell>
          <cell r="AL402">
            <v>381</v>
          </cell>
          <cell r="AM402">
            <v>452</v>
          </cell>
          <cell r="AN402">
            <v>453</v>
          </cell>
          <cell r="AO402">
            <v>318</v>
          </cell>
          <cell r="AP402">
            <v>313</v>
          </cell>
          <cell r="AQ402">
            <v>447</v>
          </cell>
          <cell r="AR402">
            <v>235</v>
          </cell>
          <cell r="AS402">
            <v>367</v>
          </cell>
          <cell r="AT402">
            <v>395</v>
          </cell>
          <cell r="AV402">
            <v>136</v>
          </cell>
          <cell r="AW402">
            <v>311</v>
          </cell>
          <cell r="AX402">
            <v>74</v>
          </cell>
          <cell r="AY402">
            <v>91</v>
          </cell>
          <cell r="AZ402">
            <v>137</v>
          </cell>
          <cell r="BA402">
            <v>28</v>
          </cell>
          <cell r="BB402">
            <v>141</v>
          </cell>
          <cell r="BC402">
            <v>155</v>
          </cell>
          <cell r="BD402">
            <v>117</v>
          </cell>
          <cell r="BE402">
            <v>112</v>
          </cell>
          <cell r="BF402">
            <v>179</v>
          </cell>
          <cell r="BG402">
            <v>27</v>
          </cell>
          <cell r="BH402">
            <v>57</v>
          </cell>
          <cell r="BI402">
            <v>149</v>
          </cell>
          <cell r="BJ402">
            <v>120</v>
          </cell>
          <cell r="BK402">
            <v>312</v>
          </cell>
          <cell r="BL402">
            <v>35</v>
          </cell>
          <cell r="BM402">
            <v>212</v>
          </cell>
          <cell r="BN402">
            <v>269</v>
          </cell>
          <cell r="BO402">
            <v>1</v>
          </cell>
          <cell r="BP402">
            <v>118</v>
          </cell>
          <cell r="BQ402">
            <v>95</v>
          </cell>
        </row>
        <row r="403">
          <cell r="A403" t="str">
            <v>Bobby Portis</v>
          </cell>
          <cell r="B403">
            <v>21</v>
          </cell>
          <cell r="C403" t="str">
            <v>CHI</v>
          </cell>
          <cell r="D403">
            <v>15</v>
          </cell>
          <cell r="G403">
            <v>261</v>
          </cell>
          <cell r="H403">
            <v>247</v>
          </cell>
          <cell r="I403">
            <v>367</v>
          </cell>
          <cell r="J403">
            <v>246</v>
          </cell>
          <cell r="K403">
            <v>243</v>
          </cell>
          <cell r="L403">
            <v>241</v>
          </cell>
          <cell r="M403">
            <v>293</v>
          </cell>
          <cell r="N403">
            <v>284</v>
          </cell>
          <cell r="O403">
            <v>380</v>
          </cell>
          <cell r="P403">
            <v>334</v>
          </cell>
          <cell r="Q403">
            <v>189</v>
          </cell>
          <cell r="R403">
            <v>199</v>
          </cell>
          <cell r="S403">
            <v>115</v>
          </cell>
          <cell r="T403">
            <v>354</v>
          </cell>
          <cell r="U403">
            <v>147</v>
          </cell>
          <cell r="V403">
            <v>139</v>
          </cell>
          <cell r="W403">
            <v>202</v>
          </cell>
          <cell r="X403">
            <v>299</v>
          </cell>
          <cell r="Y403">
            <v>242</v>
          </cell>
          <cell r="AA403">
            <v>178</v>
          </cell>
          <cell r="AB403">
            <v>1</v>
          </cell>
          <cell r="AC403">
            <v>402</v>
          </cell>
          <cell r="AD403">
            <v>391</v>
          </cell>
          <cell r="AE403">
            <v>410</v>
          </cell>
          <cell r="AF403">
            <v>410</v>
          </cell>
          <cell r="AG403">
            <v>351</v>
          </cell>
          <cell r="AH403">
            <v>292</v>
          </cell>
          <cell r="AI403">
            <v>348</v>
          </cell>
          <cell r="AJ403">
            <v>296</v>
          </cell>
          <cell r="AK403">
            <v>410</v>
          </cell>
          <cell r="AL403">
            <v>410</v>
          </cell>
          <cell r="AM403">
            <v>358</v>
          </cell>
          <cell r="AN403">
            <v>349</v>
          </cell>
          <cell r="AO403">
            <v>319</v>
          </cell>
          <cell r="AP403">
            <v>343</v>
          </cell>
          <cell r="AQ403">
            <v>328</v>
          </cell>
          <cell r="AR403">
            <v>441</v>
          </cell>
          <cell r="AS403">
            <v>279</v>
          </cell>
          <cell r="AT403">
            <v>287</v>
          </cell>
          <cell r="AU403">
            <v>317</v>
          </cell>
          <cell r="AV403">
            <v>129</v>
          </cell>
          <cell r="AW403">
            <v>403</v>
          </cell>
          <cell r="AX403">
            <v>169</v>
          </cell>
          <cell r="AY403">
            <v>264</v>
          </cell>
          <cell r="AZ403">
            <v>242</v>
          </cell>
          <cell r="BA403">
            <v>367</v>
          </cell>
          <cell r="BB403">
            <v>218</v>
          </cell>
          <cell r="BC403">
            <v>211</v>
          </cell>
          <cell r="BD403">
            <v>243</v>
          </cell>
          <cell r="BE403">
            <v>300</v>
          </cell>
          <cell r="BF403">
            <v>277</v>
          </cell>
          <cell r="BG403">
            <v>381</v>
          </cell>
          <cell r="BH403">
            <v>260</v>
          </cell>
          <cell r="BI403">
            <v>145</v>
          </cell>
          <cell r="BJ403">
            <v>165</v>
          </cell>
          <cell r="BK403">
            <v>115</v>
          </cell>
          <cell r="BL403">
            <v>357</v>
          </cell>
          <cell r="BM403">
            <v>96</v>
          </cell>
          <cell r="BN403">
            <v>82</v>
          </cell>
          <cell r="BO403">
            <v>170</v>
          </cell>
          <cell r="BP403">
            <v>135</v>
          </cell>
          <cell r="BQ403">
            <v>242</v>
          </cell>
        </row>
        <row r="404">
          <cell r="A404" t="str">
            <v>Raul Neto</v>
          </cell>
          <cell r="B404">
            <v>24</v>
          </cell>
          <cell r="C404" t="str">
            <v>UTA</v>
          </cell>
          <cell r="D404">
            <v>5</v>
          </cell>
          <cell r="G404">
            <v>100</v>
          </cell>
          <cell r="H404">
            <v>96</v>
          </cell>
          <cell r="I404">
            <v>270</v>
          </cell>
          <cell r="J404">
            <v>165</v>
          </cell>
          <cell r="K404">
            <v>163</v>
          </cell>
          <cell r="L404">
            <v>225</v>
          </cell>
          <cell r="M404">
            <v>104</v>
          </cell>
          <cell r="N404">
            <v>97</v>
          </cell>
          <cell r="O404">
            <v>323</v>
          </cell>
          <cell r="P404">
            <v>248</v>
          </cell>
          <cell r="Q404">
            <v>66</v>
          </cell>
          <cell r="R404">
            <v>58</v>
          </cell>
          <cell r="S404">
            <v>441</v>
          </cell>
          <cell r="T404">
            <v>72</v>
          </cell>
          <cell r="U404">
            <v>144</v>
          </cell>
          <cell r="V404">
            <v>174</v>
          </cell>
          <cell r="W404">
            <v>112</v>
          </cell>
          <cell r="X404">
            <v>379</v>
          </cell>
          <cell r="Y404">
            <v>94</v>
          </cell>
          <cell r="AA404">
            <v>148</v>
          </cell>
          <cell r="AB404">
            <v>1</v>
          </cell>
          <cell r="AC404">
            <v>403</v>
          </cell>
          <cell r="AD404">
            <v>311</v>
          </cell>
          <cell r="AE404">
            <v>283</v>
          </cell>
          <cell r="AF404">
            <v>284</v>
          </cell>
          <cell r="AG404">
            <v>407</v>
          </cell>
          <cell r="AH404">
            <v>207</v>
          </cell>
          <cell r="AI404">
            <v>258</v>
          </cell>
          <cell r="AJ404">
            <v>338</v>
          </cell>
          <cell r="AK404">
            <v>294</v>
          </cell>
          <cell r="AL404">
            <v>286</v>
          </cell>
          <cell r="AM404">
            <v>411</v>
          </cell>
          <cell r="AN404">
            <v>408</v>
          </cell>
          <cell r="AO404">
            <v>151</v>
          </cell>
          <cell r="AP404">
            <v>123</v>
          </cell>
          <cell r="AQ404">
            <v>414</v>
          </cell>
          <cell r="AR404">
            <v>215</v>
          </cell>
          <cell r="AS404">
            <v>343</v>
          </cell>
          <cell r="AT404">
            <v>375</v>
          </cell>
          <cell r="AU404">
            <v>270</v>
          </cell>
          <cell r="AV404">
            <v>194</v>
          </cell>
          <cell r="AW404">
            <v>268</v>
          </cell>
          <cell r="AX404">
            <v>62</v>
          </cell>
          <cell r="AY404">
            <v>71</v>
          </cell>
          <cell r="AZ404">
            <v>61</v>
          </cell>
          <cell r="BA404">
            <v>270</v>
          </cell>
          <cell r="BB404">
            <v>144</v>
          </cell>
          <cell r="BC404">
            <v>137</v>
          </cell>
          <cell r="BD404">
            <v>225</v>
          </cell>
          <cell r="BE404">
            <v>87</v>
          </cell>
          <cell r="BF404">
            <v>65</v>
          </cell>
          <cell r="BG404">
            <v>323</v>
          </cell>
          <cell r="BH404">
            <v>398</v>
          </cell>
          <cell r="BI404">
            <v>37</v>
          </cell>
          <cell r="BJ404">
            <v>27</v>
          </cell>
          <cell r="BK404">
            <v>442</v>
          </cell>
          <cell r="BL404">
            <v>23</v>
          </cell>
          <cell r="BM404">
            <v>156</v>
          </cell>
          <cell r="BN404">
            <v>231</v>
          </cell>
          <cell r="BO404">
            <v>123</v>
          </cell>
          <cell r="BP404">
            <v>66</v>
          </cell>
          <cell r="BQ404">
            <v>56</v>
          </cell>
        </row>
        <row r="405">
          <cell r="A405" t="str">
            <v>Thomas Robinson</v>
          </cell>
          <cell r="B405">
            <v>25</v>
          </cell>
          <cell r="C405" t="str">
            <v>LAL</v>
          </cell>
          <cell r="D405">
            <v>28</v>
          </cell>
          <cell r="G405">
            <v>181</v>
          </cell>
          <cell r="H405">
            <v>155</v>
          </cell>
          <cell r="I405">
            <v>427</v>
          </cell>
          <cell r="J405">
            <v>1</v>
          </cell>
          <cell r="K405">
            <v>36</v>
          </cell>
          <cell r="L405">
            <v>1</v>
          </cell>
          <cell r="M405">
            <v>233</v>
          </cell>
          <cell r="N405">
            <v>213</v>
          </cell>
          <cell r="O405">
            <v>373</v>
          </cell>
          <cell r="P405">
            <v>360</v>
          </cell>
          <cell r="Q405">
            <v>158</v>
          </cell>
          <cell r="R405">
            <v>215</v>
          </cell>
          <cell r="S405">
            <v>30</v>
          </cell>
          <cell r="T405">
            <v>282</v>
          </cell>
          <cell r="U405">
            <v>139</v>
          </cell>
          <cell r="V405">
            <v>193</v>
          </cell>
          <cell r="W405">
            <v>179</v>
          </cell>
          <cell r="X405">
            <v>266</v>
          </cell>
          <cell r="Y405">
            <v>166</v>
          </cell>
          <cell r="AA405">
            <v>246</v>
          </cell>
          <cell r="AB405">
            <v>212</v>
          </cell>
          <cell r="AC405">
            <v>404</v>
          </cell>
          <cell r="AD405">
            <v>358</v>
          </cell>
          <cell r="AE405">
            <v>386</v>
          </cell>
          <cell r="AF405">
            <v>363</v>
          </cell>
          <cell r="AG405">
            <v>404</v>
          </cell>
          <cell r="AI405">
            <v>41</v>
          </cell>
          <cell r="AK405">
            <v>403</v>
          </cell>
          <cell r="AL405">
            <v>408</v>
          </cell>
          <cell r="AM405">
            <v>393</v>
          </cell>
          <cell r="AN405">
            <v>391</v>
          </cell>
          <cell r="AO405">
            <v>331</v>
          </cell>
          <cell r="AP405">
            <v>391</v>
          </cell>
          <cell r="AQ405">
            <v>321</v>
          </cell>
          <cell r="AR405">
            <v>443</v>
          </cell>
          <cell r="AS405">
            <v>295</v>
          </cell>
          <cell r="AT405">
            <v>382</v>
          </cell>
          <cell r="AU405">
            <v>326</v>
          </cell>
          <cell r="AV405">
            <v>71</v>
          </cell>
          <cell r="AW405">
            <v>365</v>
          </cell>
          <cell r="AX405">
            <v>105</v>
          </cell>
          <cell r="AY405">
            <v>193</v>
          </cell>
          <cell r="AZ405">
            <v>147</v>
          </cell>
          <cell r="BA405">
            <v>427</v>
          </cell>
          <cell r="BB405">
            <v>1</v>
          </cell>
          <cell r="BC405">
            <v>47</v>
          </cell>
          <cell r="BD405">
            <v>1</v>
          </cell>
          <cell r="BE405">
            <v>278</v>
          </cell>
          <cell r="BF405">
            <v>261</v>
          </cell>
          <cell r="BG405">
            <v>376</v>
          </cell>
          <cell r="BH405">
            <v>34</v>
          </cell>
          <cell r="BI405">
            <v>155</v>
          </cell>
          <cell r="BJ405">
            <v>246</v>
          </cell>
          <cell r="BK405">
            <v>30</v>
          </cell>
          <cell r="BL405">
            <v>359</v>
          </cell>
          <cell r="BM405">
            <v>121</v>
          </cell>
          <cell r="BN405">
            <v>237</v>
          </cell>
          <cell r="BO405">
            <v>179</v>
          </cell>
          <cell r="BP405">
            <v>260</v>
          </cell>
          <cell r="BQ405">
            <v>156</v>
          </cell>
        </row>
        <row r="406">
          <cell r="A406" t="str">
            <v>Damjan Rudez</v>
          </cell>
          <cell r="B406">
            <v>30</v>
          </cell>
          <cell r="C406" t="str">
            <v>ORL</v>
          </cell>
          <cell r="D406">
            <v>26</v>
          </cell>
          <cell r="G406">
            <v>83</v>
          </cell>
          <cell r="H406">
            <v>94</v>
          </cell>
          <cell r="I406">
            <v>44</v>
          </cell>
          <cell r="J406">
            <v>206</v>
          </cell>
          <cell r="K406">
            <v>205</v>
          </cell>
          <cell r="L406">
            <v>201</v>
          </cell>
          <cell r="M406">
            <v>53</v>
          </cell>
          <cell r="N406">
            <v>51</v>
          </cell>
          <cell r="O406">
            <v>149</v>
          </cell>
          <cell r="P406">
            <v>119</v>
          </cell>
          <cell r="Q406">
            <v>1</v>
          </cell>
          <cell r="R406">
            <v>1</v>
          </cell>
          <cell r="S406">
            <v>1</v>
          </cell>
          <cell r="T406">
            <v>64</v>
          </cell>
          <cell r="U406">
            <v>104</v>
          </cell>
          <cell r="V406">
            <v>115</v>
          </cell>
          <cell r="W406">
            <v>39</v>
          </cell>
          <cell r="X406">
            <v>406</v>
          </cell>
          <cell r="Y406">
            <v>83</v>
          </cell>
          <cell r="AA406">
            <v>98</v>
          </cell>
          <cell r="AB406">
            <v>212</v>
          </cell>
          <cell r="AC406">
            <v>405</v>
          </cell>
          <cell r="AD406">
            <v>277</v>
          </cell>
          <cell r="AE406">
            <v>216</v>
          </cell>
          <cell r="AF406">
            <v>255</v>
          </cell>
          <cell r="AG406">
            <v>355</v>
          </cell>
          <cell r="AH406">
            <v>281</v>
          </cell>
          <cell r="AI406">
            <v>342</v>
          </cell>
          <cell r="AJ406">
            <v>326</v>
          </cell>
          <cell r="AK406">
            <v>97</v>
          </cell>
          <cell r="AL406">
            <v>105</v>
          </cell>
          <cell r="AM406">
            <v>377</v>
          </cell>
          <cell r="AN406">
            <v>380</v>
          </cell>
          <cell r="AR406">
            <v>162</v>
          </cell>
          <cell r="AS406">
            <v>244</v>
          </cell>
          <cell r="AT406">
            <v>296</v>
          </cell>
          <cell r="AU406">
            <v>67</v>
          </cell>
          <cell r="AV406">
            <v>285</v>
          </cell>
          <cell r="AW406">
            <v>212</v>
          </cell>
          <cell r="AX406">
            <v>36</v>
          </cell>
          <cell r="AY406">
            <v>38</v>
          </cell>
          <cell r="AZ406">
            <v>49</v>
          </cell>
          <cell r="BA406">
            <v>44</v>
          </cell>
          <cell r="BB406">
            <v>202</v>
          </cell>
          <cell r="BC406">
            <v>202</v>
          </cell>
          <cell r="BD406">
            <v>201</v>
          </cell>
          <cell r="BE406">
            <v>18</v>
          </cell>
          <cell r="BF406">
            <v>11</v>
          </cell>
          <cell r="BG406">
            <v>151</v>
          </cell>
          <cell r="BH406">
            <v>1</v>
          </cell>
          <cell r="BI406">
            <v>1</v>
          </cell>
          <cell r="BJ406">
            <v>1</v>
          </cell>
          <cell r="BK406">
            <v>1</v>
          </cell>
          <cell r="BL406">
            <v>13</v>
          </cell>
          <cell r="BM406">
            <v>64</v>
          </cell>
          <cell r="BN406">
            <v>90</v>
          </cell>
          <cell r="BO406">
            <v>41</v>
          </cell>
          <cell r="BP406">
            <v>24</v>
          </cell>
          <cell r="BQ406">
            <v>35</v>
          </cell>
        </row>
        <row r="407">
          <cell r="A407" t="str">
            <v>Pascal Siakam</v>
          </cell>
          <cell r="B407">
            <v>22</v>
          </cell>
          <cell r="C407" t="str">
            <v>TOR</v>
          </cell>
          <cell r="D407">
            <v>5</v>
          </cell>
          <cell r="G407">
            <v>177</v>
          </cell>
          <cell r="H407">
            <v>161</v>
          </cell>
          <cell r="I407">
            <v>383</v>
          </cell>
          <cell r="J407">
            <v>84</v>
          </cell>
          <cell r="K407">
            <v>104</v>
          </cell>
          <cell r="L407">
            <v>91</v>
          </cell>
          <cell r="M407">
            <v>228</v>
          </cell>
          <cell r="N407">
            <v>218</v>
          </cell>
          <cell r="O407">
            <v>317</v>
          </cell>
          <cell r="P407">
            <v>248</v>
          </cell>
          <cell r="Q407">
            <v>129</v>
          </cell>
          <cell r="R407">
            <v>130</v>
          </cell>
          <cell r="S407">
            <v>137</v>
          </cell>
          <cell r="T407">
            <v>248</v>
          </cell>
          <cell r="U407">
            <v>95</v>
          </cell>
          <cell r="V407">
            <v>193</v>
          </cell>
          <cell r="W407">
            <v>415</v>
          </cell>
          <cell r="X407">
            <v>316</v>
          </cell>
          <cell r="Y407">
            <v>162</v>
          </cell>
          <cell r="AA407">
            <v>302</v>
          </cell>
          <cell r="AB407">
            <v>1</v>
          </cell>
          <cell r="AC407">
            <v>406</v>
          </cell>
          <cell r="AD407">
            <v>393</v>
          </cell>
          <cell r="AE407">
            <v>363</v>
          </cell>
          <cell r="AF407">
            <v>353</v>
          </cell>
          <cell r="AG407">
            <v>375</v>
          </cell>
          <cell r="AH407">
            <v>21</v>
          </cell>
          <cell r="AI407">
            <v>80</v>
          </cell>
          <cell r="AJ407">
            <v>224</v>
          </cell>
          <cell r="AK407">
            <v>399</v>
          </cell>
          <cell r="AL407">
            <v>403</v>
          </cell>
          <cell r="AM407">
            <v>370</v>
          </cell>
          <cell r="AN407">
            <v>364</v>
          </cell>
          <cell r="AO407">
            <v>262</v>
          </cell>
          <cell r="AP407">
            <v>274</v>
          </cell>
          <cell r="AQ407">
            <v>352</v>
          </cell>
          <cell r="AR407">
            <v>417</v>
          </cell>
          <cell r="AS407">
            <v>198</v>
          </cell>
          <cell r="AT407">
            <v>365</v>
          </cell>
          <cell r="AU407">
            <v>420</v>
          </cell>
          <cell r="AV407">
            <v>121</v>
          </cell>
          <cell r="AW407">
            <v>349</v>
          </cell>
          <cell r="AX407">
            <v>167</v>
          </cell>
          <cell r="AY407">
            <v>156</v>
          </cell>
          <cell r="AZ407">
            <v>123</v>
          </cell>
          <cell r="BA407">
            <v>385</v>
          </cell>
          <cell r="BB407">
            <v>91</v>
          </cell>
          <cell r="BC407">
            <v>80</v>
          </cell>
          <cell r="BD407">
            <v>94</v>
          </cell>
          <cell r="BE407">
            <v>242</v>
          </cell>
          <cell r="BF407">
            <v>243</v>
          </cell>
          <cell r="BG407">
            <v>319</v>
          </cell>
          <cell r="BH407">
            <v>126</v>
          </cell>
          <cell r="BI407">
            <v>82</v>
          </cell>
          <cell r="BJ407">
            <v>90</v>
          </cell>
          <cell r="BK407">
            <v>138</v>
          </cell>
          <cell r="BL407">
            <v>280</v>
          </cell>
          <cell r="BM407">
            <v>44</v>
          </cell>
          <cell r="BN407">
            <v>197</v>
          </cell>
          <cell r="BO407">
            <v>426</v>
          </cell>
          <cell r="BP407">
            <v>141</v>
          </cell>
          <cell r="BQ407">
            <v>120</v>
          </cell>
        </row>
        <row r="408">
          <cell r="A408" t="str">
            <v>Troy Williams</v>
          </cell>
          <cell r="B408">
            <v>22</v>
          </cell>
          <cell r="C408" t="str">
            <v>TOT</v>
          </cell>
          <cell r="G408">
            <v>140</v>
          </cell>
          <cell r="H408">
            <v>143</v>
          </cell>
          <cell r="I408">
            <v>230</v>
          </cell>
          <cell r="J408">
            <v>200</v>
          </cell>
          <cell r="K408">
            <v>201</v>
          </cell>
          <cell r="L408">
            <v>170</v>
          </cell>
          <cell r="M408">
            <v>149</v>
          </cell>
          <cell r="N408">
            <v>142</v>
          </cell>
          <cell r="O408">
            <v>351</v>
          </cell>
          <cell r="P408">
            <v>212</v>
          </cell>
          <cell r="Q408">
            <v>121</v>
          </cell>
          <cell r="R408">
            <v>130</v>
          </cell>
          <cell r="S408">
            <v>111</v>
          </cell>
          <cell r="T408">
            <v>120</v>
          </cell>
          <cell r="U408">
            <v>120</v>
          </cell>
          <cell r="V408">
            <v>200</v>
          </cell>
          <cell r="W408">
            <v>190</v>
          </cell>
          <cell r="X408">
            <v>316</v>
          </cell>
          <cell r="Y408">
            <v>140</v>
          </cell>
          <cell r="AA408">
            <v>116</v>
          </cell>
          <cell r="AB408">
            <v>1</v>
          </cell>
          <cell r="AC408">
            <v>407</v>
          </cell>
          <cell r="AD408">
            <v>408</v>
          </cell>
          <cell r="AE408">
            <v>396</v>
          </cell>
          <cell r="AF408">
            <v>407</v>
          </cell>
          <cell r="AG408">
            <v>431</v>
          </cell>
          <cell r="AH408">
            <v>321</v>
          </cell>
          <cell r="AI408">
            <v>381</v>
          </cell>
          <cell r="AJ408">
            <v>357</v>
          </cell>
          <cell r="AK408">
            <v>396</v>
          </cell>
          <cell r="AL408">
            <v>399</v>
          </cell>
          <cell r="AM408">
            <v>431</v>
          </cell>
          <cell r="AN408">
            <v>431</v>
          </cell>
          <cell r="AO408">
            <v>348</v>
          </cell>
          <cell r="AP408">
            <v>360</v>
          </cell>
          <cell r="AQ408">
            <v>412</v>
          </cell>
          <cell r="AR408">
            <v>376</v>
          </cell>
          <cell r="AS408">
            <v>341</v>
          </cell>
          <cell r="AT408">
            <v>429</v>
          </cell>
          <cell r="AU408">
            <v>376</v>
          </cell>
          <cell r="AV408">
            <v>55</v>
          </cell>
          <cell r="AW408">
            <v>391</v>
          </cell>
          <cell r="AX408">
            <v>229</v>
          </cell>
          <cell r="AY408">
            <v>227</v>
          </cell>
          <cell r="AZ408">
            <v>230</v>
          </cell>
          <cell r="BA408">
            <v>231</v>
          </cell>
          <cell r="BB408">
            <v>245</v>
          </cell>
          <cell r="BC408">
            <v>270</v>
          </cell>
          <cell r="BD408">
            <v>170</v>
          </cell>
          <cell r="BE408">
            <v>236</v>
          </cell>
          <cell r="BF408">
            <v>231</v>
          </cell>
          <cell r="BG408">
            <v>353</v>
          </cell>
          <cell r="BH408">
            <v>166</v>
          </cell>
          <cell r="BI408">
            <v>172</v>
          </cell>
          <cell r="BJ408">
            <v>195</v>
          </cell>
          <cell r="BK408">
            <v>111</v>
          </cell>
          <cell r="BL408">
            <v>168</v>
          </cell>
          <cell r="BM408">
            <v>152</v>
          </cell>
          <cell r="BN408">
            <v>371</v>
          </cell>
          <cell r="BO408">
            <v>272</v>
          </cell>
          <cell r="BP408">
            <v>290</v>
          </cell>
          <cell r="BQ408">
            <v>206</v>
          </cell>
        </row>
        <row r="409">
          <cell r="A409" t="str">
            <v>Kevon Looney</v>
          </cell>
          <cell r="B409">
            <v>20</v>
          </cell>
          <cell r="C409" t="str">
            <v>GSW</v>
          </cell>
          <cell r="D409">
            <v>1</v>
          </cell>
          <cell r="G409">
            <v>120</v>
          </cell>
          <cell r="H409">
            <v>106</v>
          </cell>
          <cell r="I409">
            <v>409</v>
          </cell>
          <cell r="J409">
            <v>107</v>
          </cell>
          <cell r="K409">
            <v>113</v>
          </cell>
          <cell r="L409">
            <v>113</v>
          </cell>
          <cell r="M409">
            <v>146</v>
          </cell>
          <cell r="N409">
            <v>134</v>
          </cell>
          <cell r="O409">
            <v>400</v>
          </cell>
          <cell r="P409">
            <v>347</v>
          </cell>
          <cell r="Q409">
            <v>121</v>
          </cell>
          <cell r="R409">
            <v>136</v>
          </cell>
          <cell r="S409">
            <v>80</v>
          </cell>
          <cell r="T409">
            <v>175</v>
          </cell>
          <cell r="U409">
            <v>132</v>
          </cell>
          <cell r="V409">
            <v>124</v>
          </cell>
          <cell r="W409">
            <v>253</v>
          </cell>
          <cell r="X409">
            <v>371</v>
          </cell>
          <cell r="Y409">
            <v>113</v>
          </cell>
          <cell r="AA409">
            <v>334</v>
          </cell>
          <cell r="AB409">
            <v>1</v>
          </cell>
          <cell r="AC409">
            <v>408</v>
          </cell>
          <cell r="AD409">
            <v>309</v>
          </cell>
          <cell r="AE409">
            <v>290</v>
          </cell>
          <cell r="AF409">
            <v>265</v>
          </cell>
          <cell r="AG409">
            <v>392</v>
          </cell>
          <cell r="AH409">
            <v>44</v>
          </cell>
          <cell r="AI409">
            <v>100</v>
          </cell>
          <cell r="AJ409">
            <v>275</v>
          </cell>
          <cell r="AK409">
            <v>335</v>
          </cell>
          <cell r="AL409">
            <v>322</v>
          </cell>
          <cell r="AM409">
            <v>383</v>
          </cell>
          <cell r="AN409">
            <v>378</v>
          </cell>
          <cell r="AO409">
            <v>261</v>
          </cell>
          <cell r="AP409">
            <v>285</v>
          </cell>
          <cell r="AQ409">
            <v>343</v>
          </cell>
          <cell r="AR409">
            <v>380</v>
          </cell>
          <cell r="AS409">
            <v>280</v>
          </cell>
          <cell r="AT409">
            <v>297</v>
          </cell>
          <cell r="AU409">
            <v>373</v>
          </cell>
          <cell r="AV409">
            <v>214</v>
          </cell>
          <cell r="AW409">
            <v>270</v>
          </cell>
          <cell r="AX409">
            <v>56</v>
          </cell>
          <cell r="AY409">
            <v>73</v>
          </cell>
          <cell r="AZ409">
            <v>53</v>
          </cell>
          <cell r="BA409">
            <v>410</v>
          </cell>
          <cell r="BB409">
            <v>97</v>
          </cell>
          <cell r="BC409">
            <v>84</v>
          </cell>
          <cell r="BD409">
            <v>113</v>
          </cell>
          <cell r="BE409">
            <v>123</v>
          </cell>
          <cell r="BF409">
            <v>94</v>
          </cell>
          <cell r="BG409">
            <v>400</v>
          </cell>
          <cell r="BH409">
            <v>164</v>
          </cell>
          <cell r="BI409">
            <v>79</v>
          </cell>
          <cell r="BJ409">
            <v>98</v>
          </cell>
          <cell r="BK409">
            <v>80</v>
          </cell>
          <cell r="BL409">
            <v>174</v>
          </cell>
          <cell r="BM409">
            <v>97</v>
          </cell>
          <cell r="BN409">
            <v>89</v>
          </cell>
          <cell r="BO409">
            <v>268</v>
          </cell>
          <cell r="BP409">
            <v>50</v>
          </cell>
          <cell r="BQ409">
            <v>60</v>
          </cell>
        </row>
        <row r="410">
          <cell r="A410" t="str">
            <v>Jason Terry</v>
          </cell>
          <cell r="B410">
            <v>39</v>
          </cell>
          <cell r="C410" t="str">
            <v>MIL</v>
          </cell>
          <cell r="D410">
            <v>13</v>
          </cell>
          <cell r="G410">
            <v>181</v>
          </cell>
          <cell r="H410">
            <v>181</v>
          </cell>
          <cell r="I410">
            <v>210</v>
          </cell>
          <cell r="J410">
            <v>348</v>
          </cell>
          <cell r="K410">
            <v>316</v>
          </cell>
          <cell r="L410">
            <v>457</v>
          </cell>
          <cell r="M410">
            <v>109</v>
          </cell>
          <cell r="N410">
            <v>104</v>
          </cell>
          <cell r="O410">
            <v>118</v>
          </cell>
          <cell r="P410">
            <v>434</v>
          </cell>
          <cell r="Q410">
            <v>138</v>
          </cell>
          <cell r="R410">
            <v>121</v>
          </cell>
          <cell r="S410">
            <v>357</v>
          </cell>
          <cell r="T410">
            <v>156</v>
          </cell>
          <cell r="U410">
            <v>288</v>
          </cell>
          <cell r="V410">
            <v>304</v>
          </cell>
          <cell r="W410">
            <v>270</v>
          </cell>
          <cell r="X410">
            <v>306</v>
          </cell>
          <cell r="Y410">
            <v>191</v>
          </cell>
          <cell r="AA410">
            <v>276</v>
          </cell>
          <cell r="AB410">
            <v>354</v>
          </cell>
          <cell r="AC410">
            <v>409</v>
          </cell>
          <cell r="AD410">
            <v>413</v>
          </cell>
          <cell r="AE410">
            <v>341</v>
          </cell>
          <cell r="AF410">
            <v>342</v>
          </cell>
          <cell r="AG410">
            <v>323</v>
          </cell>
          <cell r="AH410">
            <v>365</v>
          </cell>
          <cell r="AI410">
            <v>395</v>
          </cell>
          <cell r="AJ410">
            <v>315</v>
          </cell>
          <cell r="AK410">
            <v>201</v>
          </cell>
          <cell r="AL410">
            <v>215</v>
          </cell>
          <cell r="AM410">
            <v>315</v>
          </cell>
          <cell r="AN410">
            <v>347</v>
          </cell>
          <cell r="AO410">
            <v>237</v>
          </cell>
          <cell r="AP410">
            <v>234</v>
          </cell>
          <cell r="AQ410">
            <v>341</v>
          </cell>
          <cell r="AR410">
            <v>330</v>
          </cell>
          <cell r="AS410">
            <v>392</v>
          </cell>
          <cell r="AT410">
            <v>400</v>
          </cell>
          <cell r="AU410">
            <v>360</v>
          </cell>
          <cell r="AV410">
            <v>146</v>
          </cell>
          <cell r="AW410">
            <v>352</v>
          </cell>
          <cell r="AX410">
            <v>227</v>
          </cell>
          <cell r="AY410">
            <v>111</v>
          </cell>
          <cell r="AZ410">
            <v>103</v>
          </cell>
          <cell r="BA410">
            <v>210</v>
          </cell>
          <cell r="BB410">
            <v>328</v>
          </cell>
          <cell r="BC410">
            <v>283</v>
          </cell>
          <cell r="BD410">
            <v>457</v>
          </cell>
          <cell r="BE410">
            <v>37</v>
          </cell>
          <cell r="BF410">
            <v>27</v>
          </cell>
          <cell r="BG410">
            <v>120</v>
          </cell>
          <cell r="BH410">
            <v>365</v>
          </cell>
          <cell r="BI410">
            <v>65</v>
          </cell>
          <cell r="BJ410">
            <v>46</v>
          </cell>
          <cell r="BK410">
            <v>357</v>
          </cell>
          <cell r="BL410">
            <v>79</v>
          </cell>
          <cell r="BM410">
            <v>255</v>
          </cell>
          <cell r="BN410">
            <v>266</v>
          </cell>
          <cell r="BO410">
            <v>240</v>
          </cell>
          <cell r="BP410">
            <v>96</v>
          </cell>
          <cell r="BQ410">
            <v>119</v>
          </cell>
        </row>
        <row r="411">
          <cell r="A411" t="str">
            <v>Chasson Randle</v>
          </cell>
          <cell r="B411">
            <v>23</v>
          </cell>
          <cell r="C411" t="str">
            <v>TOT</v>
          </cell>
          <cell r="G411">
            <v>99</v>
          </cell>
          <cell r="H411">
            <v>101</v>
          </cell>
          <cell r="I411">
            <v>145</v>
          </cell>
          <cell r="J411">
            <v>192</v>
          </cell>
          <cell r="K411">
            <v>188</v>
          </cell>
          <cell r="L411">
            <v>266</v>
          </cell>
          <cell r="M411">
            <v>90</v>
          </cell>
          <cell r="N411">
            <v>93</v>
          </cell>
          <cell r="O411">
            <v>179</v>
          </cell>
          <cell r="P411">
            <v>191</v>
          </cell>
          <cell r="Q411">
            <v>194</v>
          </cell>
          <cell r="R411">
            <v>165</v>
          </cell>
          <cell r="S411">
            <v>468</v>
          </cell>
          <cell r="T411">
            <v>77</v>
          </cell>
          <cell r="U411">
            <v>144</v>
          </cell>
          <cell r="V411">
            <v>97</v>
          </cell>
          <cell r="W411">
            <v>70</v>
          </cell>
          <cell r="X411">
            <v>365</v>
          </cell>
          <cell r="Y411">
            <v>114</v>
          </cell>
          <cell r="AA411">
            <v>1</v>
          </cell>
          <cell r="AB411">
            <v>1</v>
          </cell>
          <cell r="AC411">
            <v>410</v>
          </cell>
          <cell r="AD411">
            <v>367</v>
          </cell>
          <cell r="AE411">
            <v>350</v>
          </cell>
          <cell r="AF411">
            <v>359</v>
          </cell>
          <cell r="AG411">
            <v>439</v>
          </cell>
          <cell r="AH411">
            <v>326</v>
          </cell>
          <cell r="AI411">
            <v>372</v>
          </cell>
          <cell r="AJ411">
            <v>373</v>
          </cell>
          <cell r="AK411">
            <v>326</v>
          </cell>
          <cell r="AL411">
            <v>335</v>
          </cell>
          <cell r="AM411">
            <v>437</v>
          </cell>
          <cell r="AN411">
            <v>443</v>
          </cell>
          <cell r="AO411">
            <v>429</v>
          </cell>
          <cell r="AP411">
            <v>412</v>
          </cell>
          <cell r="AQ411">
            <v>441</v>
          </cell>
          <cell r="AR411">
            <v>305</v>
          </cell>
          <cell r="AS411">
            <v>390</v>
          </cell>
          <cell r="AT411">
            <v>339</v>
          </cell>
          <cell r="AU411">
            <v>214</v>
          </cell>
          <cell r="AV411">
            <v>96</v>
          </cell>
          <cell r="AW411">
            <v>383</v>
          </cell>
          <cell r="AX411">
            <v>103</v>
          </cell>
          <cell r="AY411">
            <v>122</v>
          </cell>
          <cell r="AZ411">
            <v>127</v>
          </cell>
          <cell r="BA411">
            <v>146</v>
          </cell>
          <cell r="BB411">
            <v>252</v>
          </cell>
          <cell r="BC411">
            <v>245</v>
          </cell>
          <cell r="BD411">
            <v>268</v>
          </cell>
          <cell r="BE411">
            <v>103</v>
          </cell>
          <cell r="BF411">
            <v>102</v>
          </cell>
          <cell r="BG411">
            <v>180</v>
          </cell>
          <cell r="BH411">
            <v>395</v>
          </cell>
          <cell r="BI411">
            <v>338</v>
          </cell>
          <cell r="BJ411">
            <v>287</v>
          </cell>
          <cell r="BK411">
            <v>468</v>
          </cell>
          <cell r="BL411">
            <v>64</v>
          </cell>
          <cell r="BM411">
            <v>252</v>
          </cell>
          <cell r="BN411">
            <v>128</v>
          </cell>
          <cell r="BO411">
            <v>76</v>
          </cell>
          <cell r="BP411">
            <v>180</v>
          </cell>
          <cell r="BQ411">
            <v>171</v>
          </cell>
        </row>
        <row r="412">
          <cell r="A412" t="str">
            <v>Justin Anderson</v>
          </cell>
          <cell r="B412">
            <v>23</v>
          </cell>
          <cell r="C412" t="str">
            <v>TOT</v>
          </cell>
          <cell r="G412">
            <v>270</v>
          </cell>
          <cell r="H412">
            <v>282</v>
          </cell>
          <cell r="I412">
            <v>188</v>
          </cell>
          <cell r="J412">
            <v>323</v>
          </cell>
          <cell r="K412">
            <v>342</v>
          </cell>
          <cell r="L412">
            <v>178</v>
          </cell>
          <cell r="M412">
            <v>269</v>
          </cell>
          <cell r="N412">
            <v>259</v>
          </cell>
          <cell r="O412">
            <v>335</v>
          </cell>
          <cell r="P412">
            <v>191</v>
          </cell>
          <cell r="Q412">
            <v>336</v>
          </cell>
          <cell r="R412">
            <v>335</v>
          </cell>
          <cell r="S412">
            <v>298</v>
          </cell>
          <cell r="T412">
            <v>309</v>
          </cell>
          <cell r="U412">
            <v>225</v>
          </cell>
          <cell r="V412">
            <v>277</v>
          </cell>
          <cell r="W412">
            <v>301</v>
          </cell>
          <cell r="X412">
            <v>193</v>
          </cell>
          <cell r="Y412">
            <v>285</v>
          </cell>
          <cell r="AA412">
            <v>210</v>
          </cell>
          <cell r="AB412">
            <v>212</v>
          </cell>
          <cell r="AC412">
            <v>411</v>
          </cell>
          <cell r="AD412">
            <v>404</v>
          </cell>
          <cell r="AE412">
            <v>406</v>
          </cell>
          <cell r="AF412">
            <v>418</v>
          </cell>
          <cell r="AG412">
            <v>324</v>
          </cell>
          <cell r="AH412">
            <v>347</v>
          </cell>
          <cell r="AI412">
            <v>409</v>
          </cell>
          <cell r="AJ412">
            <v>278</v>
          </cell>
          <cell r="AK412">
            <v>397</v>
          </cell>
          <cell r="AL412">
            <v>400</v>
          </cell>
          <cell r="AM412">
            <v>340</v>
          </cell>
          <cell r="AN412">
            <v>328</v>
          </cell>
          <cell r="AO412">
            <v>419</v>
          </cell>
          <cell r="AP412">
            <v>418</v>
          </cell>
          <cell r="AQ412">
            <v>338</v>
          </cell>
          <cell r="AR412">
            <v>419</v>
          </cell>
          <cell r="AS412">
            <v>350</v>
          </cell>
          <cell r="AT412">
            <v>389</v>
          </cell>
          <cell r="AU412">
            <v>374</v>
          </cell>
          <cell r="AV412">
            <v>72</v>
          </cell>
          <cell r="AW412">
            <v>417</v>
          </cell>
          <cell r="AX412">
            <v>185</v>
          </cell>
          <cell r="AY412">
            <v>233</v>
          </cell>
          <cell r="AZ412">
            <v>241</v>
          </cell>
          <cell r="BA412">
            <v>189</v>
          </cell>
          <cell r="BB412">
            <v>289</v>
          </cell>
          <cell r="BC412">
            <v>317</v>
          </cell>
          <cell r="BD412">
            <v>180</v>
          </cell>
          <cell r="BE412">
            <v>226</v>
          </cell>
          <cell r="BF412">
            <v>211</v>
          </cell>
          <cell r="BG412">
            <v>337</v>
          </cell>
          <cell r="BH412">
            <v>273</v>
          </cell>
          <cell r="BI412">
            <v>310</v>
          </cell>
          <cell r="BJ412">
            <v>300</v>
          </cell>
          <cell r="BK412">
            <v>298</v>
          </cell>
          <cell r="BL412">
            <v>268</v>
          </cell>
          <cell r="BM412">
            <v>163</v>
          </cell>
          <cell r="BN412">
            <v>239</v>
          </cell>
          <cell r="BO412">
            <v>255</v>
          </cell>
          <cell r="BP412">
            <v>231</v>
          </cell>
          <cell r="BQ412">
            <v>251</v>
          </cell>
        </row>
        <row r="413">
          <cell r="A413" t="str">
            <v>Treveon Graham</v>
          </cell>
          <cell r="B413">
            <v>23</v>
          </cell>
          <cell r="C413" t="str">
            <v>CHO</v>
          </cell>
          <cell r="D413">
            <v>20</v>
          </cell>
          <cell r="G413">
            <v>64</v>
          </cell>
          <cell r="H413">
            <v>59</v>
          </cell>
          <cell r="I413">
            <v>339</v>
          </cell>
          <cell r="J413">
            <v>159</v>
          </cell>
          <cell r="K413">
            <v>131</v>
          </cell>
          <cell r="L413">
            <v>480</v>
          </cell>
          <cell r="M413">
            <v>47</v>
          </cell>
          <cell r="N413">
            <v>54</v>
          </cell>
          <cell r="O413">
            <v>63</v>
          </cell>
          <cell r="P413">
            <v>443</v>
          </cell>
          <cell r="Q413">
            <v>83</v>
          </cell>
          <cell r="R413">
            <v>82</v>
          </cell>
          <cell r="S413">
            <v>117</v>
          </cell>
          <cell r="T413">
            <v>53</v>
          </cell>
          <cell r="U413">
            <v>49</v>
          </cell>
          <cell r="V413">
            <v>80</v>
          </cell>
          <cell r="W413">
            <v>39</v>
          </cell>
          <cell r="X413">
            <v>445</v>
          </cell>
          <cell r="Y413">
            <v>64</v>
          </cell>
          <cell r="AA413">
            <v>78</v>
          </cell>
          <cell r="AB413">
            <v>1</v>
          </cell>
          <cell r="AC413">
            <v>412</v>
          </cell>
          <cell r="AD413">
            <v>295</v>
          </cell>
          <cell r="AE413">
            <v>236</v>
          </cell>
          <cell r="AF413">
            <v>223</v>
          </cell>
          <cell r="AG413">
            <v>448</v>
          </cell>
          <cell r="AH413">
            <v>256</v>
          </cell>
          <cell r="AI413">
            <v>231</v>
          </cell>
          <cell r="AJ413">
            <v>382</v>
          </cell>
          <cell r="AK413">
            <v>178</v>
          </cell>
          <cell r="AL413">
            <v>214</v>
          </cell>
          <cell r="AM413">
            <v>424</v>
          </cell>
          <cell r="AN413">
            <v>451</v>
          </cell>
          <cell r="AO413">
            <v>263</v>
          </cell>
          <cell r="AP413">
            <v>280</v>
          </cell>
          <cell r="AQ413">
            <v>423</v>
          </cell>
          <cell r="AR413">
            <v>245</v>
          </cell>
          <cell r="AS413">
            <v>147</v>
          </cell>
          <cell r="AT413">
            <v>282</v>
          </cell>
          <cell r="AU413">
            <v>126</v>
          </cell>
          <cell r="AV413">
            <v>378</v>
          </cell>
          <cell r="AW413">
            <v>255</v>
          </cell>
          <cell r="AX413">
            <v>37</v>
          </cell>
          <cell r="AY413">
            <v>40</v>
          </cell>
          <cell r="AZ413">
            <v>30</v>
          </cell>
          <cell r="BA413">
            <v>339</v>
          </cell>
          <cell r="BB413">
            <v>167</v>
          </cell>
          <cell r="BC413">
            <v>119</v>
          </cell>
          <cell r="BD413">
            <v>480</v>
          </cell>
          <cell r="BE413">
            <v>28</v>
          </cell>
          <cell r="BF413">
            <v>26</v>
          </cell>
          <cell r="BG413">
            <v>63</v>
          </cell>
          <cell r="BH413">
            <v>372</v>
          </cell>
          <cell r="BI413">
            <v>71</v>
          </cell>
          <cell r="BJ413">
            <v>85</v>
          </cell>
          <cell r="BK413">
            <v>117</v>
          </cell>
          <cell r="BL413">
            <v>33</v>
          </cell>
          <cell r="BM413">
            <v>29</v>
          </cell>
          <cell r="BN413">
            <v>69</v>
          </cell>
          <cell r="BO413">
            <v>48</v>
          </cell>
          <cell r="BP413">
            <v>15</v>
          </cell>
          <cell r="BQ413">
            <v>46</v>
          </cell>
        </row>
        <row r="414">
          <cell r="A414" t="str">
            <v>Clint Capela</v>
          </cell>
          <cell r="B414">
            <v>22</v>
          </cell>
          <cell r="C414" t="str">
            <v>HOU</v>
          </cell>
          <cell r="D414">
            <v>3</v>
          </cell>
          <cell r="G414">
            <v>396</v>
          </cell>
          <cell r="H414">
            <v>338</v>
          </cell>
          <cell r="I414">
            <v>471</v>
          </cell>
          <cell r="J414">
            <v>1</v>
          </cell>
          <cell r="K414">
            <v>1</v>
          </cell>
          <cell r="L414">
            <v>1</v>
          </cell>
          <cell r="M414">
            <v>429</v>
          </cell>
          <cell r="N414">
            <v>404</v>
          </cell>
          <cell r="O414">
            <v>464</v>
          </cell>
          <cell r="P414">
            <v>469</v>
          </cell>
          <cell r="Q414">
            <v>325</v>
          </cell>
          <cell r="R414">
            <v>380</v>
          </cell>
          <cell r="S414">
            <v>47</v>
          </cell>
          <cell r="T414">
            <v>448</v>
          </cell>
          <cell r="U414">
            <v>221</v>
          </cell>
          <cell r="V414">
            <v>241</v>
          </cell>
          <cell r="W414">
            <v>454</v>
          </cell>
          <cell r="X414">
            <v>146</v>
          </cell>
          <cell r="Y414">
            <v>370</v>
          </cell>
          <cell r="AA414">
            <v>422</v>
          </cell>
          <cell r="AB414">
            <v>212</v>
          </cell>
          <cell r="AC414">
            <v>413</v>
          </cell>
          <cell r="AD414">
            <v>446</v>
          </cell>
          <cell r="AE414">
            <v>463</v>
          </cell>
          <cell r="AF414">
            <v>454</v>
          </cell>
          <cell r="AG414">
            <v>401</v>
          </cell>
          <cell r="AK414">
            <v>468</v>
          </cell>
          <cell r="AL414">
            <v>468</v>
          </cell>
          <cell r="AM414">
            <v>386</v>
          </cell>
          <cell r="AN414">
            <v>388</v>
          </cell>
          <cell r="AO414">
            <v>425</v>
          </cell>
          <cell r="AP414">
            <v>446</v>
          </cell>
          <cell r="AQ414">
            <v>319</v>
          </cell>
          <cell r="AR414">
            <v>471</v>
          </cell>
          <cell r="AS414">
            <v>368</v>
          </cell>
          <cell r="AT414">
            <v>385</v>
          </cell>
          <cell r="AU414">
            <v>437</v>
          </cell>
          <cell r="AV414">
            <v>36</v>
          </cell>
          <cell r="AW414">
            <v>461</v>
          </cell>
          <cell r="AX414">
            <v>305</v>
          </cell>
          <cell r="AY414">
            <v>416</v>
          </cell>
          <cell r="AZ414">
            <v>346</v>
          </cell>
          <cell r="BA414">
            <v>471</v>
          </cell>
          <cell r="BB414">
            <v>1</v>
          </cell>
          <cell r="BC414">
            <v>1</v>
          </cell>
          <cell r="BD414">
            <v>1</v>
          </cell>
          <cell r="BE414">
            <v>446</v>
          </cell>
          <cell r="BF414">
            <v>417</v>
          </cell>
          <cell r="BG414">
            <v>464</v>
          </cell>
          <cell r="BH414">
            <v>105</v>
          </cell>
          <cell r="BI414">
            <v>322</v>
          </cell>
          <cell r="BJ414">
            <v>387</v>
          </cell>
          <cell r="BK414">
            <v>47</v>
          </cell>
          <cell r="BL414">
            <v>457</v>
          </cell>
          <cell r="BM414">
            <v>187</v>
          </cell>
          <cell r="BN414">
            <v>229</v>
          </cell>
          <cell r="BO414">
            <v>457</v>
          </cell>
          <cell r="BP414">
            <v>343</v>
          </cell>
          <cell r="BQ414">
            <v>378</v>
          </cell>
        </row>
        <row r="415">
          <cell r="A415" t="str">
            <v>Jeff Withey</v>
          </cell>
          <cell r="B415">
            <v>26</v>
          </cell>
          <cell r="C415" t="str">
            <v>UTA</v>
          </cell>
          <cell r="D415">
            <v>5</v>
          </cell>
          <cell r="G415">
            <v>117</v>
          </cell>
          <cell r="H415">
            <v>105</v>
          </cell>
          <cell r="I415">
            <v>425</v>
          </cell>
          <cell r="J415">
            <v>1</v>
          </cell>
          <cell r="K415">
            <v>36</v>
          </cell>
          <cell r="L415">
            <v>1</v>
          </cell>
          <cell r="M415">
            <v>149</v>
          </cell>
          <cell r="N415">
            <v>140</v>
          </cell>
          <cell r="O415">
            <v>377</v>
          </cell>
          <cell r="P415">
            <v>351</v>
          </cell>
          <cell r="Q415">
            <v>179</v>
          </cell>
          <cell r="R415">
            <v>174</v>
          </cell>
          <cell r="S415">
            <v>213</v>
          </cell>
          <cell r="T415">
            <v>172</v>
          </cell>
          <cell r="U415">
            <v>54</v>
          </cell>
          <cell r="V415">
            <v>139</v>
          </cell>
          <cell r="W415">
            <v>358</v>
          </cell>
          <cell r="X415">
            <v>381</v>
          </cell>
          <cell r="Y415">
            <v>119</v>
          </cell>
          <cell r="AA415">
            <v>83</v>
          </cell>
          <cell r="AB415">
            <v>1</v>
          </cell>
          <cell r="AC415">
            <v>414</v>
          </cell>
          <cell r="AD415">
            <v>323</v>
          </cell>
          <cell r="AE415">
            <v>306</v>
          </cell>
          <cell r="AF415">
            <v>282</v>
          </cell>
          <cell r="AG415">
            <v>410</v>
          </cell>
          <cell r="AI415">
            <v>42</v>
          </cell>
          <cell r="AK415">
            <v>350</v>
          </cell>
          <cell r="AL415">
            <v>343</v>
          </cell>
          <cell r="AM415">
            <v>398</v>
          </cell>
          <cell r="AN415">
            <v>397</v>
          </cell>
          <cell r="AO415">
            <v>358</v>
          </cell>
          <cell r="AP415">
            <v>356</v>
          </cell>
          <cell r="AQ415">
            <v>383</v>
          </cell>
          <cell r="AR415">
            <v>392</v>
          </cell>
          <cell r="AS415">
            <v>101</v>
          </cell>
          <cell r="AT415">
            <v>333</v>
          </cell>
          <cell r="AU415">
            <v>409</v>
          </cell>
          <cell r="AV415">
            <v>225</v>
          </cell>
          <cell r="AW415">
            <v>301</v>
          </cell>
          <cell r="AX415">
            <v>57</v>
          </cell>
          <cell r="AY415">
            <v>77</v>
          </cell>
          <cell r="AZ415">
            <v>54</v>
          </cell>
          <cell r="BA415">
            <v>425</v>
          </cell>
          <cell r="BB415">
            <v>1</v>
          </cell>
          <cell r="BC415">
            <v>44</v>
          </cell>
          <cell r="BD415">
            <v>1</v>
          </cell>
          <cell r="BE415">
            <v>127</v>
          </cell>
          <cell r="BF415">
            <v>104</v>
          </cell>
          <cell r="BG415">
            <v>378</v>
          </cell>
          <cell r="BH415">
            <v>110</v>
          </cell>
          <cell r="BI415">
            <v>176</v>
          </cell>
          <cell r="BJ415">
            <v>170</v>
          </cell>
          <cell r="BK415">
            <v>220</v>
          </cell>
          <cell r="BL415">
            <v>176</v>
          </cell>
          <cell r="BM415">
            <v>14</v>
          </cell>
          <cell r="BN415">
            <v>115</v>
          </cell>
          <cell r="BO415">
            <v>395</v>
          </cell>
          <cell r="BP415">
            <v>40</v>
          </cell>
          <cell r="BQ415">
            <v>78</v>
          </cell>
        </row>
        <row r="416">
          <cell r="A416" t="str">
            <v>David Lee</v>
          </cell>
          <cell r="B416">
            <v>33</v>
          </cell>
          <cell r="C416" t="str">
            <v>SAS</v>
          </cell>
          <cell r="D416">
            <v>2</v>
          </cell>
          <cell r="G416">
            <v>331</v>
          </cell>
          <cell r="H416">
            <v>271</v>
          </cell>
          <cell r="I416">
            <v>462</v>
          </cell>
          <cell r="J416">
            <v>1</v>
          </cell>
          <cell r="K416">
            <v>1</v>
          </cell>
          <cell r="L416">
            <v>1</v>
          </cell>
          <cell r="M416">
            <v>387</v>
          </cell>
          <cell r="N416">
            <v>353</v>
          </cell>
          <cell r="O416">
            <v>440</v>
          </cell>
          <cell r="P416">
            <v>448</v>
          </cell>
          <cell r="Q416">
            <v>296</v>
          </cell>
          <cell r="R416">
            <v>308</v>
          </cell>
          <cell r="S416">
            <v>159</v>
          </cell>
          <cell r="T416">
            <v>418</v>
          </cell>
          <cell r="U416">
            <v>327</v>
          </cell>
          <cell r="V416">
            <v>224</v>
          </cell>
          <cell r="W416">
            <v>393</v>
          </cell>
          <cell r="X416">
            <v>157</v>
          </cell>
          <cell r="Y416">
            <v>300</v>
          </cell>
          <cell r="AA416">
            <v>374</v>
          </cell>
          <cell r="AB416">
            <v>1</v>
          </cell>
          <cell r="AC416">
            <v>415</v>
          </cell>
          <cell r="AD416">
            <v>424</v>
          </cell>
          <cell r="AE416">
            <v>428</v>
          </cell>
          <cell r="AF416">
            <v>412</v>
          </cell>
          <cell r="AG416">
            <v>363</v>
          </cell>
          <cell r="AK416">
            <v>446</v>
          </cell>
          <cell r="AL416">
            <v>440</v>
          </cell>
          <cell r="AM416">
            <v>353</v>
          </cell>
          <cell r="AN416">
            <v>350</v>
          </cell>
          <cell r="AO416">
            <v>395</v>
          </cell>
          <cell r="AP416">
            <v>404</v>
          </cell>
          <cell r="AQ416">
            <v>322</v>
          </cell>
          <cell r="AR416">
            <v>458</v>
          </cell>
          <cell r="AS416">
            <v>417</v>
          </cell>
          <cell r="AT416">
            <v>357</v>
          </cell>
          <cell r="AU416">
            <v>396</v>
          </cell>
          <cell r="AV416">
            <v>52</v>
          </cell>
          <cell r="AW416">
            <v>421</v>
          </cell>
          <cell r="AX416">
            <v>232</v>
          </cell>
          <cell r="AY416">
            <v>292</v>
          </cell>
          <cell r="AZ416">
            <v>215</v>
          </cell>
          <cell r="BA416">
            <v>462</v>
          </cell>
          <cell r="BB416">
            <v>1</v>
          </cell>
          <cell r="BC416">
            <v>1</v>
          </cell>
          <cell r="BD416">
            <v>1</v>
          </cell>
          <cell r="BE416">
            <v>354</v>
          </cell>
          <cell r="BF416">
            <v>315</v>
          </cell>
          <cell r="BG416">
            <v>440</v>
          </cell>
          <cell r="BH416">
            <v>148</v>
          </cell>
          <cell r="BI416">
            <v>245</v>
          </cell>
          <cell r="BJ416">
            <v>253</v>
          </cell>
          <cell r="BK416">
            <v>159</v>
          </cell>
          <cell r="BL416">
            <v>398</v>
          </cell>
          <cell r="BM416">
            <v>283</v>
          </cell>
          <cell r="BN416">
            <v>143</v>
          </cell>
          <cell r="BO416">
            <v>370</v>
          </cell>
          <cell r="BP416">
            <v>278</v>
          </cell>
          <cell r="BQ416">
            <v>259</v>
          </cell>
        </row>
        <row r="417">
          <cell r="A417" t="str">
            <v>Raymond Felton</v>
          </cell>
          <cell r="B417">
            <v>32</v>
          </cell>
          <cell r="C417" t="str">
            <v>LAC</v>
          </cell>
          <cell r="D417">
            <v>5</v>
          </cell>
          <cell r="G417">
            <v>305</v>
          </cell>
          <cell r="H417">
            <v>314</v>
          </cell>
          <cell r="I417">
            <v>203</v>
          </cell>
          <cell r="J417">
            <v>291</v>
          </cell>
          <cell r="K417">
            <v>295</v>
          </cell>
          <cell r="L417">
            <v>213</v>
          </cell>
          <cell r="M417">
            <v>322</v>
          </cell>
          <cell r="N417">
            <v>333</v>
          </cell>
          <cell r="O417">
            <v>183</v>
          </cell>
          <cell r="P417">
            <v>141</v>
          </cell>
          <cell r="Q417">
            <v>223</v>
          </cell>
          <cell r="R417">
            <v>211</v>
          </cell>
          <cell r="S417">
            <v>278</v>
          </cell>
          <cell r="T417">
            <v>273</v>
          </cell>
          <cell r="U417">
            <v>394</v>
          </cell>
          <cell r="V417">
            <v>389</v>
          </cell>
          <cell r="W417">
            <v>295</v>
          </cell>
          <cell r="X417">
            <v>155</v>
          </cell>
          <cell r="Y417">
            <v>288</v>
          </cell>
          <cell r="AA417">
            <v>261</v>
          </cell>
          <cell r="AB417">
            <v>212</v>
          </cell>
          <cell r="AC417">
            <v>416</v>
          </cell>
          <cell r="AD417">
            <v>436</v>
          </cell>
          <cell r="AE417">
            <v>416</v>
          </cell>
          <cell r="AF417">
            <v>430</v>
          </cell>
          <cell r="AG417">
            <v>321</v>
          </cell>
          <cell r="AH417">
            <v>327</v>
          </cell>
          <cell r="AI417">
            <v>378</v>
          </cell>
          <cell r="AJ417">
            <v>281</v>
          </cell>
          <cell r="AK417">
            <v>415</v>
          </cell>
          <cell r="AL417">
            <v>426</v>
          </cell>
          <cell r="AM417">
            <v>321</v>
          </cell>
          <cell r="AN417">
            <v>320</v>
          </cell>
          <cell r="AO417">
            <v>349</v>
          </cell>
          <cell r="AP417">
            <v>342</v>
          </cell>
          <cell r="AQ417">
            <v>335</v>
          </cell>
          <cell r="AR417">
            <v>406</v>
          </cell>
          <cell r="AS417">
            <v>442</v>
          </cell>
          <cell r="AT417">
            <v>434</v>
          </cell>
          <cell r="AU417">
            <v>367</v>
          </cell>
          <cell r="AV417">
            <v>48</v>
          </cell>
          <cell r="AW417">
            <v>415</v>
          </cell>
          <cell r="AX417">
            <v>268</v>
          </cell>
          <cell r="AY417">
            <v>258</v>
          </cell>
          <cell r="AZ417">
            <v>268</v>
          </cell>
          <cell r="BA417">
            <v>205</v>
          </cell>
          <cell r="BB417">
            <v>236</v>
          </cell>
          <cell r="BC417">
            <v>243</v>
          </cell>
          <cell r="BD417">
            <v>215</v>
          </cell>
          <cell r="BE417">
            <v>278</v>
          </cell>
          <cell r="BF417">
            <v>293</v>
          </cell>
          <cell r="BG417">
            <v>185</v>
          </cell>
          <cell r="BH417">
            <v>244</v>
          </cell>
          <cell r="BI417">
            <v>151</v>
          </cell>
          <cell r="BJ417">
            <v>128</v>
          </cell>
          <cell r="BK417">
            <v>278</v>
          </cell>
          <cell r="BL417">
            <v>211</v>
          </cell>
          <cell r="BM417">
            <v>365</v>
          </cell>
          <cell r="BN417">
            <v>355</v>
          </cell>
          <cell r="BO417">
            <v>244</v>
          </cell>
          <cell r="BP417">
            <v>277</v>
          </cell>
          <cell r="BQ417">
            <v>236</v>
          </cell>
        </row>
        <row r="418">
          <cell r="A418" t="str">
            <v>Timothe Luwawu</v>
          </cell>
          <cell r="B418">
            <v>21</v>
          </cell>
          <cell r="C418" t="str">
            <v>PHI</v>
          </cell>
          <cell r="D418">
            <v>27</v>
          </cell>
          <cell r="G418">
            <v>214</v>
          </cell>
          <cell r="H418">
            <v>239</v>
          </cell>
          <cell r="I418">
            <v>129</v>
          </cell>
          <cell r="J418">
            <v>302</v>
          </cell>
          <cell r="K418">
            <v>310</v>
          </cell>
          <cell r="L418">
            <v>196</v>
          </cell>
          <cell r="M418">
            <v>216</v>
          </cell>
          <cell r="N418">
            <v>221</v>
          </cell>
          <cell r="O418">
            <v>191</v>
          </cell>
          <cell r="P418">
            <v>130</v>
          </cell>
          <cell r="Q418">
            <v>341</v>
          </cell>
          <cell r="R418">
            <v>320</v>
          </cell>
          <cell r="S418">
            <v>399</v>
          </cell>
          <cell r="T418">
            <v>202</v>
          </cell>
          <cell r="U418">
            <v>244</v>
          </cell>
          <cell r="V418">
            <v>229</v>
          </cell>
          <cell r="W418">
            <v>190</v>
          </cell>
          <cell r="X418">
            <v>178</v>
          </cell>
          <cell r="Y418">
            <v>249</v>
          </cell>
          <cell r="AA418">
            <v>1</v>
          </cell>
          <cell r="AB418">
            <v>212</v>
          </cell>
          <cell r="AC418">
            <v>417</v>
          </cell>
          <cell r="AD418">
            <v>415</v>
          </cell>
          <cell r="AE418">
            <v>394</v>
          </cell>
          <cell r="AF418">
            <v>413</v>
          </cell>
          <cell r="AG418">
            <v>333</v>
          </cell>
          <cell r="AH418">
            <v>345</v>
          </cell>
          <cell r="AI418">
            <v>406</v>
          </cell>
          <cell r="AJ418">
            <v>295</v>
          </cell>
          <cell r="AK418">
            <v>382</v>
          </cell>
          <cell r="AL418">
            <v>393</v>
          </cell>
          <cell r="AM418">
            <v>344</v>
          </cell>
          <cell r="AN418">
            <v>339</v>
          </cell>
          <cell r="AO418">
            <v>430</v>
          </cell>
          <cell r="AP418">
            <v>425</v>
          </cell>
          <cell r="AQ418">
            <v>369</v>
          </cell>
          <cell r="AR418">
            <v>383</v>
          </cell>
          <cell r="AS418">
            <v>381</v>
          </cell>
          <cell r="AT418">
            <v>379</v>
          </cell>
          <cell r="AU418">
            <v>310</v>
          </cell>
          <cell r="AV418">
            <v>44</v>
          </cell>
          <cell r="AW418">
            <v>410</v>
          </cell>
          <cell r="AX418">
            <v>203</v>
          </cell>
          <cell r="AY418">
            <v>184</v>
          </cell>
          <cell r="AZ418">
            <v>209</v>
          </cell>
          <cell r="BA418">
            <v>131</v>
          </cell>
          <cell r="BB418">
            <v>279</v>
          </cell>
          <cell r="BC418">
            <v>286</v>
          </cell>
          <cell r="BD418">
            <v>196</v>
          </cell>
          <cell r="BE418">
            <v>183</v>
          </cell>
          <cell r="BF418">
            <v>174</v>
          </cell>
          <cell r="BG418">
            <v>191</v>
          </cell>
          <cell r="BH418">
            <v>278</v>
          </cell>
          <cell r="BI418">
            <v>330</v>
          </cell>
          <cell r="BJ418">
            <v>305</v>
          </cell>
          <cell r="BK418">
            <v>399</v>
          </cell>
          <cell r="BL418">
            <v>148</v>
          </cell>
          <cell r="BM418">
            <v>215</v>
          </cell>
          <cell r="BN418">
            <v>192</v>
          </cell>
          <cell r="BO418">
            <v>144</v>
          </cell>
          <cell r="BP418">
            <v>284</v>
          </cell>
          <cell r="BQ418">
            <v>223</v>
          </cell>
        </row>
        <row r="419">
          <cell r="A419" t="str">
            <v>Justin Harper</v>
          </cell>
          <cell r="B419">
            <v>27</v>
          </cell>
          <cell r="C419" t="str">
            <v>PHI</v>
          </cell>
          <cell r="D419">
            <v>27</v>
          </cell>
          <cell r="G419">
            <v>28</v>
          </cell>
          <cell r="H419">
            <v>24</v>
          </cell>
          <cell r="I419">
            <v>168</v>
          </cell>
          <cell r="J419">
            <v>107</v>
          </cell>
          <cell r="K419">
            <v>104</v>
          </cell>
          <cell r="L419">
            <v>162</v>
          </cell>
          <cell r="M419">
            <v>27</v>
          </cell>
          <cell r="N419">
            <v>19</v>
          </cell>
          <cell r="O419">
            <v>444</v>
          </cell>
          <cell r="P419">
            <v>230</v>
          </cell>
          <cell r="Q419">
            <v>1</v>
          </cell>
          <cell r="R419">
            <v>1</v>
          </cell>
          <cell r="S419">
            <v>1</v>
          </cell>
          <cell r="T419">
            <v>20</v>
          </cell>
          <cell r="U419">
            <v>17</v>
          </cell>
          <cell r="V419">
            <v>1</v>
          </cell>
          <cell r="W419">
            <v>1</v>
          </cell>
          <cell r="X419">
            <v>435</v>
          </cell>
          <cell r="Y419">
            <v>25</v>
          </cell>
          <cell r="AA419">
            <v>1</v>
          </cell>
          <cell r="AB419">
            <v>1</v>
          </cell>
          <cell r="AC419">
            <v>418</v>
          </cell>
          <cell r="AD419">
            <v>360</v>
          </cell>
          <cell r="AE419">
            <v>365</v>
          </cell>
          <cell r="AF419">
            <v>377</v>
          </cell>
          <cell r="AG419">
            <v>474</v>
          </cell>
          <cell r="AH419">
            <v>337</v>
          </cell>
          <cell r="AI419">
            <v>407</v>
          </cell>
          <cell r="AJ419">
            <v>396</v>
          </cell>
          <cell r="AK419">
            <v>348</v>
          </cell>
          <cell r="AL419">
            <v>324</v>
          </cell>
          <cell r="AM419">
            <v>473</v>
          </cell>
          <cell r="AN419">
            <v>475</v>
          </cell>
          <cell r="AR419">
            <v>354</v>
          </cell>
          <cell r="AS419">
            <v>325</v>
          </cell>
          <cell r="AV419">
            <v>34</v>
          </cell>
          <cell r="AW419">
            <v>357</v>
          </cell>
          <cell r="AX419">
            <v>88</v>
          </cell>
          <cell r="AY419">
            <v>136</v>
          </cell>
          <cell r="AZ419">
            <v>137</v>
          </cell>
          <cell r="BA419">
            <v>168</v>
          </cell>
          <cell r="BB419">
            <v>270</v>
          </cell>
          <cell r="BC419">
            <v>286</v>
          </cell>
          <cell r="BD419">
            <v>162</v>
          </cell>
          <cell r="BE419">
            <v>112</v>
          </cell>
          <cell r="BF419">
            <v>78</v>
          </cell>
          <cell r="BG419">
            <v>444</v>
          </cell>
          <cell r="BH419">
            <v>1</v>
          </cell>
          <cell r="BI419">
            <v>1</v>
          </cell>
          <cell r="BJ419">
            <v>1</v>
          </cell>
          <cell r="BK419">
            <v>1</v>
          </cell>
          <cell r="BL419">
            <v>100</v>
          </cell>
          <cell r="BM419">
            <v>123</v>
          </cell>
          <cell r="BN419">
            <v>1</v>
          </cell>
          <cell r="BO419">
            <v>1</v>
          </cell>
          <cell r="BP419">
            <v>340</v>
          </cell>
          <cell r="BQ419">
            <v>116</v>
          </cell>
        </row>
        <row r="420">
          <cell r="A420" t="str">
            <v>Larry Nance Jr</v>
          </cell>
          <cell r="B420">
            <v>24</v>
          </cell>
          <cell r="C420" t="str">
            <v>LAL</v>
          </cell>
          <cell r="D420">
            <v>28</v>
          </cell>
          <cell r="G420">
            <v>272</v>
          </cell>
          <cell r="H420">
            <v>239</v>
          </cell>
          <cell r="I420">
            <v>411</v>
          </cell>
          <cell r="J420">
            <v>165</v>
          </cell>
          <cell r="K420">
            <v>172</v>
          </cell>
          <cell r="L420">
            <v>157</v>
          </cell>
          <cell r="M420">
            <v>329</v>
          </cell>
          <cell r="N420">
            <v>308</v>
          </cell>
          <cell r="O420">
            <v>405</v>
          </cell>
          <cell r="P420">
            <v>370</v>
          </cell>
          <cell r="Q420">
            <v>245</v>
          </cell>
          <cell r="R420">
            <v>249</v>
          </cell>
          <cell r="S420">
            <v>203</v>
          </cell>
          <cell r="T420">
            <v>392</v>
          </cell>
          <cell r="U420">
            <v>280</v>
          </cell>
          <cell r="V420">
            <v>424</v>
          </cell>
          <cell r="W420">
            <v>393</v>
          </cell>
          <cell r="X420">
            <v>232</v>
          </cell>
          <cell r="Y420">
            <v>253</v>
          </cell>
          <cell r="AA420">
            <v>367</v>
          </cell>
          <cell r="AB420">
            <v>1</v>
          </cell>
          <cell r="AC420">
            <v>419</v>
          </cell>
          <cell r="AD420">
            <v>445</v>
          </cell>
          <cell r="AE420">
            <v>426</v>
          </cell>
          <cell r="AF420">
            <v>424</v>
          </cell>
          <cell r="AG420">
            <v>386</v>
          </cell>
          <cell r="AH420">
            <v>160</v>
          </cell>
          <cell r="AI420">
            <v>245</v>
          </cell>
          <cell r="AJ420">
            <v>294</v>
          </cell>
          <cell r="AK420">
            <v>438</v>
          </cell>
          <cell r="AL420">
            <v>439</v>
          </cell>
          <cell r="AM420">
            <v>372</v>
          </cell>
          <cell r="AN420">
            <v>374</v>
          </cell>
          <cell r="AO420">
            <v>389</v>
          </cell>
          <cell r="AP420">
            <v>394</v>
          </cell>
          <cell r="AQ420">
            <v>360</v>
          </cell>
          <cell r="AR420">
            <v>462</v>
          </cell>
          <cell r="AS420">
            <v>414</v>
          </cell>
          <cell r="AT420">
            <v>455</v>
          </cell>
          <cell r="AU420">
            <v>415</v>
          </cell>
          <cell r="AV420">
            <v>63</v>
          </cell>
          <cell r="AW420">
            <v>422</v>
          </cell>
          <cell r="AX420">
            <v>294</v>
          </cell>
          <cell r="AY420">
            <v>282</v>
          </cell>
          <cell r="AZ420">
            <v>238</v>
          </cell>
          <cell r="BA420">
            <v>411</v>
          </cell>
          <cell r="BB420">
            <v>121</v>
          </cell>
          <cell r="BC420">
            <v>121</v>
          </cell>
          <cell r="BD420">
            <v>157</v>
          </cell>
          <cell r="BE420">
            <v>334</v>
          </cell>
          <cell r="BF420">
            <v>311</v>
          </cell>
          <cell r="BG420">
            <v>405</v>
          </cell>
          <cell r="BH420">
            <v>331</v>
          </cell>
          <cell r="BI420">
            <v>231</v>
          </cell>
          <cell r="BJ420">
            <v>234</v>
          </cell>
          <cell r="BK420">
            <v>203</v>
          </cell>
          <cell r="BL420">
            <v>407</v>
          </cell>
          <cell r="BM420">
            <v>279</v>
          </cell>
          <cell r="BN420">
            <v>447</v>
          </cell>
          <cell r="BO420">
            <v>396</v>
          </cell>
          <cell r="BP420">
            <v>234</v>
          </cell>
          <cell r="BQ420">
            <v>254</v>
          </cell>
        </row>
        <row r="421">
          <cell r="A421" t="str">
            <v>Willy Hernangomez</v>
          </cell>
          <cell r="B421">
            <v>22</v>
          </cell>
          <cell r="C421" t="str">
            <v>NYK</v>
          </cell>
          <cell r="D421">
            <v>24</v>
          </cell>
          <cell r="G421">
            <v>328</v>
          </cell>
          <cell r="H421">
            <v>293</v>
          </cell>
          <cell r="I421">
            <v>418</v>
          </cell>
          <cell r="J421">
            <v>132</v>
          </cell>
          <cell r="K421">
            <v>131</v>
          </cell>
          <cell r="L421">
            <v>144</v>
          </cell>
          <cell r="M421">
            <v>380</v>
          </cell>
          <cell r="N421">
            <v>369</v>
          </cell>
          <cell r="O421">
            <v>377</v>
          </cell>
          <cell r="P421">
            <v>351</v>
          </cell>
          <cell r="Q421">
            <v>319</v>
          </cell>
          <cell r="R421">
            <v>326</v>
          </cell>
          <cell r="S421">
            <v>189</v>
          </cell>
          <cell r="T421">
            <v>441</v>
          </cell>
          <cell r="U421">
            <v>284</v>
          </cell>
          <cell r="V421">
            <v>277</v>
          </cell>
          <cell r="W421">
            <v>374</v>
          </cell>
          <cell r="X421">
            <v>117</v>
          </cell>
          <cell r="Y421">
            <v>308</v>
          </cell>
          <cell r="AA421">
            <v>321</v>
          </cell>
          <cell r="AB421">
            <v>303</v>
          </cell>
          <cell r="AC421">
            <v>420</v>
          </cell>
          <cell r="AD421">
            <v>427</v>
          </cell>
          <cell r="AE421">
            <v>434</v>
          </cell>
          <cell r="AF421">
            <v>433</v>
          </cell>
          <cell r="AG421">
            <v>367</v>
          </cell>
          <cell r="AH421">
            <v>71</v>
          </cell>
          <cell r="AI421">
            <v>118</v>
          </cell>
          <cell r="AJ421">
            <v>274</v>
          </cell>
          <cell r="AK421">
            <v>451</v>
          </cell>
          <cell r="AL421">
            <v>454</v>
          </cell>
          <cell r="AM421">
            <v>362</v>
          </cell>
          <cell r="AN421">
            <v>352</v>
          </cell>
          <cell r="AO421">
            <v>418</v>
          </cell>
          <cell r="AP421">
            <v>423</v>
          </cell>
          <cell r="AQ421">
            <v>340</v>
          </cell>
          <cell r="AR421">
            <v>468</v>
          </cell>
          <cell r="AS421">
            <v>408</v>
          </cell>
          <cell r="AT421">
            <v>403</v>
          </cell>
          <cell r="AU421">
            <v>397</v>
          </cell>
          <cell r="AV421">
            <v>32</v>
          </cell>
          <cell r="AW421">
            <v>429</v>
          </cell>
          <cell r="AX421">
            <v>222</v>
          </cell>
          <cell r="AY421">
            <v>308</v>
          </cell>
          <cell r="AZ421">
            <v>270</v>
          </cell>
          <cell r="BA421">
            <v>420</v>
          </cell>
          <cell r="BB421">
            <v>106</v>
          </cell>
          <cell r="BC421">
            <v>89</v>
          </cell>
          <cell r="BD421">
            <v>144</v>
          </cell>
          <cell r="BE421">
            <v>365</v>
          </cell>
          <cell r="BF421">
            <v>354</v>
          </cell>
          <cell r="BG421">
            <v>377</v>
          </cell>
          <cell r="BH421">
            <v>302</v>
          </cell>
          <cell r="BI421">
            <v>290</v>
          </cell>
          <cell r="BJ421">
            <v>302</v>
          </cell>
          <cell r="BK421">
            <v>189</v>
          </cell>
          <cell r="BL421">
            <v>439</v>
          </cell>
          <cell r="BM421">
            <v>256</v>
          </cell>
          <cell r="BN421">
            <v>242</v>
          </cell>
          <cell r="BO421">
            <v>362</v>
          </cell>
          <cell r="BP421">
            <v>352</v>
          </cell>
          <cell r="BQ421">
            <v>285</v>
          </cell>
        </row>
        <row r="422">
          <cell r="A422" t="str">
            <v>Ty Lawson</v>
          </cell>
          <cell r="B422">
            <v>29</v>
          </cell>
          <cell r="C422" t="str">
            <v>SAC</v>
          </cell>
          <cell r="D422">
            <v>23</v>
          </cell>
          <cell r="G422">
            <v>323</v>
          </cell>
          <cell r="H422">
            <v>318</v>
          </cell>
          <cell r="I422">
            <v>282</v>
          </cell>
          <cell r="J422">
            <v>253</v>
          </cell>
          <cell r="K422">
            <v>270</v>
          </cell>
          <cell r="L422">
            <v>167</v>
          </cell>
          <cell r="M422">
            <v>346</v>
          </cell>
          <cell r="N422">
            <v>346</v>
          </cell>
          <cell r="O422">
            <v>284</v>
          </cell>
          <cell r="P422">
            <v>186</v>
          </cell>
          <cell r="Q422">
            <v>412</v>
          </cell>
          <cell r="R422">
            <v>409</v>
          </cell>
          <cell r="S422">
            <v>305</v>
          </cell>
          <cell r="T422">
            <v>240</v>
          </cell>
          <cell r="U422">
            <v>445</v>
          </cell>
          <cell r="V422">
            <v>405</v>
          </cell>
          <cell r="W422">
            <v>131</v>
          </cell>
          <cell r="X422">
            <v>70</v>
          </cell>
          <cell r="Y422">
            <v>336</v>
          </cell>
          <cell r="AA422">
            <v>177</v>
          </cell>
          <cell r="AB422">
            <v>1</v>
          </cell>
          <cell r="AC422">
            <v>421</v>
          </cell>
          <cell r="AD422">
            <v>452</v>
          </cell>
          <cell r="AE422">
            <v>435</v>
          </cell>
          <cell r="AF422">
            <v>442</v>
          </cell>
          <cell r="AG422">
            <v>349</v>
          </cell>
          <cell r="AH422">
            <v>311</v>
          </cell>
          <cell r="AI422">
            <v>375</v>
          </cell>
          <cell r="AJ422">
            <v>288</v>
          </cell>
          <cell r="AK422">
            <v>441</v>
          </cell>
          <cell r="AL422">
            <v>448</v>
          </cell>
          <cell r="AM422">
            <v>354</v>
          </cell>
          <cell r="AN422">
            <v>344</v>
          </cell>
          <cell r="AO422">
            <v>450</v>
          </cell>
          <cell r="AP422">
            <v>451</v>
          </cell>
          <cell r="AQ422">
            <v>358</v>
          </cell>
          <cell r="AR422">
            <v>402</v>
          </cell>
          <cell r="AS422">
            <v>465</v>
          </cell>
          <cell r="AT422">
            <v>446</v>
          </cell>
          <cell r="AU422">
            <v>239</v>
          </cell>
          <cell r="AV422">
            <v>15</v>
          </cell>
          <cell r="AW422">
            <v>446</v>
          </cell>
          <cell r="AX422">
            <v>323</v>
          </cell>
          <cell r="AY422">
            <v>309</v>
          </cell>
          <cell r="AZ422">
            <v>307</v>
          </cell>
          <cell r="BA422">
            <v>284</v>
          </cell>
          <cell r="BB422">
            <v>216</v>
          </cell>
          <cell r="BC422">
            <v>230</v>
          </cell>
          <cell r="BD422">
            <v>168</v>
          </cell>
          <cell r="BE422">
            <v>340</v>
          </cell>
          <cell r="BF422">
            <v>339</v>
          </cell>
          <cell r="BG422">
            <v>284</v>
          </cell>
          <cell r="BH422">
            <v>280</v>
          </cell>
          <cell r="BI422">
            <v>416</v>
          </cell>
          <cell r="BJ422">
            <v>409</v>
          </cell>
          <cell r="BK422">
            <v>306</v>
          </cell>
          <cell r="BL422">
            <v>200</v>
          </cell>
          <cell r="BM422">
            <v>444</v>
          </cell>
          <cell r="BN422">
            <v>413</v>
          </cell>
          <cell r="BO422">
            <v>88</v>
          </cell>
          <cell r="BP422">
            <v>410</v>
          </cell>
          <cell r="BQ422">
            <v>328</v>
          </cell>
        </row>
        <row r="423">
          <cell r="A423" t="str">
            <v>Joe Harris</v>
          </cell>
          <cell r="B423">
            <v>25</v>
          </cell>
          <cell r="C423" t="str">
            <v>BRK</v>
          </cell>
          <cell r="D423">
            <v>30</v>
          </cell>
          <cell r="G423">
            <v>229</v>
          </cell>
          <cell r="H423">
            <v>241</v>
          </cell>
          <cell r="I423">
            <v>191</v>
          </cell>
          <cell r="J423">
            <v>366</v>
          </cell>
          <cell r="K423">
            <v>361</v>
          </cell>
          <cell r="L423">
            <v>391</v>
          </cell>
          <cell r="M423">
            <v>177</v>
          </cell>
          <cell r="N423">
            <v>176</v>
          </cell>
          <cell r="O423">
            <v>242</v>
          </cell>
          <cell r="P423">
            <v>375</v>
          </cell>
          <cell r="Q423">
            <v>173</v>
          </cell>
          <cell r="R423">
            <v>175</v>
          </cell>
          <cell r="S423">
            <v>165</v>
          </cell>
          <cell r="T423">
            <v>199</v>
          </cell>
          <cell r="U423">
            <v>193</v>
          </cell>
          <cell r="V423">
            <v>217</v>
          </cell>
          <cell r="W423">
            <v>164</v>
          </cell>
          <cell r="X423">
            <v>239</v>
          </cell>
          <cell r="Y423">
            <v>235</v>
          </cell>
          <cell r="AA423">
            <v>200</v>
          </cell>
          <cell r="AB423">
            <v>1</v>
          </cell>
          <cell r="AC423">
            <v>422</v>
          </cell>
          <cell r="AD423">
            <v>441</v>
          </cell>
          <cell r="AE423">
            <v>425</v>
          </cell>
          <cell r="AF423">
            <v>436</v>
          </cell>
          <cell r="AG423">
            <v>385</v>
          </cell>
          <cell r="AH423">
            <v>388</v>
          </cell>
          <cell r="AI423">
            <v>433</v>
          </cell>
          <cell r="AJ423">
            <v>348</v>
          </cell>
          <cell r="AK423">
            <v>381</v>
          </cell>
          <cell r="AL423">
            <v>389</v>
          </cell>
          <cell r="AM423">
            <v>387</v>
          </cell>
          <cell r="AN423">
            <v>405</v>
          </cell>
          <cell r="AO423">
            <v>359</v>
          </cell>
          <cell r="AP423">
            <v>364</v>
          </cell>
          <cell r="AQ423">
            <v>381</v>
          </cell>
          <cell r="AR423">
            <v>415</v>
          </cell>
          <cell r="AS423">
            <v>379</v>
          </cell>
          <cell r="AT423">
            <v>404</v>
          </cell>
          <cell r="AU423">
            <v>320</v>
          </cell>
          <cell r="AV423">
            <v>43</v>
          </cell>
          <cell r="AW423">
            <v>432</v>
          </cell>
          <cell r="AX423">
            <v>276</v>
          </cell>
          <cell r="AY423">
            <v>271</v>
          </cell>
          <cell r="AZ423">
            <v>293</v>
          </cell>
          <cell r="BA423">
            <v>193</v>
          </cell>
          <cell r="BB423">
            <v>414</v>
          </cell>
          <cell r="BC423">
            <v>404</v>
          </cell>
          <cell r="BD423">
            <v>391</v>
          </cell>
          <cell r="BE423">
            <v>178</v>
          </cell>
          <cell r="BF423">
            <v>159</v>
          </cell>
          <cell r="BG423">
            <v>243</v>
          </cell>
          <cell r="BH423">
            <v>254</v>
          </cell>
          <cell r="BI423">
            <v>162</v>
          </cell>
          <cell r="BJ423">
            <v>171</v>
          </cell>
          <cell r="BK423">
            <v>166</v>
          </cell>
          <cell r="BL423">
            <v>226</v>
          </cell>
          <cell r="BM423">
            <v>206</v>
          </cell>
          <cell r="BN423">
            <v>250</v>
          </cell>
          <cell r="BO423">
            <v>150</v>
          </cell>
          <cell r="BP423">
            <v>283</v>
          </cell>
          <cell r="BQ423">
            <v>289</v>
          </cell>
        </row>
        <row r="424">
          <cell r="A424" t="str">
            <v>James Michael McAdoo</v>
          </cell>
          <cell r="B424">
            <v>24</v>
          </cell>
          <cell r="C424" t="str">
            <v>GSW</v>
          </cell>
          <cell r="D424">
            <v>1</v>
          </cell>
          <cell r="G424">
            <v>129</v>
          </cell>
          <cell r="H424">
            <v>115</v>
          </cell>
          <cell r="I424">
            <v>418</v>
          </cell>
          <cell r="J424">
            <v>107</v>
          </cell>
          <cell r="K424">
            <v>110</v>
          </cell>
          <cell r="L424">
            <v>128</v>
          </cell>
          <cell r="M424">
            <v>163</v>
          </cell>
          <cell r="N424">
            <v>147</v>
          </cell>
          <cell r="O424">
            <v>396</v>
          </cell>
          <cell r="P424">
            <v>367</v>
          </cell>
          <cell r="Q424">
            <v>121</v>
          </cell>
          <cell r="R424">
            <v>162</v>
          </cell>
          <cell r="S424">
            <v>33</v>
          </cell>
          <cell r="T424">
            <v>142</v>
          </cell>
          <cell r="U424">
            <v>95</v>
          </cell>
          <cell r="V424">
            <v>149</v>
          </cell>
          <cell r="W424">
            <v>343</v>
          </cell>
          <cell r="X424">
            <v>365</v>
          </cell>
          <cell r="Y424">
            <v>121</v>
          </cell>
          <cell r="AA424">
            <v>326</v>
          </cell>
          <cell r="AB424">
            <v>1</v>
          </cell>
          <cell r="AC424">
            <v>422</v>
          </cell>
          <cell r="AD424">
            <v>336</v>
          </cell>
          <cell r="AE424">
            <v>330</v>
          </cell>
          <cell r="AF424">
            <v>304</v>
          </cell>
          <cell r="AG424">
            <v>414</v>
          </cell>
          <cell r="AH424">
            <v>52</v>
          </cell>
          <cell r="AI424">
            <v>102</v>
          </cell>
          <cell r="AJ424">
            <v>304</v>
          </cell>
          <cell r="AK424">
            <v>362</v>
          </cell>
          <cell r="AL424">
            <v>356</v>
          </cell>
          <cell r="AM424">
            <v>404</v>
          </cell>
          <cell r="AN424">
            <v>403</v>
          </cell>
          <cell r="AO424">
            <v>278</v>
          </cell>
          <cell r="AP424">
            <v>347</v>
          </cell>
          <cell r="AQ424">
            <v>337</v>
          </cell>
          <cell r="AR424">
            <v>360</v>
          </cell>
          <cell r="AS424">
            <v>225</v>
          </cell>
          <cell r="AT424">
            <v>347</v>
          </cell>
          <cell r="AU424">
            <v>404</v>
          </cell>
          <cell r="AV424">
            <v>178</v>
          </cell>
          <cell r="AW424">
            <v>313</v>
          </cell>
          <cell r="AX424">
            <v>63</v>
          </cell>
          <cell r="AY424">
            <v>84</v>
          </cell>
          <cell r="AZ424">
            <v>59</v>
          </cell>
          <cell r="BA424">
            <v>418</v>
          </cell>
          <cell r="BB424">
            <v>98</v>
          </cell>
          <cell r="BC424">
            <v>81</v>
          </cell>
          <cell r="BD424">
            <v>128</v>
          </cell>
          <cell r="BE424">
            <v>145</v>
          </cell>
          <cell r="BF424">
            <v>116</v>
          </cell>
          <cell r="BG424">
            <v>399</v>
          </cell>
          <cell r="BH424">
            <v>114</v>
          </cell>
          <cell r="BI424">
            <v>90</v>
          </cell>
          <cell r="BJ424">
            <v>133</v>
          </cell>
          <cell r="BK424">
            <v>33</v>
          </cell>
          <cell r="BL424">
            <v>103</v>
          </cell>
          <cell r="BM424">
            <v>46</v>
          </cell>
          <cell r="BN424">
            <v>128</v>
          </cell>
          <cell r="BO424">
            <v>384</v>
          </cell>
          <cell r="BP424">
            <v>64</v>
          </cell>
          <cell r="BQ424">
            <v>76</v>
          </cell>
        </row>
        <row r="425">
          <cell r="A425" t="str">
            <v>Nikola Jokic</v>
          </cell>
          <cell r="B425">
            <v>21</v>
          </cell>
          <cell r="C425" t="str">
            <v>DEN</v>
          </cell>
          <cell r="D425">
            <v>18</v>
          </cell>
          <cell r="G425">
            <v>448</v>
          </cell>
          <cell r="H425">
            <v>414</v>
          </cell>
          <cell r="I425">
            <v>456</v>
          </cell>
          <cell r="J425">
            <v>283</v>
          </cell>
          <cell r="K425">
            <v>293</v>
          </cell>
          <cell r="L425">
            <v>226</v>
          </cell>
          <cell r="M425">
            <v>461</v>
          </cell>
          <cell r="N425">
            <v>438</v>
          </cell>
          <cell r="O425">
            <v>461</v>
          </cell>
          <cell r="P425">
            <v>456</v>
          </cell>
          <cell r="Q425">
            <v>421</v>
          </cell>
          <cell r="R425">
            <v>417</v>
          </cell>
          <cell r="S425">
            <v>351</v>
          </cell>
          <cell r="T425">
            <v>468</v>
          </cell>
          <cell r="U425">
            <v>451</v>
          </cell>
          <cell r="V425">
            <v>368</v>
          </cell>
          <cell r="W425">
            <v>427</v>
          </cell>
          <cell r="X425">
            <v>32</v>
          </cell>
          <cell r="Y425">
            <v>441</v>
          </cell>
          <cell r="AA425">
            <v>438</v>
          </cell>
          <cell r="AB425">
            <v>446</v>
          </cell>
          <cell r="AC425">
            <v>424</v>
          </cell>
          <cell r="AD425">
            <v>455</v>
          </cell>
          <cell r="AE425">
            <v>471</v>
          </cell>
          <cell r="AF425">
            <v>469</v>
          </cell>
          <cell r="AG425">
            <v>379</v>
          </cell>
          <cell r="AH425">
            <v>335</v>
          </cell>
          <cell r="AI425">
            <v>385</v>
          </cell>
          <cell r="AJ425">
            <v>297</v>
          </cell>
          <cell r="AK425">
            <v>471</v>
          </cell>
          <cell r="AL425">
            <v>476</v>
          </cell>
          <cell r="AM425">
            <v>374</v>
          </cell>
          <cell r="AN425">
            <v>373</v>
          </cell>
          <cell r="AO425">
            <v>453</v>
          </cell>
          <cell r="AP425">
            <v>452</v>
          </cell>
          <cell r="AQ425">
            <v>359</v>
          </cell>
          <cell r="AR425">
            <v>476</v>
          </cell>
          <cell r="AS425">
            <v>466</v>
          </cell>
          <cell r="AT425">
            <v>436</v>
          </cell>
          <cell r="AU425">
            <v>426</v>
          </cell>
          <cell r="AV425">
            <v>9</v>
          </cell>
          <cell r="AW425">
            <v>471</v>
          </cell>
          <cell r="AX425">
            <v>371</v>
          </cell>
          <cell r="AY425">
            <v>442</v>
          </cell>
          <cell r="AZ425">
            <v>411</v>
          </cell>
          <cell r="BA425">
            <v>457</v>
          </cell>
          <cell r="BB425">
            <v>254</v>
          </cell>
          <cell r="BC425">
            <v>257</v>
          </cell>
          <cell r="BD425">
            <v>228</v>
          </cell>
          <cell r="BE425">
            <v>461</v>
          </cell>
          <cell r="BF425">
            <v>438</v>
          </cell>
          <cell r="BG425">
            <v>461</v>
          </cell>
          <cell r="BH425">
            <v>462</v>
          </cell>
          <cell r="BI425">
            <v>419</v>
          </cell>
          <cell r="BJ425">
            <v>408</v>
          </cell>
          <cell r="BK425">
            <v>351</v>
          </cell>
          <cell r="BL425">
            <v>468</v>
          </cell>
          <cell r="BM425">
            <v>446</v>
          </cell>
          <cell r="BN425">
            <v>351</v>
          </cell>
          <cell r="BO425">
            <v>416</v>
          </cell>
          <cell r="BP425">
            <v>449</v>
          </cell>
          <cell r="BQ425">
            <v>431</v>
          </cell>
        </row>
        <row r="426">
          <cell r="A426" t="str">
            <v>Alan Williams</v>
          </cell>
          <cell r="B426">
            <v>24</v>
          </cell>
          <cell r="C426" t="str">
            <v>PHO</v>
          </cell>
          <cell r="D426">
            <v>29</v>
          </cell>
          <cell r="G426">
            <v>211</v>
          </cell>
          <cell r="H426">
            <v>195</v>
          </cell>
          <cell r="I426">
            <v>405</v>
          </cell>
          <cell r="J426">
            <v>1</v>
          </cell>
          <cell r="K426">
            <v>36</v>
          </cell>
          <cell r="L426">
            <v>1</v>
          </cell>
          <cell r="M426">
            <v>282</v>
          </cell>
          <cell r="N426">
            <v>273</v>
          </cell>
          <cell r="O426">
            <v>329</v>
          </cell>
          <cell r="P426">
            <v>293</v>
          </cell>
          <cell r="Q426">
            <v>271</v>
          </cell>
          <cell r="R426">
            <v>306</v>
          </cell>
          <cell r="S426">
            <v>85</v>
          </cell>
          <cell r="T426">
            <v>350</v>
          </cell>
          <cell r="U426">
            <v>112</v>
          </cell>
          <cell r="V426">
            <v>200</v>
          </cell>
          <cell r="W426">
            <v>358</v>
          </cell>
          <cell r="X426">
            <v>299</v>
          </cell>
          <cell r="Y426">
            <v>204</v>
          </cell>
          <cell r="AA426">
            <v>75</v>
          </cell>
          <cell r="AB426">
            <v>1</v>
          </cell>
          <cell r="AC426">
            <v>425</v>
          </cell>
          <cell r="AD426">
            <v>403</v>
          </cell>
          <cell r="AE426">
            <v>427</v>
          </cell>
          <cell r="AF426">
            <v>425</v>
          </cell>
          <cell r="AG426">
            <v>419</v>
          </cell>
          <cell r="AI426">
            <v>44</v>
          </cell>
          <cell r="AK426">
            <v>445</v>
          </cell>
          <cell r="AL426">
            <v>447</v>
          </cell>
          <cell r="AM426">
            <v>413</v>
          </cell>
          <cell r="AN426">
            <v>411</v>
          </cell>
          <cell r="AO426">
            <v>431</v>
          </cell>
          <cell r="AP426">
            <v>442</v>
          </cell>
          <cell r="AQ426">
            <v>380</v>
          </cell>
          <cell r="AR426">
            <v>464</v>
          </cell>
          <cell r="AS426">
            <v>284</v>
          </cell>
          <cell r="AT426">
            <v>405</v>
          </cell>
          <cell r="AU426">
            <v>419</v>
          </cell>
          <cell r="AV426">
            <v>75</v>
          </cell>
          <cell r="AW426">
            <v>424</v>
          </cell>
          <cell r="AX426">
            <v>155</v>
          </cell>
          <cell r="AY426">
            <v>269</v>
          </cell>
          <cell r="AZ426">
            <v>237</v>
          </cell>
          <cell r="BA426">
            <v>405</v>
          </cell>
          <cell r="BB426">
            <v>1</v>
          </cell>
          <cell r="BC426">
            <v>48</v>
          </cell>
          <cell r="BD426">
            <v>1</v>
          </cell>
          <cell r="BE426">
            <v>339</v>
          </cell>
          <cell r="BF426">
            <v>330</v>
          </cell>
          <cell r="BG426">
            <v>329</v>
          </cell>
          <cell r="BH426">
            <v>52</v>
          </cell>
          <cell r="BI426">
            <v>327</v>
          </cell>
          <cell r="BJ426">
            <v>360</v>
          </cell>
          <cell r="BK426">
            <v>85</v>
          </cell>
          <cell r="BL426">
            <v>417</v>
          </cell>
          <cell r="BM426">
            <v>76</v>
          </cell>
          <cell r="BN426">
            <v>245</v>
          </cell>
          <cell r="BO426">
            <v>404</v>
          </cell>
          <cell r="BP426">
            <v>197</v>
          </cell>
          <cell r="BQ426">
            <v>263</v>
          </cell>
        </row>
        <row r="427">
          <cell r="A427" t="str">
            <v>JaVale McGee</v>
          </cell>
          <cell r="B427">
            <v>29</v>
          </cell>
          <cell r="C427" t="str">
            <v>GSW</v>
          </cell>
          <cell r="D427">
            <v>1</v>
          </cell>
          <cell r="G427">
            <v>291</v>
          </cell>
          <cell r="H427">
            <v>213</v>
          </cell>
          <cell r="I427">
            <v>472</v>
          </cell>
          <cell r="J427">
            <v>1</v>
          </cell>
          <cell r="K427">
            <v>85</v>
          </cell>
          <cell r="L427">
            <v>1</v>
          </cell>
          <cell r="M427">
            <v>354</v>
          </cell>
          <cell r="N427">
            <v>302</v>
          </cell>
          <cell r="O427">
            <v>467</v>
          </cell>
          <cell r="P427">
            <v>472</v>
          </cell>
          <cell r="Q427">
            <v>236</v>
          </cell>
          <cell r="R427">
            <v>303</v>
          </cell>
          <cell r="S427">
            <v>43</v>
          </cell>
          <cell r="T427">
            <v>307</v>
          </cell>
          <cell r="U427">
            <v>95</v>
          </cell>
          <cell r="V427">
            <v>161</v>
          </cell>
          <cell r="W427">
            <v>441</v>
          </cell>
          <cell r="X427">
            <v>286</v>
          </cell>
          <cell r="Y427">
            <v>260</v>
          </cell>
          <cell r="AA427">
            <v>445</v>
          </cell>
          <cell r="AB427">
            <v>379</v>
          </cell>
          <cell r="AC427">
            <v>426</v>
          </cell>
          <cell r="AD427">
            <v>354</v>
          </cell>
          <cell r="AE427">
            <v>420</v>
          </cell>
          <cell r="AF427">
            <v>392</v>
          </cell>
          <cell r="AG427">
            <v>394</v>
          </cell>
          <cell r="AI427">
            <v>56</v>
          </cell>
          <cell r="AK427">
            <v>436</v>
          </cell>
          <cell r="AL427">
            <v>422</v>
          </cell>
          <cell r="AM427">
            <v>378</v>
          </cell>
          <cell r="AN427">
            <v>377</v>
          </cell>
          <cell r="AO427">
            <v>368</v>
          </cell>
          <cell r="AP427">
            <v>410</v>
          </cell>
          <cell r="AQ427">
            <v>304</v>
          </cell>
          <cell r="AR427">
            <v>428</v>
          </cell>
          <cell r="AS427">
            <v>167</v>
          </cell>
          <cell r="AT427">
            <v>310</v>
          </cell>
          <cell r="AU427">
            <v>431</v>
          </cell>
          <cell r="AV427">
            <v>116</v>
          </cell>
          <cell r="AW427">
            <v>411</v>
          </cell>
          <cell r="AX427">
            <v>72</v>
          </cell>
          <cell r="AY427">
            <v>250</v>
          </cell>
          <cell r="AZ427">
            <v>152</v>
          </cell>
          <cell r="BA427">
            <v>472</v>
          </cell>
          <cell r="BB427">
            <v>1</v>
          </cell>
          <cell r="BC427">
            <v>68</v>
          </cell>
          <cell r="BD427">
            <v>1</v>
          </cell>
          <cell r="BE427">
            <v>320</v>
          </cell>
          <cell r="BF427">
            <v>264</v>
          </cell>
          <cell r="BG427">
            <v>467</v>
          </cell>
          <cell r="BH427">
            <v>104</v>
          </cell>
          <cell r="BI427">
            <v>179</v>
          </cell>
          <cell r="BJ427">
            <v>255</v>
          </cell>
          <cell r="BK427">
            <v>43</v>
          </cell>
          <cell r="BL427">
            <v>260</v>
          </cell>
          <cell r="BM427">
            <v>28</v>
          </cell>
          <cell r="BN427">
            <v>81</v>
          </cell>
          <cell r="BO427">
            <v>433</v>
          </cell>
          <cell r="BP427">
            <v>108</v>
          </cell>
          <cell r="BQ427">
            <v>205</v>
          </cell>
        </row>
        <row r="428">
          <cell r="A428" t="str">
            <v>Sheldon McClellan</v>
          </cell>
          <cell r="B428">
            <v>24</v>
          </cell>
          <cell r="C428" t="str">
            <v>WAS</v>
          </cell>
          <cell r="D428">
            <v>9</v>
          </cell>
          <cell r="G428">
            <v>81</v>
          </cell>
          <cell r="H428">
            <v>85</v>
          </cell>
          <cell r="I428">
            <v>123</v>
          </cell>
          <cell r="J428">
            <v>148</v>
          </cell>
          <cell r="K428">
            <v>161</v>
          </cell>
          <cell r="L428">
            <v>119</v>
          </cell>
          <cell r="M428">
            <v>88</v>
          </cell>
          <cell r="N428">
            <v>83</v>
          </cell>
          <cell r="O428">
            <v>301</v>
          </cell>
          <cell r="P428">
            <v>81</v>
          </cell>
          <cell r="Q428">
            <v>132</v>
          </cell>
          <cell r="R428">
            <v>116</v>
          </cell>
          <cell r="S428">
            <v>395</v>
          </cell>
          <cell r="T428">
            <v>81</v>
          </cell>
          <cell r="U428">
            <v>91</v>
          </cell>
          <cell r="V428">
            <v>89</v>
          </cell>
          <cell r="W428">
            <v>70</v>
          </cell>
          <cell r="X428">
            <v>429</v>
          </cell>
          <cell r="Y428">
            <v>89</v>
          </cell>
          <cell r="AA428">
            <v>94</v>
          </cell>
          <cell r="AB428">
            <v>1</v>
          </cell>
          <cell r="AC428">
            <v>427</v>
          </cell>
          <cell r="AD428">
            <v>355</v>
          </cell>
          <cell r="AE428">
            <v>313</v>
          </cell>
          <cell r="AF428">
            <v>327</v>
          </cell>
          <cell r="AG428">
            <v>438</v>
          </cell>
          <cell r="AH428">
            <v>221</v>
          </cell>
          <cell r="AI428">
            <v>315</v>
          </cell>
          <cell r="AJ428">
            <v>355</v>
          </cell>
          <cell r="AK428">
            <v>321</v>
          </cell>
          <cell r="AL428">
            <v>317</v>
          </cell>
          <cell r="AM428">
            <v>445</v>
          </cell>
          <cell r="AN428">
            <v>436</v>
          </cell>
          <cell r="AO428">
            <v>376</v>
          </cell>
          <cell r="AP428">
            <v>362</v>
          </cell>
          <cell r="AQ428">
            <v>439</v>
          </cell>
          <cell r="AR428">
            <v>315</v>
          </cell>
          <cell r="AS428">
            <v>290</v>
          </cell>
          <cell r="AT428">
            <v>322</v>
          </cell>
          <cell r="AU428">
            <v>212</v>
          </cell>
          <cell r="AV428">
            <v>283</v>
          </cell>
          <cell r="AW428">
            <v>329</v>
          </cell>
          <cell r="AX428">
            <v>70</v>
          </cell>
          <cell r="AY428">
            <v>63</v>
          </cell>
          <cell r="AZ428">
            <v>66</v>
          </cell>
          <cell r="BA428">
            <v>123</v>
          </cell>
          <cell r="BB428">
            <v>142</v>
          </cell>
          <cell r="BC428">
            <v>155</v>
          </cell>
          <cell r="BD428">
            <v>119</v>
          </cell>
          <cell r="BE428">
            <v>86</v>
          </cell>
          <cell r="BF428">
            <v>65</v>
          </cell>
          <cell r="BG428">
            <v>302</v>
          </cell>
          <cell r="BH428">
            <v>237</v>
          </cell>
          <cell r="BI428">
            <v>187</v>
          </cell>
          <cell r="BJ428">
            <v>157</v>
          </cell>
          <cell r="BK428">
            <v>395</v>
          </cell>
          <cell r="BL428">
            <v>57</v>
          </cell>
          <cell r="BM428">
            <v>77</v>
          </cell>
          <cell r="BN428">
            <v>90</v>
          </cell>
          <cell r="BO428">
            <v>70</v>
          </cell>
          <cell r="BP428">
            <v>21</v>
          </cell>
          <cell r="BQ428">
            <v>85</v>
          </cell>
        </row>
        <row r="429">
          <cell r="A429" t="str">
            <v>Luke Babbitt</v>
          </cell>
          <cell r="B429">
            <v>27</v>
          </cell>
          <cell r="C429" t="str">
            <v>MIA</v>
          </cell>
          <cell r="D429">
            <v>15</v>
          </cell>
          <cell r="G429">
            <v>189</v>
          </cell>
          <cell r="H429">
            <v>199</v>
          </cell>
          <cell r="I429">
            <v>129</v>
          </cell>
          <cell r="J429">
            <v>370</v>
          </cell>
          <cell r="K429">
            <v>354</v>
          </cell>
          <cell r="L429">
            <v>447</v>
          </cell>
          <cell r="M429">
            <v>95</v>
          </cell>
          <cell r="N429">
            <v>103</v>
          </cell>
          <cell r="O429">
            <v>46</v>
          </cell>
          <cell r="P429">
            <v>401</v>
          </cell>
          <cell r="Q429">
            <v>89</v>
          </cell>
          <cell r="R429">
            <v>82</v>
          </cell>
          <cell r="S429">
            <v>195</v>
          </cell>
          <cell r="T429">
            <v>195</v>
          </cell>
          <cell r="U429">
            <v>152</v>
          </cell>
          <cell r="V429">
            <v>174</v>
          </cell>
          <cell r="W429">
            <v>202</v>
          </cell>
          <cell r="X429">
            <v>351</v>
          </cell>
          <cell r="Y429">
            <v>197</v>
          </cell>
          <cell r="AA429">
            <v>204</v>
          </cell>
          <cell r="AB429">
            <v>303</v>
          </cell>
          <cell r="AC429">
            <v>428</v>
          </cell>
          <cell r="AD429">
            <v>410</v>
          </cell>
          <cell r="AE429">
            <v>373</v>
          </cell>
          <cell r="AF429">
            <v>395</v>
          </cell>
          <cell r="AG429">
            <v>343</v>
          </cell>
          <cell r="AH429">
            <v>382</v>
          </cell>
          <cell r="AI429">
            <v>425</v>
          </cell>
          <cell r="AJ429">
            <v>330</v>
          </cell>
          <cell r="AK429">
            <v>204</v>
          </cell>
          <cell r="AL429">
            <v>268</v>
          </cell>
          <cell r="AM429">
            <v>318</v>
          </cell>
          <cell r="AN429">
            <v>375</v>
          </cell>
          <cell r="AO429">
            <v>149</v>
          </cell>
          <cell r="AP429">
            <v>154</v>
          </cell>
          <cell r="AQ429">
            <v>356</v>
          </cell>
          <cell r="AR429">
            <v>385</v>
          </cell>
          <cell r="AS429">
            <v>294</v>
          </cell>
          <cell r="AT429">
            <v>342</v>
          </cell>
          <cell r="AU429">
            <v>330</v>
          </cell>
          <cell r="AV429">
            <v>166</v>
          </cell>
          <cell r="AW429">
            <v>386</v>
          </cell>
          <cell r="AX429">
            <v>170</v>
          </cell>
          <cell r="AY429">
            <v>135</v>
          </cell>
          <cell r="AZ429">
            <v>151</v>
          </cell>
          <cell r="BA429">
            <v>132</v>
          </cell>
          <cell r="BB429">
            <v>371</v>
          </cell>
          <cell r="BC429">
            <v>341</v>
          </cell>
          <cell r="BD429">
            <v>448</v>
          </cell>
          <cell r="BE429">
            <v>30</v>
          </cell>
          <cell r="BF429">
            <v>36</v>
          </cell>
          <cell r="BG429">
            <v>46</v>
          </cell>
          <cell r="BH429">
            <v>167</v>
          </cell>
          <cell r="BI429">
            <v>33</v>
          </cell>
          <cell r="BJ429">
            <v>25</v>
          </cell>
          <cell r="BK429">
            <v>197</v>
          </cell>
          <cell r="BL429">
            <v>139</v>
          </cell>
          <cell r="BM429">
            <v>90</v>
          </cell>
          <cell r="BN429">
            <v>112</v>
          </cell>
          <cell r="BO429">
            <v>160</v>
          </cell>
          <cell r="BP429">
            <v>65</v>
          </cell>
          <cell r="BQ429">
            <v>144</v>
          </cell>
        </row>
        <row r="430">
          <cell r="A430" t="str">
            <v>Montrezl Harrell</v>
          </cell>
          <cell r="B430">
            <v>23</v>
          </cell>
          <cell r="C430" t="str">
            <v>HOU</v>
          </cell>
          <cell r="D430">
            <v>3</v>
          </cell>
          <cell r="G430">
            <v>307</v>
          </cell>
          <cell r="H430">
            <v>231</v>
          </cell>
          <cell r="I430">
            <v>472</v>
          </cell>
          <cell r="J430">
            <v>84</v>
          </cell>
          <cell r="K430">
            <v>104</v>
          </cell>
          <cell r="L430">
            <v>91</v>
          </cell>
          <cell r="M430">
            <v>371</v>
          </cell>
          <cell r="N430">
            <v>317</v>
          </cell>
          <cell r="O430">
            <v>468</v>
          </cell>
          <cell r="P430">
            <v>473</v>
          </cell>
          <cell r="Q430">
            <v>289</v>
          </cell>
          <cell r="R430">
            <v>318</v>
          </cell>
          <cell r="S430">
            <v>91</v>
          </cell>
          <cell r="T430">
            <v>275</v>
          </cell>
          <cell r="U430">
            <v>221</v>
          </cell>
          <cell r="V430">
            <v>168</v>
          </cell>
          <cell r="W430">
            <v>406</v>
          </cell>
          <cell r="X430">
            <v>273</v>
          </cell>
          <cell r="Y430">
            <v>280</v>
          </cell>
          <cell r="AA430">
            <v>416</v>
          </cell>
          <cell r="AB430">
            <v>1</v>
          </cell>
          <cell r="AC430">
            <v>429</v>
          </cell>
          <cell r="AD430">
            <v>430</v>
          </cell>
          <cell r="AE430">
            <v>453</v>
          </cell>
          <cell r="AF430">
            <v>429</v>
          </cell>
          <cell r="AG430">
            <v>423</v>
          </cell>
          <cell r="AH430">
            <v>25</v>
          </cell>
          <cell r="AI430">
            <v>91</v>
          </cell>
          <cell r="AJ430">
            <v>245</v>
          </cell>
          <cell r="AK430">
            <v>462</v>
          </cell>
          <cell r="AL430">
            <v>453</v>
          </cell>
          <cell r="AM430">
            <v>417</v>
          </cell>
          <cell r="AN430">
            <v>417</v>
          </cell>
          <cell r="AO430">
            <v>426</v>
          </cell>
          <cell r="AP430">
            <v>440</v>
          </cell>
          <cell r="AQ430">
            <v>357</v>
          </cell>
          <cell r="AR430">
            <v>440</v>
          </cell>
          <cell r="AS430">
            <v>387</v>
          </cell>
          <cell r="AT430">
            <v>351</v>
          </cell>
          <cell r="AU430">
            <v>423</v>
          </cell>
          <cell r="AV430">
            <v>76</v>
          </cell>
          <cell r="AW430">
            <v>442</v>
          </cell>
          <cell r="AX430">
            <v>221</v>
          </cell>
          <cell r="AY430">
            <v>343</v>
          </cell>
          <cell r="AZ430">
            <v>248</v>
          </cell>
          <cell r="BA430">
            <v>473</v>
          </cell>
          <cell r="BB430">
            <v>90</v>
          </cell>
          <cell r="BC430">
            <v>79</v>
          </cell>
          <cell r="BD430">
            <v>91</v>
          </cell>
          <cell r="BE430">
            <v>392</v>
          </cell>
          <cell r="BF430">
            <v>336</v>
          </cell>
          <cell r="BG430">
            <v>468</v>
          </cell>
          <cell r="BH430">
            <v>321</v>
          </cell>
          <cell r="BI430">
            <v>300</v>
          </cell>
          <cell r="BJ430">
            <v>341</v>
          </cell>
          <cell r="BK430">
            <v>91</v>
          </cell>
          <cell r="BL430">
            <v>308</v>
          </cell>
          <cell r="BM430">
            <v>219</v>
          </cell>
          <cell r="BN430">
            <v>126</v>
          </cell>
          <cell r="BO430">
            <v>412</v>
          </cell>
          <cell r="BP430">
            <v>189</v>
          </cell>
          <cell r="BQ430">
            <v>308</v>
          </cell>
        </row>
        <row r="431">
          <cell r="A431" t="str">
            <v>Richaun Holmes</v>
          </cell>
          <cell r="B431">
            <v>23</v>
          </cell>
          <cell r="C431" t="str">
            <v>PHI</v>
          </cell>
          <cell r="D431">
            <v>27</v>
          </cell>
          <cell r="G431">
            <v>313</v>
          </cell>
          <cell r="H431">
            <v>264</v>
          </cell>
          <cell r="I431">
            <v>447</v>
          </cell>
          <cell r="J431">
            <v>229</v>
          </cell>
          <cell r="K431">
            <v>224</v>
          </cell>
          <cell r="L431">
            <v>295</v>
          </cell>
          <cell r="M431">
            <v>346</v>
          </cell>
          <cell r="N431">
            <v>316</v>
          </cell>
          <cell r="O431">
            <v>451</v>
          </cell>
          <cell r="P431">
            <v>449</v>
          </cell>
          <cell r="Q431">
            <v>276</v>
          </cell>
          <cell r="R431">
            <v>290</v>
          </cell>
          <cell r="S431">
            <v>147</v>
          </cell>
          <cell r="T431">
            <v>366</v>
          </cell>
          <cell r="U431">
            <v>209</v>
          </cell>
          <cell r="V431">
            <v>288</v>
          </cell>
          <cell r="W431">
            <v>427</v>
          </cell>
          <cell r="X431">
            <v>239</v>
          </cell>
          <cell r="Y431">
            <v>295</v>
          </cell>
          <cell r="AA431">
            <v>207</v>
          </cell>
          <cell r="AB431">
            <v>212</v>
          </cell>
          <cell r="AC431">
            <v>430</v>
          </cell>
          <cell r="AD431">
            <v>442</v>
          </cell>
          <cell r="AE431">
            <v>456</v>
          </cell>
          <cell r="AF431">
            <v>446</v>
          </cell>
          <cell r="AG431">
            <v>415</v>
          </cell>
          <cell r="AH431">
            <v>316</v>
          </cell>
          <cell r="AI431">
            <v>358</v>
          </cell>
          <cell r="AJ431">
            <v>331</v>
          </cell>
          <cell r="AK431">
            <v>457</v>
          </cell>
          <cell r="AL431">
            <v>456</v>
          </cell>
          <cell r="AM431">
            <v>412</v>
          </cell>
          <cell r="AN431">
            <v>410</v>
          </cell>
          <cell r="AO431">
            <v>423</v>
          </cell>
          <cell r="AP431">
            <v>431</v>
          </cell>
          <cell r="AQ431">
            <v>374</v>
          </cell>
          <cell r="AR431">
            <v>461</v>
          </cell>
          <cell r="AS431">
            <v>382</v>
          </cell>
          <cell r="AT431">
            <v>428</v>
          </cell>
          <cell r="AU431">
            <v>434</v>
          </cell>
          <cell r="AV431">
            <v>47</v>
          </cell>
          <cell r="AW431">
            <v>452</v>
          </cell>
          <cell r="AX431">
            <v>264</v>
          </cell>
          <cell r="AY431">
            <v>346</v>
          </cell>
          <cell r="AZ431">
            <v>301</v>
          </cell>
          <cell r="BA431">
            <v>447</v>
          </cell>
          <cell r="BB431">
            <v>209</v>
          </cell>
          <cell r="BC431">
            <v>191</v>
          </cell>
          <cell r="BD431">
            <v>297</v>
          </cell>
          <cell r="BE431">
            <v>375</v>
          </cell>
          <cell r="BF431">
            <v>342</v>
          </cell>
          <cell r="BG431">
            <v>451</v>
          </cell>
          <cell r="BH431">
            <v>418</v>
          </cell>
          <cell r="BI431">
            <v>289</v>
          </cell>
          <cell r="BJ431">
            <v>308</v>
          </cell>
          <cell r="BK431">
            <v>148</v>
          </cell>
          <cell r="BL431">
            <v>394</v>
          </cell>
          <cell r="BM431">
            <v>201</v>
          </cell>
          <cell r="BN431">
            <v>324</v>
          </cell>
          <cell r="BO431">
            <v>440</v>
          </cell>
          <cell r="BP431">
            <v>263</v>
          </cell>
          <cell r="BQ431">
            <v>327</v>
          </cell>
        </row>
        <row r="432">
          <cell r="A432" t="str">
            <v>Rondae Hollis-Jefferson</v>
          </cell>
          <cell r="B432">
            <v>22</v>
          </cell>
          <cell r="C432" t="str">
            <v>BRK</v>
          </cell>
          <cell r="D432">
            <v>30</v>
          </cell>
          <cell r="G432">
            <v>319</v>
          </cell>
          <cell r="H432">
            <v>326</v>
          </cell>
          <cell r="I432">
            <v>216</v>
          </cell>
          <cell r="J432">
            <v>185</v>
          </cell>
          <cell r="K432">
            <v>211</v>
          </cell>
          <cell r="L432">
            <v>115</v>
          </cell>
          <cell r="M432">
            <v>369</v>
          </cell>
          <cell r="N432">
            <v>381</v>
          </cell>
          <cell r="O432">
            <v>164</v>
          </cell>
          <cell r="P432">
            <v>81</v>
          </cell>
          <cell r="Q432">
            <v>422</v>
          </cell>
          <cell r="R432">
            <v>425</v>
          </cell>
          <cell r="S432">
            <v>223</v>
          </cell>
          <cell r="T432">
            <v>421</v>
          </cell>
          <cell r="U432">
            <v>361</v>
          </cell>
          <cell r="V432">
            <v>424</v>
          </cell>
          <cell r="W432">
            <v>410</v>
          </cell>
          <cell r="X432">
            <v>88</v>
          </cell>
          <cell r="Y432">
            <v>332</v>
          </cell>
          <cell r="AA432">
            <v>1</v>
          </cell>
          <cell r="AB432">
            <v>354</v>
          </cell>
          <cell r="AC432">
            <v>431</v>
          </cell>
          <cell r="AD432">
            <v>449</v>
          </cell>
          <cell r="AE432">
            <v>432</v>
          </cell>
          <cell r="AF432">
            <v>440</v>
          </cell>
          <cell r="AG432">
            <v>339</v>
          </cell>
          <cell r="AH432">
            <v>196</v>
          </cell>
          <cell r="AI432">
            <v>301</v>
          </cell>
          <cell r="AJ432">
            <v>261</v>
          </cell>
          <cell r="AK432">
            <v>444</v>
          </cell>
          <cell r="AL432">
            <v>460</v>
          </cell>
          <cell r="AM432">
            <v>334</v>
          </cell>
          <cell r="AN432">
            <v>325</v>
          </cell>
          <cell r="AO432">
            <v>451</v>
          </cell>
          <cell r="AP432">
            <v>455</v>
          </cell>
          <cell r="AQ432">
            <v>342</v>
          </cell>
          <cell r="AR432">
            <v>463</v>
          </cell>
          <cell r="AS432">
            <v>438</v>
          </cell>
          <cell r="AT432">
            <v>450</v>
          </cell>
          <cell r="AU432">
            <v>410</v>
          </cell>
          <cell r="AV432">
            <v>24</v>
          </cell>
          <cell r="AW432">
            <v>438</v>
          </cell>
          <cell r="AX432">
            <v>289</v>
          </cell>
          <cell r="AY432">
            <v>281</v>
          </cell>
          <cell r="AZ432">
            <v>291</v>
          </cell>
          <cell r="BA432">
            <v>217</v>
          </cell>
          <cell r="BB432">
            <v>126</v>
          </cell>
          <cell r="BC432">
            <v>147</v>
          </cell>
          <cell r="BD432">
            <v>115</v>
          </cell>
          <cell r="BE432">
            <v>330</v>
          </cell>
          <cell r="BF432">
            <v>349</v>
          </cell>
          <cell r="BG432">
            <v>166</v>
          </cell>
          <cell r="BH432">
            <v>135</v>
          </cell>
          <cell r="BI432">
            <v>412</v>
          </cell>
          <cell r="BJ432">
            <v>419</v>
          </cell>
          <cell r="BK432">
            <v>223</v>
          </cell>
          <cell r="BL432">
            <v>404</v>
          </cell>
          <cell r="BM432">
            <v>328</v>
          </cell>
          <cell r="BN432">
            <v>405</v>
          </cell>
          <cell r="BO432">
            <v>385</v>
          </cell>
          <cell r="BP432">
            <v>365</v>
          </cell>
          <cell r="BQ432">
            <v>296</v>
          </cell>
        </row>
        <row r="433">
          <cell r="A433" t="str">
            <v>Donatas Motiejunas</v>
          </cell>
          <cell r="B433">
            <v>26</v>
          </cell>
          <cell r="C433" t="str">
            <v>NOP</v>
          </cell>
          <cell r="D433">
            <v>21</v>
          </cell>
          <cell r="G433">
            <v>122</v>
          </cell>
          <cell r="H433">
            <v>128</v>
          </cell>
          <cell r="I433">
            <v>158</v>
          </cell>
          <cell r="J433">
            <v>170</v>
          </cell>
          <cell r="K433">
            <v>188</v>
          </cell>
          <cell r="L433">
            <v>120</v>
          </cell>
          <cell r="M433">
            <v>134</v>
          </cell>
          <cell r="N433">
            <v>127</v>
          </cell>
          <cell r="O433">
            <v>288</v>
          </cell>
          <cell r="P433">
            <v>98</v>
          </cell>
          <cell r="Q433">
            <v>140</v>
          </cell>
          <cell r="R433">
            <v>175</v>
          </cell>
          <cell r="S433">
            <v>44</v>
          </cell>
          <cell r="T433">
            <v>152</v>
          </cell>
          <cell r="U433">
            <v>144</v>
          </cell>
          <cell r="V433">
            <v>149</v>
          </cell>
          <cell r="W433">
            <v>202</v>
          </cell>
          <cell r="X433">
            <v>325</v>
          </cell>
          <cell r="Y433">
            <v>123</v>
          </cell>
          <cell r="AA433">
            <v>142</v>
          </cell>
          <cell r="AB433">
            <v>1</v>
          </cell>
          <cell r="AC433">
            <v>432</v>
          </cell>
          <cell r="AD433">
            <v>400</v>
          </cell>
          <cell r="AE433">
            <v>376</v>
          </cell>
          <cell r="AF433">
            <v>391</v>
          </cell>
          <cell r="AG433">
            <v>433</v>
          </cell>
          <cell r="AH433">
            <v>267</v>
          </cell>
          <cell r="AI433">
            <v>362</v>
          </cell>
          <cell r="AJ433">
            <v>345</v>
          </cell>
          <cell r="AK433">
            <v>389</v>
          </cell>
          <cell r="AL433">
            <v>392</v>
          </cell>
          <cell r="AM433">
            <v>435</v>
          </cell>
          <cell r="AN433">
            <v>430</v>
          </cell>
          <cell r="AO433">
            <v>372</v>
          </cell>
          <cell r="AP433">
            <v>413</v>
          </cell>
          <cell r="AQ433">
            <v>396</v>
          </cell>
          <cell r="AR433">
            <v>422</v>
          </cell>
          <cell r="AS433">
            <v>380</v>
          </cell>
          <cell r="AT433">
            <v>401</v>
          </cell>
          <cell r="AU433">
            <v>381</v>
          </cell>
          <cell r="AV433">
            <v>53</v>
          </cell>
          <cell r="AW433">
            <v>378</v>
          </cell>
          <cell r="AX433">
            <v>136</v>
          </cell>
          <cell r="AY433">
            <v>139</v>
          </cell>
          <cell r="AZ433">
            <v>146</v>
          </cell>
          <cell r="BA433">
            <v>162</v>
          </cell>
          <cell r="BB433">
            <v>165</v>
          </cell>
          <cell r="BC433">
            <v>196</v>
          </cell>
          <cell r="BD433">
            <v>120</v>
          </cell>
          <cell r="BE433">
            <v>179</v>
          </cell>
          <cell r="BF433">
            <v>157</v>
          </cell>
          <cell r="BG433">
            <v>289</v>
          </cell>
          <cell r="BH433">
            <v>54</v>
          </cell>
          <cell r="BI433">
            <v>181</v>
          </cell>
          <cell r="BJ433">
            <v>254</v>
          </cell>
          <cell r="BK433">
            <v>44</v>
          </cell>
          <cell r="BL433">
            <v>238</v>
          </cell>
          <cell r="BM433">
            <v>193</v>
          </cell>
          <cell r="BN433">
            <v>233</v>
          </cell>
          <cell r="BO433">
            <v>270</v>
          </cell>
          <cell r="BP433">
            <v>242</v>
          </cell>
          <cell r="BQ433">
            <v>129</v>
          </cell>
        </row>
        <row r="434">
          <cell r="A434" t="str">
            <v>Marcus Georges-Hunt</v>
          </cell>
          <cell r="B434">
            <v>22</v>
          </cell>
          <cell r="C434" t="str">
            <v>ORL</v>
          </cell>
          <cell r="D434">
            <v>26</v>
          </cell>
          <cell r="G434">
            <v>13</v>
          </cell>
          <cell r="H434">
            <v>13</v>
          </cell>
          <cell r="I434">
            <v>21</v>
          </cell>
          <cell r="J434">
            <v>84</v>
          </cell>
          <cell r="K434">
            <v>59</v>
          </cell>
          <cell r="L434">
            <v>471</v>
          </cell>
          <cell r="M434">
            <v>9</v>
          </cell>
          <cell r="N434">
            <v>19</v>
          </cell>
          <cell r="O434">
            <v>11</v>
          </cell>
          <cell r="P434">
            <v>27</v>
          </cell>
          <cell r="Q434">
            <v>75</v>
          </cell>
          <cell r="R434">
            <v>65</v>
          </cell>
          <cell r="S434">
            <v>455</v>
          </cell>
          <cell r="T434">
            <v>29</v>
          </cell>
          <cell r="U434">
            <v>27</v>
          </cell>
          <cell r="V434">
            <v>19</v>
          </cell>
          <cell r="W434">
            <v>1</v>
          </cell>
          <cell r="X434">
            <v>456</v>
          </cell>
          <cell r="Y434">
            <v>29</v>
          </cell>
          <cell r="AA434">
            <v>1</v>
          </cell>
          <cell r="AB434">
            <v>1</v>
          </cell>
          <cell r="AC434">
            <v>433</v>
          </cell>
          <cell r="AD434">
            <v>361</v>
          </cell>
          <cell r="AE434">
            <v>150</v>
          </cell>
          <cell r="AF434">
            <v>232</v>
          </cell>
          <cell r="AG434">
            <v>465</v>
          </cell>
          <cell r="AH434">
            <v>204</v>
          </cell>
          <cell r="AI434">
            <v>202</v>
          </cell>
          <cell r="AJ434">
            <v>398</v>
          </cell>
          <cell r="AK434">
            <v>98</v>
          </cell>
          <cell r="AL434">
            <v>264</v>
          </cell>
          <cell r="AM434">
            <v>461</v>
          </cell>
          <cell r="AN434">
            <v>468</v>
          </cell>
          <cell r="AO434">
            <v>443</v>
          </cell>
          <cell r="AP434">
            <v>439</v>
          </cell>
          <cell r="AQ434">
            <v>461</v>
          </cell>
          <cell r="AR434">
            <v>372</v>
          </cell>
          <cell r="AS434">
            <v>317</v>
          </cell>
          <cell r="AT434">
            <v>286</v>
          </cell>
          <cell r="AV434">
            <v>152</v>
          </cell>
          <cell r="AW434">
            <v>320</v>
          </cell>
          <cell r="AX434">
            <v>73</v>
          </cell>
          <cell r="AY434">
            <v>19</v>
          </cell>
          <cell r="AZ434">
            <v>24</v>
          </cell>
          <cell r="BA434">
            <v>25</v>
          </cell>
          <cell r="BB434">
            <v>128</v>
          </cell>
          <cell r="BC434">
            <v>103</v>
          </cell>
          <cell r="BD434">
            <v>471</v>
          </cell>
          <cell r="BE434">
            <v>13</v>
          </cell>
          <cell r="BF434">
            <v>28</v>
          </cell>
          <cell r="BG434">
            <v>12</v>
          </cell>
          <cell r="BH434">
            <v>145</v>
          </cell>
          <cell r="BI434">
            <v>361</v>
          </cell>
          <cell r="BJ434">
            <v>328</v>
          </cell>
          <cell r="BK434">
            <v>456</v>
          </cell>
          <cell r="BL434">
            <v>114</v>
          </cell>
          <cell r="BM434">
            <v>108</v>
          </cell>
          <cell r="BN434">
            <v>57</v>
          </cell>
          <cell r="BO434">
            <v>1</v>
          </cell>
          <cell r="BP434">
            <v>72</v>
          </cell>
          <cell r="BQ434">
            <v>73</v>
          </cell>
        </row>
        <row r="435">
          <cell r="A435" t="str">
            <v>Jake Layman</v>
          </cell>
          <cell r="B435">
            <v>22</v>
          </cell>
          <cell r="C435" t="str">
            <v>POR</v>
          </cell>
          <cell r="D435">
            <v>15</v>
          </cell>
          <cell r="G435">
            <v>77</v>
          </cell>
          <cell r="H435">
            <v>95</v>
          </cell>
          <cell r="I435">
            <v>26</v>
          </cell>
          <cell r="J435">
            <v>179</v>
          </cell>
          <cell r="K435">
            <v>192</v>
          </cell>
          <cell r="L435">
            <v>136</v>
          </cell>
          <cell r="M435">
            <v>62</v>
          </cell>
          <cell r="N435">
            <v>75</v>
          </cell>
          <cell r="O435">
            <v>36</v>
          </cell>
          <cell r="P435">
            <v>31</v>
          </cell>
          <cell r="Q435">
            <v>97</v>
          </cell>
          <cell r="R435">
            <v>92</v>
          </cell>
          <cell r="S435">
            <v>241</v>
          </cell>
          <cell r="T435">
            <v>61</v>
          </cell>
          <cell r="U435">
            <v>70</v>
          </cell>
          <cell r="V435">
            <v>97</v>
          </cell>
          <cell r="W435">
            <v>89</v>
          </cell>
          <cell r="X435">
            <v>395</v>
          </cell>
          <cell r="Y435">
            <v>78</v>
          </cell>
          <cell r="AA435">
            <v>125</v>
          </cell>
          <cell r="AB435">
            <v>1</v>
          </cell>
          <cell r="AC435">
            <v>434</v>
          </cell>
          <cell r="AD435">
            <v>317</v>
          </cell>
          <cell r="AE435">
            <v>271</v>
          </cell>
          <cell r="AF435">
            <v>337</v>
          </cell>
          <cell r="AG435">
            <v>400</v>
          </cell>
          <cell r="AH435">
            <v>286</v>
          </cell>
          <cell r="AI435">
            <v>369</v>
          </cell>
          <cell r="AJ435">
            <v>353</v>
          </cell>
          <cell r="AK435">
            <v>206</v>
          </cell>
          <cell r="AL435">
            <v>280</v>
          </cell>
          <cell r="AM435">
            <v>406</v>
          </cell>
          <cell r="AN435">
            <v>415</v>
          </cell>
          <cell r="AO435">
            <v>281</v>
          </cell>
          <cell r="AP435">
            <v>281</v>
          </cell>
          <cell r="AQ435">
            <v>424</v>
          </cell>
          <cell r="AR435">
            <v>241</v>
          </cell>
          <cell r="AS435">
            <v>231</v>
          </cell>
          <cell r="AT435">
            <v>328</v>
          </cell>
          <cell r="AU435">
            <v>249</v>
          </cell>
          <cell r="AV435">
            <v>186</v>
          </cell>
          <cell r="AW435">
            <v>290</v>
          </cell>
          <cell r="AX435">
            <v>38</v>
          </cell>
          <cell r="AY435">
            <v>43</v>
          </cell>
          <cell r="AZ435">
            <v>67</v>
          </cell>
          <cell r="BA435">
            <v>26</v>
          </cell>
          <cell r="BB435">
            <v>185</v>
          </cell>
          <cell r="BC435">
            <v>207</v>
          </cell>
          <cell r="BD435">
            <v>136</v>
          </cell>
          <cell r="BE435">
            <v>29</v>
          </cell>
          <cell r="BF435">
            <v>38</v>
          </cell>
          <cell r="BG435">
            <v>36</v>
          </cell>
          <cell r="BH435">
            <v>50</v>
          </cell>
          <cell r="BI435">
            <v>72</v>
          </cell>
          <cell r="BJ435">
            <v>68</v>
          </cell>
          <cell r="BK435">
            <v>242</v>
          </cell>
          <cell r="BL435">
            <v>20</v>
          </cell>
          <cell r="BM435">
            <v>45</v>
          </cell>
          <cell r="BN435">
            <v>88</v>
          </cell>
          <cell r="BO435">
            <v>84</v>
          </cell>
          <cell r="BP435">
            <v>49</v>
          </cell>
          <cell r="BQ435">
            <v>48</v>
          </cell>
        </row>
        <row r="436">
          <cell r="A436" t="str">
            <v>Marreese Speights</v>
          </cell>
          <cell r="B436">
            <v>29</v>
          </cell>
          <cell r="C436" t="str">
            <v>LAC</v>
          </cell>
          <cell r="D436">
            <v>5</v>
          </cell>
          <cell r="G436">
            <v>327</v>
          </cell>
          <cell r="H436">
            <v>329</v>
          </cell>
          <cell r="I436">
            <v>252</v>
          </cell>
          <cell r="J436">
            <v>395</v>
          </cell>
          <cell r="K436">
            <v>396</v>
          </cell>
          <cell r="L436">
            <v>356</v>
          </cell>
          <cell r="M436">
            <v>283</v>
          </cell>
          <cell r="N436">
            <v>279</v>
          </cell>
          <cell r="O436">
            <v>330</v>
          </cell>
          <cell r="P436">
            <v>369</v>
          </cell>
          <cell r="Q436">
            <v>365</v>
          </cell>
          <cell r="R436">
            <v>345</v>
          </cell>
          <cell r="S436">
            <v>435</v>
          </cell>
          <cell r="T436">
            <v>393</v>
          </cell>
          <cell r="U436">
            <v>225</v>
          </cell>
          <cell r="V436">
            <v>184</v>
          </cell>
          <cell r="W436">
            <v>402</v>
          </cell>
          <cell r="X436">
            <v>185</v>
          </cell>
          <cell r="Y436">
            <v>343</v>
          </cell>
          <cell r="AA436">
            <v>307</v>
          </cell>
          <cell r="AB436">
            <v>212</v>
          </cell>
          <cell r="AC436">
            <v>435</v>
          </cell>
          <cell r="AD436">
            <v>416</v>
          </cell>
          <cell r="AE436">
            <v>433</v>
          </cell>
          <cell r="AF436">
            <v>441</v>
          </cell>
          <cell r="AG436">
            <v>341</v>
          </cell>
          <cell r="AH436">
            <v>383</v>
          </cell>
          <cell r="AI436">
            <v>429</v>
          </cell>
          <cell r="AJ436">
            <v>308</v>
          </cell>
          <cell r="AK436">
            <v>405</v>
          </cell>
          <cell r="AL436">
            <v>409</v>
          </cell>
          <cell r="AM436">
            <v>347</v>
          </cell>
          <cell r="AN436">
            <v>351</v>
          </cell>
          <cell r="AO436">
            <v>440</v>
          </cell>
          <cell r="AP436">
            <v>429</v>
          </cell>
          <cell r="AQ436">
            <v>363</v>
          </cell>
          <cell r="AR436">
            <v>456</v>
          </cell>
          <cell r="AS436">
            <v>361</v>
          </cell>
          <cell r="AT436">
            <v>337</v>
          </cell>
          <cell r="AU436">
            <v>402</v>
          </cell>
          <cell r="AV436">
            <v>57</v>
          </cell>
          <cell r="AW436">
            <v>444</v>
          </cell>
          <cell r="AX436">
            <v>171</v>
          </cell>
          <cell r="AY436">
            <v>273</v>
          </cell>
          <cell r="AZ436">
            <v>282</v>
          </cell>
          <cell r="BA436">
            <v>255</v>
          </cell>
          <cell r="BB436">
            <v>362</v>
          </cell>
          <cell r="BC436">
            <v>358</v>
          </cell>
          <cell r="BD436">
            <v>359</v>
          </cell>
          <cell r="BE436">
            <v>227</v>
          </cell>
          <cell r="BF436">
            <v>212</v>
          </cell>
          <cell r="BG436">
            <v>334</v>
          </cell>
          <cell r="BH436">
            <v>416</v>
          </cell>
          <cell r="BI436">
            <v>325</v>
          </cell>
          <cell r="BJ436">
            <v>290</v>
          </cell>
          <cell r="BK436">
            <v>435</v>
          </cell>
          <cell r="BL436">
            <v>354</v>
          </cell>
          <cell r="BM436">
            <v>146</v>
          </cell>
          <cell r="BN436">
            <v>99</v>
          </cell>
          <cell r="BO436">
            <v>362</v>
          </cell>
          <cell r="BP436">
            <v>214</v>
          </cell>
          <cell r="BQ436">
            <v>297</v>
          </cell>
        </row>
        <row r="437">
          <cell r="A437" t="str">
            <v>Paul Zipser</v>
          </cell>
          <cell r="B437">
            <v>22</v>
          </cell>
          <cell r="C437" t="str">
            <v>CHI</v>
          </cell>
          <cell r="D437">
            <v>15</v>
          </cell>
          <cell r="G437">
            <v>159</v>
          </cell>
          <cell r="H437">
            <v>171</v>
          </cell>
          <cell r="I437">
            <v>112</v>
          </cell>
          <cell r="J437">
            <v>249</v>
          </cell>
          <cell r="K437">
            <v>248</v>
          </cell>
          <cell r="L437">
            <v>241</v>
          </cell>
          <cell r="M437">
            <v>149</v>
          </cell>
          <cell r="N437">
            <v>158</v>
          </cell>
          <cell r="O437">
            <v>134</v>
          </cell>
          <cell r="P437">
            <v>137</v>
          </cell>
          <cell r="Q437">
            <v>158</v>
          </cell>
          <cell r="R437">
            <v>155</v>
          </cell>
          <cell r="S437">
            <v>267</v>
          </cell>
          <cell r="T437">
            <v>177</v>
          </cell>
          <cell r="U437">
            <v>152</v>
          </cell>
          <cell r="V437">
            <v>133</v>
          </cell>
          <cell r="W437">
            <v>245</v>
          </cell>
          <cell r="X437">
            <v>286</v>
          </cell>
          <cell r="Y437">
            <v>165</v>
          </cell>
          <cell r="AA437">
            <v>180</v>
          </cell>
          <cell r="AB437">
            <v>1</v>
          </cell>
          <cell r="AC437">
            <v>436</v>
          </cell>
          <cell r="AD437">
            <v>438</v>
          </cell>
          <cell r="AE437">
            <v>401</v>
          </cell>
          <cell r="AF437">
            <v>423</v>
          </cell>
          <cell r="AG437">
            <v>413</v>
          </cell>
          <cell r="AH437">
            <v>357</v>
          </cell>
          <cell r="AI437">
            <v>412</v>
          </cell>
          <cell r="AJ437">
            <v>356</v>
          </cell>
          <cell r="AK437">
            <v>387</v>
          </cell>
          <cell r="AL437">
            <v>401</v>
          </cell>
          <cell r="AM437">
            <v>415</v>
          </cell>
          <cell r="AN437">
            <v>418</v>
          </cell>
          <cell r="AO437">
            <v>374</v>
          </cell>
          <cell r="AP437">
            <v>373</v>
          </cell>
          <cell r="AQ437">
            <v>415</v>
          </cell>
          <cell r="AR437">
            <v>423</v>
          </cell>
          <cell r="AS437">
            <v>364</v>
          </cell>
          <cell r="AT437">
            <v>358</v>
          </cell>
          <cell r="AU437">
            <v>390</v>
          </cell>
          <cell r="AV437">
            <v>50</v>
          </cell>
          <cell r="AW437">
            <v>406</v>
          </cell>
          <cell r="AX437">
            <v>240</v>
          </cell>
          <cell r="AY437">
            <v>168</v>
          </cell>
          <cell r="AZ437">
            <v>200</v>
          </cell>
          <cell r="BA437">
            <v>114</v>
          </cell>
          <cell r="BB437">
            <v>285</v>
          </cell>
          <cell r="BC437">
            <v>279</v>
          </cell>
          <cell r="BD437">
            <v>243</v>
          </cell>
          <cell r="BE437">
            <v>163</v>
          </cell>
          <cell r="BF437">
            <v>164</v>
          </cell>
          <cell r="BG437">
            <v>134</v>
          </cell>
          <cell r="BH437">
            <v>199</v>
          </cell>
          <cell r="BI437">
            <v>175</v>
          </cell>
          <cell r="BJ437">
            <v>159</v>
          </cell>
          <cell r="BK437">
            <v>268</v>
          </cell>
          <cell r="BL437">
            <v>229</v>
          </cell>
          <cell r="BM437">
            <v>147</v>
          </cell>
          <cell r="BN437">
            <v>124</v>
          </cell>
          <cell r="BO437">
            <v>288</v>
          </cell>
          <cell r="BP437">
            <v>241</v>
          </cell>
          <cell r="BQ437">
            <v>176</v>
          </cell>
        </row>
        <row r="438">
          <cell r="A438" t="str">
            <v>Derrick Jones</v>
          </cell>
          <cell r="B438">
            <v>19</v>
          </cell>
          <cell r="C438" t="str">
            <v>PHO</v>
          </cell>
          <cell r="D438">
            <v>29</v>
          </cell>
          <cell r="G438">
            <v>135</v>
          </cell>
          <cell r="H438">
            <v>119</v>
          </cell>
          <cell r="I438">
            <v>449</v>
          </cell>
          <cell r="J438">
            <v>116</v>
          </cell>
          <cell r="K438">
            <v>121</v>
          </cell>
          <cell r="L438">
            <v>151</v>
          </cell>
          <cell r="M438">
            <v>168</v>
          </cell>
          <cell r="N438">
            <v>149</v>
          </cell>
          <cell r="O438">
            <v>441</v>
          </cell>
          <cell r="P438">
            <v>426</v>
          </cell>
          <cell r="Q438">
            <v>152</v>
          </cell>
          <cell r="R438">
            <v>160</v>
          </cell>
          <cell r="S438">
            <v>156</v>
          </cell>
          <cell r="T438">
            <v>130</v>
          </cell>
          <cell r="U438">
            <v>76</v>
          </cell>
          <cell r="V438">
            <v>124</v>
          </cell>
          <cell r="W438">
            <v>220</v>
          </cell>
          <cell r="X438">
            <v>387</v>
          </cell>
          <cell r="Y438">
            <v>133</v>
          </cell>
          <cell r="AA438">
            <v>1</v>
          </cell>
          <cell r="AB438">
            <v>1</v>
          </cell>
          <cell r="AC438">
            <v>437</v>
          </cell>
          <cell r="AD438">
            <v>429</v>
          </cell>
          <cell r="AE438">
            <v>409</v>
          </cell>
          <cell r="AF438">
            <v>388</v>
          </cell>
          <cell r="AG438">
            <v>452</v>
          </cell>
          <cell r="AH438">
            <v>111</v>
          </cell>
          <cell r="AI438">
            <v>185</v>
          </cell>
          <cell r="AJ438">
            <v>362</v>
          </cell>
          <cell r="AK438">
            <v>420</v>
          </cell>
          <cell r="AL438">
            <v>412</v>
          </cell>
          <cell r="AM438">
            <v>450</v>
          </cell>
          <cell r="AN438">
            <v>450</v>
          </cell>
          <cell r="AO438">
            <v>397</v>
          </cell>
          <cell r="AP438">
            <v>407</v>
          </cell>
          <cell r="AQ438">
            <v>425</v>
          </cell>
          <cell r="AR438">
            <v>412</v>
          </cell>
          <cell r="AS438">
            <v>257</v>
          </cell>
          <cell r="AT438">
            <v>383</v>
          </cell>
          <cell r="AU438">
            <v>394</v>
          </cell>
          <cell r="AV438">
            <v>139</v>
          </cell>
          <cell r="AW438">
            <v>401</v>
          </cell>
          <cell r="AX438">
            <v>195</v>
          </cell>
          <cell r="AY438">
            <v>189</v>
          </cell>
          <cell r="AZ438">
            <v>129</v>
          </cell>
          <cell r="BA438">
            <v>449</v>
          </cell>
          <cell r="BB438">
            <v>113</v>
          </cell>
          <cell r="BC438">
            <v>101</v>
          </cell>
          <cell r="BD438">
            <v>151</v>
          </cell>
          <cell r="BE438">
            <v>259</v>
          </cell>
          <cell r="BF438">
            <v>226</v>
          </cell>
          <cell r="BG438">
            <v>441</v>
          </cell>
          <cell r="BH438">
            <v>367</v>
          </cell>
          <cell r="BI438">
            <v>224</v>
          </cell>
          <cell r="BJ438">
            <v>239</v>
          </cell>
          <cell r="BK438">
            <v>158</v>
          </cell>
          <cell r="BL438">
            <v>187</v>
          </cell>
          <cell r="BM438">
            <v>53</v>
          </cell>
          <cell r="BN438">
            <v>167</v>
          </cell>
          <cell r="BO438">
            <v>321</v>
          </cell>
          <cell r="BP438">
            <v>76</v>
          </cell>
          <cell r="BQ438">
            <v>169</v>
          </cell>
        </row>
        <row r="439">
          <cell r="A439" t="str">
            <v>Maurice Ndour</v>
          </cell>
          <cell r="B439">
            <v>24</v>
          </cell>
          <cell r="C439" t="str">
            <v>NYK</v>
          </cell>
          <cell r="D439">
            <v>24</v>
          </cell>
          <cell r="G439">
            <v>97</v>
          </cell>
          <cell r="H439">
            <v>91</v>
          </cell>
          <cell r="I439">
            <v>279</v>
          </cell>
          <cell r="J439">
            <v>84</v>
          </cell>
          <cell r="K439">
            <v>104</v>
          </cell>
          <cell r="L439">
            <v>91</v>
          </cell>
          <cell r="M439">
            <v>118</v>
          </cell>
          <cell r="N439">
            <v>111</v>
          </cell>
          <cell r="O439">
            <v>217</v>
          </cell>
          <cell r="P439">
            <v>110</v>
          </cell>
          <cell r="Q439">
            <v>115</v>
          </cell>
          <cell r="R439">
            <v>114</v>
          </cell>
          <cell r="S439">
            <v>191</v>
          </cell>
          <cell r="T439">
            <v>117</v>
          </cell>
          <cell r="U439">
            <v>58</v>
          </cell>
          <cell r="V439">
            <v>133</v>
          </cell>
          <cell r="W439">
            <v>164</v>
          </cell>
          <cell r="X439">
            <v>391</v>
          </cell>
          <cell r="Y439">
            <v>91</v>
          </cell>
          <cell r="AA439">
            <v>115</v>
          </cell>
          <cell r="AB439">
            <v>1</v>
          </cell>
          <cell r="AC439">
            <v>437</v>
          </cell>
          <cell r="AD439">
            <v>378</v>
          </cell>
          <cell r="AE439">
            <v>347</v>
          </cell>
          <cell r="AF439">
            <v>344</v>
          </cell>
          <cell r="AG439">
            <v>446</v>
          </cell>
          <cell r="AH439">
            <v>46</v>
          </cell>
          <cell r="AI439">
            <v>135</v>
          </cell>
          <cell r="AJ439">
            <v>307</v>
          </cell>
          <cell r="AK439">
            <v>379</v>
          </cell>
          <cell r="AL439">
            <v>390</v>
          </cell>
          <cell r="AM439">
            <v>440</v>
          </cell>
          <cell r="AN439">
            <v>439</v>
          </cell>
          <cell r="AO439">
            <v>357</v>
          </cell>
          <cell r="AP439">
            <v>359</v>
          </cell>
          <cell r="AQ439">
            <v>428</v>
          </cell>
          <cell r="AR439">
            <v>388</v>
          </cell>
          <cell r="AS439">
            <v>202</v>
          </cell>
          <cell r="AT439">
            <v>391</v>
          </cell>
          <cell r="AU439">
            <v>370</v>
          </cell>
          <cell r="AV439">
            <v>154</v>
          </cell>
          <cell r="AW439">
            <v>339</v>
          </cell>
          <cell r="AX439">
            <v>89</v>
          </cell>
          <cell r="AY439">
            <v>90</v>
          </cell>
          <cell r="AZ439">
            <v>75</v>
          </cell>
          <cell r="BA439">
            <v>281</v>
          </cell>
          <cell r="BB439">
            <v>96</v>
          </cell>
          <cell r="BC439">
            <v>92</v>
          </cell>
          <cell r="BD439">
            <v>91</v>
          </cell>
          <cell r="BE439">
            <v>151</v>
          </cell>
          <cell r="BF439">
            <v>139</v>
          </cell>
          <cell r="BG439">
            <v>217</v>
          </cell>
          <cell r="BH439">
            <v>98</v>
          </cell>
          <cell r="BI439">
            <v>138</v>
          </cell>
          <cell r="BJ439">
            <v>134</v>
          </cell>
          <cell r="BK439">
            <v>192</v>
          </cell>
          <cell r="BL439">
            <v>129</v>
          </cell>
          <cell r="BM439">
            <v>33</v>
          </cell>
          <cell r="BN439">
            <v>195</v>
          </cell>
          <cell r="BO439">
            <v>226</v>
          </cell>
          <cell r="BP439">
            <v>66</v>
          </cell>
          <cell r="BQ439">
            <v>88</v>
          </cell>
        </row>
        <row r="440">
          <cell r="A440" t="str">
            <v>Kyle Anderson</v>
          </cell>
          <cell r="B440">
            <v>23</v>
          </cell>
          <cell r="C440" t="str">
            <v>SAS</v>
          </cell>
          <cell r="D440">
            <v>2</v>
          </cell>
          <cell r="G440">
            <v>165</v>
          </cell>
          <cell r="H440">
            <v>163</v>
          </cell>
          <cell r="I440">
            <v>252</v>
          </cell>
          <cell r="J440">
            <v>185</v>
          </cell>
          <cell r="K440">
            <v>177</v>
          </cell>
          <cell r="L440">
            <v>369</v>
          </cell>
          <cell r="M440">
            <v>190</v>
          </cell>
          <cell r="N440">
            <v>196</v>
          </cell>
          <cell r="O440">
            <v>161</v>
          </cell>
          <cell r="P440">
            <v>159</v>
          </cell>
          <cell r="Q440">
            <v>210</v>
          </cell>
          <cell r="R440">
            <v>194</v>
          </cell>
          <cell r="S440">
            <v>294</v>
          </cell>
          <cell r="T440">
            <v>268</v>
          </cell>
          <cell r="U440">
            <v>275</v>
          </cell>
          <cell r="V440">
            <v>335</v>
          </cell>
          <cell r="W440">
            <v>325</v>
          </cell>
          <cell r="X440">
            <v>292</v>
          </cell>
          <cell r="Y440">
            <v>167</v>
          </cell>
          <cell r="AA440">
            <v>323</v>
          </cell>
          <cell r="AB440">
            <v>212</v>
          </cell>
          <cell r="AC440">
            <v>439</v>
          </cell>
          <cell r="AD440">
            <v>409</v>
          </cell>
          <cell r="AE440">
            <v>356</v>
          </cell>
          <cell r="AF440">
            <v>356</v>
          </cell>
          <cell r="AG440">
            <v>360</v>
          </cell>
          <cell r="AH440">
            <v>217</v>
          </cell>
          <cell r="AI440">
            <v>257</v>
          </cell>
          <cell r="AJ440">
            <v>324</v>
          </cell>
          <cell r="AK440">
            <v>368</v>
          </cell>
          <cell r="AL440">
            <v>388</v>
          </cell>
          <cell r="AM440">
            <v>359</v>
          </cell>
          <cell r="AN440">
            <v>355</v>
          </cell>
          <cell r="AO440">
            <v>362</v>
          </cell>
          <cell r="AP440">
            <v>358</v>
          </cell>
          <cell r="AQ440">
            <v>371</v>
          </cell>
          <cell r="AR440">
            <v>429</v>
          </cell>
          <cell r="AS440">
            <v>411</v>
          </cell>
          <cell r="AT440">
            <v>431</v>
          </cell>
          <cell r="AU440">
            <v>392</v>
          </cell>
          <cell r="AV440">
            <v>100</v>
          </cell>
          <cell r="AW440">
            <v>355</v>
          </cell>
          <cell r="AX440">
            <v>138</v>
          </cell>
          <cell r="AY440">
            <v>100</v>
          </cell>
          <cell r="AZ440">
            <v>82</v>
          </cell>
          <cell r="BA440">
            <v>254</v>
          </cell>
          <cell r="BB440">
            <v>132</v>
          </cell>
          <cell r="BC440">
            <v>119</v>
          </cell>
          <cell r="BD440">
            <v>369</v>
          </cell>
          <cell r="BE440">
            <v>130</v>
          </cell>
          <cell r="BF440">
            <v>135</v>
          </cell>
          <cell r="BG440">
            <v>161</v>
          </cell>
          <cell r="BH440">
            <v>307</v>
          </cell>
          <cell r="BI440">
            <v>151</v>
          </cell>
          <cell r="BJ440">
            <v>127</v>
          </cell>
          <cell r="BK440">
            <v>296</v>
          </cell>
          <cell r="BL440">
            <v>233</v>
          </cell>
          <cell r="BM440">
            <v>247</v>
          </cell>
          <cell r="BN440">
            <v>314</v>
          </cell>
          <cell r="BO440">
            <v>287</v>
          </cell>
          <cell r="BP440">
            <v>120</v>
          </cell>
          <cell r="BQ440">
            <v>98</v>
          </cell>
        </row>
        <row r="441">
          <cell r="A441" t="str">
            <v>Josh Richardson</v>
          </cell>
          <cell r="B441">
            <v>23</v>
          </cell>
          <cell r="C441" t="str">
            <v>MIA</v>
          </cell>
          <cell r="D441">
            <v>15</v>
          </cell>
          <cell r="G441">
            <v>285</v>
          </cell>
          <cell r="H441">
            <v>313</v>
          </cell>
          <cell r="I441">
            <v>108</v>
          </cell>
          <cell r="J441">
            <v>353</v>
          </cell>
          <cell r="K441">
            <v>364</v>
          </cell>
          <cell r="L441">
            <v>235</v>
          </cell>
          <cell r="M441">
            <v>268</v>
          </cell>
          <cell r="N441">
            <v>290</v>
          </cell>
          <cell r="O441">
            <v>118</v>
          </cell>
          <cell r="P441">
            <v>122</v>
          </cell>
          <cell r="Q441">
            <v>247</v>
          </cell>
          <cell r="R441">
            <v>240</v>
          </cell>
          <cell r="S441">
            <v>276</v>
          </cell>
          <cell r="T441">
            <v>232</v>
          </cell>
          <cell r="U441">
            <v>348</v>
          </cell>
          <cell r="V441">
            <v>368</v>
          </cell>
          <cell r="W441">
            <v>387</v>
          </cell>
          <cell r="X441">
            <v>201</v>
          </cell>
          <cell r="Y441">
            <v>290</v>
          </cell>
          <cell r="AA441">
            <v>202</v>
          </cell>
          <cell r="AB441">
            <v>1</v>
          </cell>
          <cell r="AC441">
            <v>440</v>
          </cell>
          <cell r="AD441">
            <v>468</v>
          </cell>
          <cell r="AE441">
            <v>459</v>
          </cell>
          <cell r="AF441">
            <v>467</v>
          </cell>
          <cell r="AG441">
            <v>389</v>
          </cell>
          <cell r="AH441">
            <v>387</v>
          </cell>
          <cell r="AI441">
            <v>437</v>
          </cell>
          <cell r="AJ441">
            <v>342</v>
          </cell>
          <cell r="AK441">
            <v>433</v>
          </cell>
          <cell r="AL441">
            <v>455</v>
          </cell>
          <cell r="AM441">
            <v>392</v>
          </cell>
          <cell r="AN441">
            <v>400</v>
          </cell>
          <cell r="AO441">
            <v>421</v>
          </cell>
          <cell r="AP441">
            <v>420</v>
          </cell>
          <cell r="AQ441">
            <v>402</v>
          </cell>
          <cell r="AR441">
            <v>436</v>
          </cell>
          <cell r="AS441">
            <v>450</v>
          </cell>
          <cell r="AT441">
            <v>456</v>
          </cell>
          <cell r="AU441">
            <v>427</v>
          </cell>
          <cell r="AV441">
            <v>31</v>
          </cell>
          <cell r="AW441">
            <v>458</v>
          </cell>
          <cell r="AX441">
            <v>404</v>
          </cell>
          <cell r="AY441">
            <v>336</v>
          </cell>
          <cell r="AZ441">
            <v>371</v>
          </cell>
          <cell r="BA441">
            <v>108</v>
          </cell>
          <cell r="BB441">
            <v>389</v>
          </cell>
          <cell r="BC441">
            <v>406</v>
          </cell>
          <cell r="BD441">
            <v>237</v>
          </cell>
          <cell r="BE441">
            <v>301</v>
          </cell>
          <cell r="BF441">
            <v>318</v>
          </cell>
          <cell r="BG441">
            <v>118</v>
          </cell>
          <cell r="BH441">
            <v>190</v>
          </cell>
          <cell r="BI441">
            <v>265</v>
          </cell>
          <cell r="BJ441">
            <v>257</v>
          </cell>
          <cell r="BK441">
            <v>276</v>
          </cell>
          <cell r="BL441">
            <v>261</v>
          </cell>
          <cell r="BM441">
            <v>381</v>
          </cell>
          <cell r="BN441">
            <v>427</v>
          </cell>
          <cell r="BO441">
            <v>413</v>
          </cell>
          <cell r="BP441">
            <v>316</v>
          </cell>
          <cell r="BQ441">
            <v>337</v>
          </cell>
        </row>
        <row r="442">
          <cell r="A442" t="str">
            <v>DeAndre Liggins</v>
          </cell>
          <cell r="B442">
            <v>28</v>
          </cell>
          <cell r="C442" t="str">
            <v>TOT</v>
          </cell>
          <cell r="G442">
            <v>117</v>
          </cell>
          <cell r="H442">
            <v>130</v>
          </cell>
          <cell r="I442">
            <v>92</v>
          </cell>
          <cell r="J442">
            <v>194</v>
          </cell>
          <cell r="K442">
            <v>186</v>
          </cell>
          <cell r="L442">
            <v>348</v>
          </cell>
          <cell r="M442">
            <v>118</v>
          </cell>
          <cell r="N442">
            <v>133</v>
          </cell>
          <cell r="O442">
            <v>59</v>
          </cell>
          <cell r="P442">
            <v>81</v>
          </cell>
          <cell r="Q442">
            <v>140</v>
          </cell>
          <cell r="R442">
            <v>155</v>
          </cell>
          <cell r="S442">
            <v>85</v>
          </cell>
          <cell r="T442">
            <v>157</v>
          </cell>
          <cell r="U442">
            <v>193</v>
          </cell>
          <cell r="V442">
            <v>316</v>
          </cell>
          <cell r="W442">
            <v>230</v>
          </cell>
          <cell r="X442">
            <v>281</v>
          </cell>
          <cell r="Y442">
            <v>126</v>
          </cell>
          <cell r="AA442">
            <v>366</v>
          </cell>
          <cell r="AB442">
            <v>212</v>
          </cell>
          <cell r="AC442">
            <v>441</v>
          </cell>
          <cell r="AD442">
            <v>398</v>
          </cell>
          <cell r="AE442">
            <v>307</v>
          </cell>
          <cell r="AF442">
            <v>328</v>
          </cell>
          <cell r="AG442">
            <v>365</v>
          </cell>
          <cell r="AH442">
            <v>257</v>
          </cell>
          <cell r="AI442">
            <v>291</v>
          </cell>
          <cell r="AJ442">
            <v>336</v>
          </cell>
          <cell r="AK442">
            <v>302</v>
          </cell>
          <cell r="AL442">
            <v>337</v>
          </cell>
          <cell r="AM442">
            <v>361</v>
          </cell>
          <cell r="AN442">
            <v>372</v>
          </cell>
          <cell r="AO442">
            <v>298</v>
          </cell>
          <cell r="AP442">
            <v>332</v>
          </cell>
          <cell r="AQ442">
            <v>361</v>
          </cell>
          <cell r="AR442">
            <v>377</v>
          </cell>
          <cell r="AS442">
            <v>377</v>
          </cell>
          <cell r="AT442">
            <v>438</v>
          </cell>
          <cell r="AU442">
            <v>366</v>
          </cell>
          <cell r="AV442">
            <v>77</v>
          </cell>
          <cell r="AW442">
            <v>312</v>
          </cell>
          <cell r="AX442">
            <v>117</v>
          </cell>
          <cell r="AY442">
            <v>54</v>
          </cell>
          <cell r="AZ442">
            <v>62</v>
          </cell>
          <cell r="BA442">
            <v>95</v>
          </cell>
          <cell r="BB442">
            <v>154</v>
          </cell>
          <cell r="BC442">
            <v>132</v>
          </cell>
          <cell r="BD442">
            <v>348</v>
          </cell>
          <cell r="BE442">
            <v>59</v>
          </cell>
          <cell r="BF442">
            <v>70</v>
          </cell>
          <cell r="BG442">
            <v>59</v>
          </cell>
          <cell r="BH442">
            <v>90</v>
          </cell>
          <cell r="BI442">
            <v>88</v>
          </cell>
          <cell r="BJ442">
            <v>100</v>
          </cell>
          <cell r="BK442">
            <v>85</v>
          </cell>
          <cell r="BL442">
            <v>106</v>
          </cell>
          <cell r="BM442">
            <v>160</v>
          </cell>
          <cell r="BN442">
            <v>334</v>
          </cell>
          <cell r="BO442">
            <v>210</v>
          </cell>
          <cell r="BP442">
            <v>165</v>
          </cell>
          <cell r="BQ442">
            <v>54</v>
          </cell>
        </row>
        <row r="443">
          <cell r="A443" t="str">
            <v>Glenn Robinson</v>
          </cell>
          <cell r="B443">
            <v>23</v>
          </cell>
          <cell r="C443" t="str">
            <v>IND</v>
          </cell>
          <cell r="D443">
            <v>13</v>
          </cell>
          <cell r="G443">
            <v>235</v>
          </cell>
          <cell r="H443">
            <v>225</v>
          </cell>
          <cell r="I443">
            <v>317</v>
          </cell>
          <cell r="J443">
            <v>297</v>
          </cell>
          <cell r="K443">
            <v>279</v>
          </cell>
          <cell r="L443">
            <v>410</v>
          </cell>
          <cell r="M443">
            <v>238</v>
          </cell>
          <cell r="N443">
            <v>234</v>
          </cell>
          <cell r="O443">
            <v>296</v>
          </cell>
          <cell r="P443">
            <v>367</v>
          </cell>
          <cell r="Q443">
            <v>231</v>
          </cell>
          <cell r="R443">
            <v>237</v>
          </cell>
          <cell r="S443">
            <v>164</v>
          </cell>
          <cell r="T443">
            <v>309</v>
          </cell>
          <cell r="U443">
            <v>176</v>
          </cell>
          <cell r="V443">
            <v>277</v>
          </cell>
          <cell r="W443">
            <v>270</v>
          </cell>
          <cell r="X443">
            <v>299</v>
          </cell>
          <cell r="Y443">
            <v>227</v>
          </cell>
          <cell r="AA443">
            <v>150</v>
          </cell>
          <cell r="AB443">
            <v>379</v>
          </cell>
          <cell r="AC443">
            <v>442</v>
          </cell>
          <cell r="AD443">
            <v>453</v>
          </cell>
          <cell r="AE443">
            <v>421</v>
          </cell>
          <cell r="AF443">
            <v>427</v>
          </cell>
          <cell r="AG443">
            <v>388</v>
          </cell>
          <cell r="AH443">
            <v>364</v>
          </cell>
          <cell r="AI443">
            <v>404</v>
          </cell>
          <cell r="AJ443">
            <v>341</v>
          </cell>
          <cell r="AK443">
            <v>408</v>
          </cell>
          <cell r="AL443">
            <v>413</v>
          </cell>
          <cell r="AM443">
            <v>384</v>
          </cell>
          <cell r="AN443">
            <v>394</v>
          </cell>
          <cell r="AO443">
            <v>392</v>
          </cell>
          <cell r="AP443">
            <v>403</v>
          </cell>
          <cell r="AQ443">
            <v>373</v>
          </cell>
          <cell r="AR443">
            <v>448</v>
          </cell>
          <cell r="AS443">
            <v>354</v>
          </cell>
          <cell r="AT443">
            <v>425</v>
          </cell>
          <cell r="AU443">
            <v>384</v>
          </cell>
          <cell r="AV443">
            <v>94</v>
          </cell>
          <cell r="AW443">
            <v>427</v>
          </cell>
          <cell r="AX443">
            <v>263</v>
          </cell>
          <cell r="AY443">
            <v>207</v>
          </cell>
          <cell r="AZ443">
            <v>194</v>
          </cell>
          <cell r="BA443">
            <v>318</v>
          </cell>
          <cell r="BB443">
            <v>277</v>
          </cell>
          <cell r="BC443">
            <v>247</v>
          </cell>
          <cell r="BD443">
            <v>410</v>
          </cell>
          <cell r="BE443">
            <v>209</v>
          </cell>
          <cell r="BF443">
            <v>190</v>
          </cell>
          <cell r="BG443">
            <v>298</v>
          </cell>
          <cell r="BH443">
            <v>314</v>
          </cell>
          <cell r="BI443">
            <v>193</v>
          </cell>
          <cell r="BJ443">
            <v>197</v>
          </cell>
          <cell r="BK443">
            <v>164</v>
          </cell>
          <cell r="BL443">
            <v>295</v>
          </cell>
          <cell r="BM443">
            <v>125</v>
          </cell>
          <cell r="BN443">
            <v>257</v>
          </cell>
          <cell r="BO443">
            <v>251</v>
          </cell>
          <cell r="BP443">
            <v>115</v>
          </cell>
          <cell r="BQ443">
            <v>202</v>
          </cell>
        </row>
        <row r="444">
          <cell r="A444" t="str">
            <v>Robert Covington</v>
          </cell>
          <cell r="B444">
            <v>26</v>
          </cell>
          <cell r="C444" t="str">
            <v>PHI</v>
          </cell>
          <cell r="D444">
            <v>27</v>
          </cell>
          <cell r="G444">
            <v>361</v>
          </cell>
          <cell r="H444">
            <v>391</v>
          </cell>
          <cell r="I444">
            <v>115</v>
          </cell>
          <cell r="J444">
            <v>440</v>
          </cell>
          <cell r="K444">
            <v>458</v>
          </cell>
          <cell r="L444">
            <v>241</v>
          </cell>
          <cell r="M444">
            <v>296</v>
          </cell>
          <cell r="N444">
            <v>306</v>
          </cell>
          <cell r="O444">
            <v>231</v>
          </cell>
          <cell r="P444">
            <v>201</v>
          </cell>
          <cell r="Q444">
            <v>388</v>
          </cell>
          <cell r="R444">
            <v>378</v>
          </cell>
          <cell r="S444">
            <v>349</v>
          </cell>
          <cell r="T444">
            <v>415</v>
          </cell>
          <cell r="U444">
            <v>295</v>
          </cell>
          <cell r="V444">
            <v>471</v>
          </cell>
          <cell r="W444">
            <v>442</v>
          </cell>
          <cell r="X444">
            <v>68</v>
          </cell>
          <cell r="Y444">
            <v>383</v>
          </cell>
          <cell r="AA444">
            <v>299</v>
          </cell>
          <cell r="AB444">
            <v>303</v>
          </cell>
          <cell r="AC444">
            <v>443</v>
          </cell>
          <cell r="AD444">
            <v>473</v>
          </cell>
          <cell r="AE444">
            <v>465</v>
          </cell>
          <cell r="AF444">
            <v>473</v>
          </cell>
          <cell r="AG444">
            <v>370</v>
          </cell>
          <cell r="AH444">
            <v>396</v>
          </cell>
          <cell r="AI444">
            <v>445</v>
          </cell>
          <cell r="AJ444">
            <v>327</v>
          </cell>
          <cell r="AK444">
            <v>440</v>
          </cell>
          <cell r="AL444">
            <v>450</v>
          </cell>
          <cell r="AM444">
            <v>380</v>
          </cell>
          <cell r="AN444">
            <v>384</v>
          </cell>
          <cell r="AO444">
            <v>454</v>
          </cell>
          <cell r="AP444">
            <v>454</v>
          </cell>
          <cell r="AQ444">
            <v>390</v>
          </cell>
          <cell r="AR444">
            <v>473</v>
          </cell>
          <cell r="AS444">
            <v>432</v>
          </cell>
          <cell r="AT444">
            <v>460</v>
          </cell>
          <cell r="AU444">
            <v>438</v>
          </cell>
          <cell r="AV444">
            <v>8</v>
          </cell>
          <cell r="AW444">
            <v>468</v>
          </cell>
          <cell r="AX444">
            <v>420</v>
          </cell>
          <cell r="AY444">
            <v>367</v>
          </cell>
          <cell r="AZ444">
            <v>395</v>
          </cell>
          <cell r="BA444">
            <v>118</v>
          </cell>
          <cell r="BB444">
            <v>453</v>
          </cell>
          <cell r="BC444">
            <v>462</v>
          </cell>
          <cell r="BD444">
            <v>241</v>
          </cell>
          <cell r="BE444">
            <v>296</v>
          </cell>
          <cell r="BF444">
            <v>302</v>
          </cell>
          <cell r="BG444">
            <v>234</v>
          </cell>
          <cell r="BH444">
            <v>276</v>
          </cell>
          <cell r="BI444">
            <v>395</v>
          </cell>
          <cell r="BJ444">
            <v>374</v>
          </cell>
          <cell r="BK444">
            <v>349</v>
          </cell>
          <cell r="BL444">
            <v>427</v>
          </cell>
          <cell r="BM444">
            <v>278</v>
          </cell>
          <cell r="BN444">
            <v>478</v>
          </cell>
          <cell r="BO444">
            <v>448</v>
          </cell>
          <cell r="BP444">
            <v>416</v>
          </cell>
          <cell r="BQ444">
            <v>386</v>
          </cell>
        </row>
        <row r="445">
          <cell r="A445" t="str">
            <v>Bryn Forbes</v>
          </cell>
          <cell r="B445">
            <v>23</v>
          </cell>
          <cell r="C445" t="str">
            <v>SAS</v>
          </cell>
          <cell r="D445">
            <v>2</v>
          </cell>
          <cell r="G445">
            <v>90</v>
          </cell>
          <cell r="H445">
            <v>103</v>
          </cell>
          <cell r="I445">
            <v>58</v>
          </cell>
          <cell r="J445">
            <v>194</v>
          </cell>
          <cell r="K445">
            <v>194</v>
          </cell>
          <cell r="L445">
            <v>216</v>
          </cell>
          <cell r="M445">
            <v>76</v>
          </cell>
          <cell r="N445">
            <v>85</v>
          </cell>
          <cell r="O445">
            <v>78</v>
          </cell>
          <cell r="P445">
            <v>90</v>
          </cell>
          <cell r="Q445">
            <v>50</v>
          </cell>
          <cell r="R445">
            <v>43</v>
          </cell>
          <cell r="S445">
            <v>366</v>
          </cell>
          <cell r="T445">
            <v>58</v>
          </cell>
          <cell r="U445">
            <v>112</v>
          </cell>
          <cell r="V445">
            <v>19</v>
          </cell>
          <cell r="W445">
            <v>1</v>
          </cell>
          <cell r="X445">
            <v>395</v>
          </cell>
          <cell r="Y445">
            <v>90</v>
          </cell>
          <cell r="AA445">
            <v>159</v>
          </cell>
          <cell r="AB445">
            <v>212</v>
          </cell>
          <cell r="AC445">
            <v>444</v>
          </cell>
          <cell r="AD445">
            <v>353</v>
          </cell>
          <cell r="AE445">
            <v>336</v>
          </cell>
          <cell r="AF445">
            <v>360</v>
          </cell>
          <cell r="AG445">
            <v>430</v>
          </cell>
          <cell r="AH445">
            <v>333</v>
          </cell>
          <cell r="AI445">
            <v>382</v>
          </cell>
          <cell r="AJ445">
            <v>370</v>
          </cell>
          <cell r="AK445">
            <v>293</v>
          </cell>
          <cell r="AL445">
            <v>320</v>
          </cell>
          <cell r="AM445">
            <v>428</v>
          </cell>
          <cell r="AN445">
            <v>437</v>
          </cell>
          <cell r="AO445">
            <v>153</v>
          </cell>
          <cell r="AP445">
            <v>135</v>
          </cell>
          <cell r="AQ445">
            <v>436</v>
          </cell>
          <cell r="AR445">
            <v>254</v>
          </cell>
          <cell r="AS445">
            <v>348</v>
          </cell>
          <cell r="AT445">
            <v>49</v>
          </cell>
          <cell r="AV445">
            <v>169</v>
          </cell>
          <cell r="AW445">
            <v>333</v>
          </cell>
          <cell r="AX445">
            <v>48</v>
          </cell>
          <cell r="AY445">
            <v>63</v>
          </cell>
          <cell r="AZ445">
            <v>79</v>
          </cell>
          <cell r="BA445">
            <v>58</v>
          </cell>
          <cell r="BB445">
            <v>207</v>
          </cell>
          <cell r="BC445">
            <v>210</v>
          </cell>
          <cell r="BD445">
            <v>218</v>
          </cell>
          <cell r="BE445">
            <v>51</v>
          </cell>
          <cell r="BF445">
            <v>49</v>
          </cell>
          <cell r="BG445">
            <v>79</v>
          </cell>
          <cell r="BH445">
            <v>177</v>
          </cell>
          <cell r="BI445">
            <v>27</v>
          </cell>
          <cell r="BJ445">
            <v>23</v>
          </cell>
          <cell r="BK445">
            <v>367</v>
          </cell>
          <cell r="BL445">
            <v>17</v>
          </cell>
          <cell r="BM445">
            <v>120</v>
          </cell>
          <cell r="BN445">
            <v>19</v>
          </cell>
          <cell r="BO445">
            <v>1</v>
          </cell>
          <cell r="BP445">
            <v>47</v>
          </cell>
          <cell r="BQ445">
            <v>61</v>
          </cell>
        </row>
        <row r="446">
          <cell r="A446" t="str">
            <v>Tyler Ulis</v>
          </cell>
          <cell r="B446">
            <v>21</v>
          </cell>
          <cell r="C446" t="str">
            <v>PHO</v>
          </cell>
          <cell r="D446">
            <v>29</v>
          </cell>
          <cell r="G446">
            <v>265</v>
          </cell>
          <cell r="H446">
            <v>280</v>
          </cell>
          <cell r="I446">
            <v>177</v>
          </cell>
          <cell r="J446">
            <v>210</v>
          </cell>
          <cell r="K446">
            <v>227</v>
          </cell>
          <cell r="L446">
            <v>141</v>
          </cell>
          <cell r="M446">
            <v>307</v>
          </cell>
          <cell r="N446">
            <v>325</v>
          </cell>
          <cell r="O446">
            <v>141</v>
          </cell>
          <cell r="P446">
            <v>79</v>
          </cell>
          <cell r="Q446">
            <v>233</v>
          </cell>
          <cell r="R446">
            <v>224</v>
          </cell>
          <cell r="S446">
            <v>267</v>
          </cell>
          <cell r="T446">
            <v>145</v>
          </cell>
          <cell r="U446">
            <v>416</v>
          </cell>
          <cell r="V446">
            <v>321</v>
          </cell>
          <cell r="W446">
            <v>112</v>
          </cell>
          <cell r="X446">
            <v>168</v>
          </cell>
          <cell r="Y446">
            <v>247</v>
          </cell>
          <cell r="AA446">
            <v>163</v>
          </cell>
          <cell r="AB446">
            <v>1</v>
          </cell>
          <cell r="AC446">
            <v>445</v>
          </cell>
          <cell r="AD446">
            <v>448</v>
          </cell>
          <cell r="AE446">
            <v>448</v>
          </cell>
          <cell r="AF446">
            <v>460</v>
          </cell>
          <cell r="AG446">
            <v>393</v>
          </cell>
          <cell r="AH446">
            <v>293</v>
          </cell>
          <cell r="AI446">
            <v>371</v>
          </cell>
          <cell r="AJ446">
            <v>317</v>
          </cell>
          <cell r="AK446">
            <v>453</v>
          </cell>
          <cell r="AL446">
            <v>466</v>
          </cell>
          <cell r="AM446">
            <v>385</v>
          </cell>
          <cell r="AN446">
            <v>385</v>
          </cell>
          <cell r="AO446">
            <v>408</v>
          </cell>
          <cell r="AP446">
            <v>408</v>
          </cell>
          <cell r="AQ446">
            <v>397</v>
          </cell>
          <cell r="AR446">
            <v>373</v>
          </cell>
          <cell r="AS446">
            <v>463</v>
          </cell>
          <cell r="AT446">
            <v>444</v>
          </cell>
          <cell r="AU446">
            <v>263</v>
          </cell>
          <cell r="AV446">
            <v>23</v>
          </cell>
          <cell r="AW446">
            <v>437</v>
          </cell>
          <cell r="AX446">
            <v>224</v>
          </cell>
          <cell r="AY446">
            <v>283</v>
          </cell>
          <cell r="AZ446">
            <v>300</v>
          </cell>
          <cell r="BA446">
            <v>178</v>
          </cell>
          <cell r="BB446">
            <v>176</v>
          </cell>
          <cell r="BC446">
            <v>185</v>
          </cell>
          <cell r="BD446">
            <v>141</v>
          </cell>
          <cell r="BE446">
            <v>315</v>
          </cell>
          <cell r="BF446">
            <v>341</v>
          </cell>
          <cell r="BG446">
            <v>143</v>
          </cell>
          <cell r="BH446">
            <v>168</v>
          </cell>
          <cell r="BI446">
            <v>223</v>
          </cell>
          <cell r="BJ446">
            <v>209</v>
          </cell>
          <cell r="BK446">
            <v>267</v>
          </cell>
          <cell r="BL446">
            <v>94</v>
          </cell>
          <cell r="BM446">
            <v>424</v>
          </cell>
          <cell r="BN446">
            <v>341</v>
          </cell>
          <cell r="BO446">
            <v>81</v>
          </cell>
          <cell r="BP446">
            <v>323</v>
          </cell>
          <cell r="BQ446">
            <v>258</v>
          </cell>
        </row>
        <row r="447">
          <cell r="A447" t="str">
            <v>Isaiah Whitehead</v>
          </cell>
          <cell r="B447">
            <v>21</v>
          </cell>
          <cell r="C447" t="str">
            <v>BRK</v>
          </cell>
          <cell r="D447">
            <v>30</v>
          </cell>
          <cell r="G447">
            <v>288</v>
          </cell>
          <cell r="H447">
            <v>310</v>
          </cell>
          <cell r="I447">
            <v>129</v>
          </cell>
          <cell r="J447">
            <v>280</v>
          </cell>
          <cell r="K447">
            <v>303</v>
          </cell>
          <cell r="L447">
            <v>176</v>
          </cell>
          <cell r="M447">
            <v>302</v>
          </cell>
          <cell r="N447">
            <v>326</v>
          </cell>
          <cell r="O447">
            <v>125</v>
          </cell>
          <cell r="P447">
            <v>79</v>
          </cell>
          <cell r="Q447">
            <v>319</v>
          </cell>
          <cell r="R447">
            <v>308</v>
          </cell>
          <cell r="S447">
            <v>321</v>
          </cell>
          <cell r="T447">
            <v>245</v>
          </cell>
          <cell r="U447">
            <v>395</v>
          </cell>
          <cell r="V447">
            <v>288</v>
          </cell>
          <cell r="W447">
            <v>374</v>
          </cell>
          <cell r="X447">
            <v>55</v>
          </cell>
          <cell r="Y447">
            <v>292</v>
          </cell>
          <cell r="AA447">
            <v>164</v>
          </cell>
          <cell r="AB447">
            <v>212</v>
          </cell>
          <cell r="AC447">
            <v>446</v>
          </cell>
          <cell r="AD447">
            <v>458</v>
          </cell>
          <cell r="AE447">
            <v>442</v>
          </cell>
          <cell r="AF447">
            <v>458</v>
          </cell>
          <cell r="AG447">
            <v>361</v>
          </cell>
          <cell r="AH447">
            <v>350</v>
          </cell>
          <cell r="AI447">
            <v>416</v>
          </cell>
          <cell r="AJ447">
            <v>314</v>
          </cell>
          <cell r="AK447">
            <v>437</v>
          </cell>
          <cell r="AL447">
            <v>457</v>
          </cell>
          <cell r="AM447">
            <v>365</v>
          </cell>
          <cell r="AN447">
            <v>360</v>
          </cell>
          <cell r="AO447">
            <v>437</v>
          </cell>
          <cell r="AP447">
            <v>434</v>
          </cell>
          <cell r="AQ447">
            <v>385</v>
          </cell>
          <cell r="AR447">
            <v>426</v>
          </cell>
          <cell r="AS447">
            <v>453</v>
          </cell>
          <cell r="AT447">
            <v>426</v>
          </cell>
          <cell r="AU447">
            <v>416</v>
          </cell>
          <cell r="AV447">
            <v>6</v>
          </cell>
          <cell r="AW447">
            <v>443</v>
          </cell>
          <cell r="AX447">
            <v>288</v>
          </cell>
          <cell r="AY447">
            <v>259</v>
          </cell>
          <cell r="AZ447">
            <v>292</v>
          </cell>
          <cell r="BA447">
            <v>130</v>
          </cell>
          <cell r="BB447">
            <v>249</v>
          </cell>
          <cell r="BC447">
            <v>269</v>
          </cell>
          <cell r="BD447">
            <v>176</v>
          </cell>
          <cell r="BE447">
            <v>281</v>
          </cell>
          <cell r="BF447">
            <v>305</v>
          </cell>
          <cell r="BG447">
            <v>126</v>
          </cell>
          <cell r="BH447">
            <v>191</v>
          </cell>
          <cell r="BI447">
            <v>283</v>
          </cell>
          <cell r="BJ447">
            <v>267</v>
          </cell>
          <cell r="BK447">
            <v>324</v>
          </cell>
          <cell r="BL447">
            <v>191</v>
          </cell>
          <cell r="BM447">
            <v>380</v>
          </cell>
          <cell r="BN447">
            <v>247</v>
          </cell>
          <cell r="BO447">
            <v>360</v>
          </cell>
          <cell r="BP447">
            <v>415</v>
          </cell>
          <cell r="BQ447">
            <v>265</v>
          </cell>
        </row>
        <row r="448">
          <cell r="A448" t="str">
            <v>Fred VanVleet</v>
          </cell>
          <cell r="B448">
            <v>22</v>
          </cell>
          <cell r="C448" t="str">
            <v>TOR</v>
          </cell>
          <cell r="D448">
            <v>5</v>
          </cell>
          <cell r="G448">
            <v>97</v>
          </cell>
          <cell r="H448">
            <v>108</v>
          </cell>
          <cell r="I448">
            <v>43</v>
          </cell>
          <cell r="J448">
            <v>170</v>
          </cell>
          <cell r="K448">
            <v>160</v>
          </cell>
          <cell r="L448">
            <v>380</v>
          </cell>
          <cell r="M448">
            <v>99</v>
          </cell>
          <cell r="N448">
            <v>118</v>
          </cell>
          <cell r="O448">
            <v>35</v>
          </cell>
          <cell r="P448">
            <v>44</v>
          </cell>
          <cell r="Q448">
            <v>113</v>
          </cell>
          <cell r="R448">
            <v>105</v>
          </cell>
          <cell r="S448">
            <v>345</v>
          </cell>
          <cell r="T448">
            <v>94</v>
          </cell>
          <cell r="U448">
            <v>147</v>
          </cell>
          <cell r="V448">
            <v>145</v>
          </cell>
          <cell r="W448">
            <v>70</v>
          </cell>
          <cell r="X448">
            <v>379</v>
          </cell>
          <cell r="Y448">
            <v>100</v>
          </cell>
          <cell r="AA448">
            <v>114</v>
          </cell>
          <cell r="AB448">
            <v>1</v>
          </cell>
          <cell r="AC448">
            <v>447</v>
          </cell>
          <cell r="AD448">
            <v>362</v>
          </cell>
          <cell r="AE448">
            <v>347</v>
          </cell>
          <cell r="AF448">
            <v>375</v>
          </cell>
          <cell r="AG448">
            <v>425</v>
          </cell>
          <cell r="AH448">
            <v>280</v>
          </cell>
          <cell r="AI448">
            <v>309</v>
          </cell>
          <cell r="AJ448">
            <v>376</v>
          </cell>
          <cell r="AK448">
            <v>346</v>
          </cell>
          <cell r="AL448">
            <v>394</v>
          </cell>
          <cell r="AM448">
            <v>416</v>
          </cell>
          <cell r="AN448">
            <v>428</v>
          </cell>
          <cell r="AO448">
            <v>353</v>
          </cell>
          <cell r="AP448">
            <v>337</v>
          </cell>
          <cell r="AQ448">
            <v>434</v>
          </cell>
          <cell r="AR448">
            <v>344</v>
          </cell>
          <cell r="AS448">
            <v>394</v>
          </cell>
          <cell r="AT448">
            <v>407</v>
          </cell>
          <cell r="AU448">
            <v>212</v>
          </cell>
          <cell r="AV448">
            <v>120</v>
          </cell>
          <cell r="AW448">
            <v>351</v>
          </cell>
          <cell r="AX448">
            <v>50</v>
          </cell>
          <cell r="AY448">
            <v>72</v>
          </cell>
          <cell r="AZ448">
            <v>87</v>
          </cell>
          <cell r="BA448">
            <v>43</v>
          </cell>
          <cell r="BB448">
            <v>159</v>
          </cell>
          <cell r="BC448">
            <v>139</v>
          </cell>
          <cell r="BD448">
            <v>382</v>
          </cell>
          <cell r="BE448">
            <v>84</v>
          </cell>
          <cell r="BF448">
            <v>128</v>
          </cell>
          <cell r="BG448">
            <v>35</v>
          </cell>
          <cell r="BH448">
            <v>149</v>
          </cell>
          <cell r="BI448">
            <v>107</v>
          </cell>
          <cell r="BJ448">
            <v>91</v>
          </cell>
          <cell r="BK448">
            <v>346</v>
          </cell>
          <cell r="BL448">
            <v>58</v>
          </cell>
          <cell r="BM448">
            <v>178</v>
          </cell>
          <cell r="BN448">
            <v>185</v>
          </cell>
          <cell r="BO448">
            <v>61</v>
          </cell>
          <cell r="BP448">
            <v>75</v>
          </cell>
          <cell r="BQ448">
            <v>80</v>
          </cell>
        </row>
        <row r="449">
          <cell r="A449" t="str">
            <v>Mike Muscala</v>
          </cell>
          <cell r="B449">
            <v>25</v>
          </cell>
          <cell r="C449" t="str">
            <v>ATL</v>
          </cell>
          <cell r="D449">
            <v>11</v>
          </cell>
          <cell r="G449">
            <v>246</v>
          </cell>
          <cell r="H449">
            <v>224</v>
          </cell>
          <cell r="I449">
            <v>388</v>
          </cell>
          <cell r="J449">
            <v>291</v>
          </cell>
          <cell r="K449">
            <v>258</v>
          </cell>
          <cell r="L449">
            <v>450</v>
          </cell>
          <cell r="M449">
            <v>264</v>
          </cell>
          <cell r="N449">
            <v>238</v>
          </cell>
          <cell r="O449">
            <v>389</v>
          </cell>
          <cell r="P449">
            <v>425</v>
          </cell>
          <cell r="Q449">
            <v>221</v>
          </cell>
          <cell r="R449">
            <v>211</v>
          </cell>
          <cell r="S449">
            <v>245</v>
          </cell>
          <cell r="T449">
            <v>300</v>
          </cell>
          <cell r="U449">
            <v>279</v>
          </cell>
          <cell r="V449">
            <v>210</v>
          </cell>
          <cell r="W449">
            <v>402</v>
          </cell>
          <cell r="X449">
            <v>239</v>
          </cell>
          <cell r="Y449">
            <v>240</v>
          </cell>
          <cell r="AA449">
            <v>110</v>
          </cell>
          <cell r="AB449">
            <v>212</v>
          </cell>
          <cell r="AC449">
            <v>448</v>
          </cell>
          <cell r="AD449">
            <v>447</v>
          </cell>
          <cell r="AE449">
            <v>431</v>
          </cell>
          <cell r="AF449">
            <v>431</v>
          </cell>
          <cell r="AG449">
            <v>402</v>
          </cell>
          <cell r="AH449">
            <v>359</v>
          </cell>
          <cell r="AI449">
            <v>389</v>
          </cell>
          <cell r="AJ449">
            <v>350</v>
          </cell>
          <cell r="AK449">
            <v>424</v>
          </cell>
          <cell r="AL449">
            <v>421</v>
          </cell>
          <cell r="AM449">
            <v>399</v>
          </cell>
          <cell r="AN449">
            <v>406</v>
          </cell>
          <cell r="AO449">
            <v>387</v>
          </cell>
          <cell r="AP449">
            <v>392</v>
          </cell>
          <cell r="AQ449">
            <v>386</v>
          </cell>
          <cell r="AR449">
            <v>449</v>
          </cell>
          <cell r="AS449">
            <v>427</v>
          </cell>
          <cell r="AT449">
            <v>396</v>
          </cell>
          <cell r="AU449">
            <v>424</v>
          </cell>
          <cell r="AV449">
            <v>45</v>
          </cell>
          <cell r="AW449">
            <v>431</v>
          </cell>
          <cell r="AX449">
            <v>211</v>
          </cell>
          <cell r="AY449">
            <v>226</v>
          </cell>
          <cell r="AZ449">
            <v>186</v>
          </cell>
          <cell r="BA449">
            <v>389</v>
          </cell>
          <cell r="BB449">
            <v>266</v>
          </cell>
          <cell r="BC449">
            <v>220</v>
          </cell>
          <cell r="BD449">
            <v>450</v>
          </cell>
          <cell r="BE449">
            <v>235</v>
          </cell>
          <cell r="BF449">
            <v>206</v>
          </cell>
          <cell r="BG449">
            <v>391</v>
          </cell>
          <cell r="BH449">
            <v>432</v>
          </cell>
          <cell r="BI449">
            <v>172</v>
          </cell>
          <cell r="BJ449">
            <v>163</v>
          </cell>
          <cell r="BK449">
            <v>245</v>
          </cell>
          <cell r="BL449">
            <v>287</v>
          </cell>
          <cell r="BM449">
            <v>257</v>
          </cell>
          <cell r="BN449">
            <v>155</v>
          </cell>
          <cell r="BO449">
            <v>389</v>
          </cell>
          <cell r="BP449">
            <v>196</v>
          </cell>
          <cell r="BQ449">
            <v>211</v>
          </cell>
        </row>
        <row r="450">
          <cell r="A450" t="str">
            <v>Jarrod Uthoff</v>
          </cell>
          <cell r="B450">
            <v>23</v>
          </cell>
          <cell r="C450" t="str">
            <v>DAL</v>
          </cell>
          <cell r="D450">
            <v>22</v>
          </cell>
          <cell r="G450">
            <v>57</v>
          </cell>
          <cell r="H450">
            <v>57</v>
          </cell>
          <cell r="I450">
            <v>177</v>
          </cell>
          <cell r="J450">
            <v>116</v>
          </cell>
          <cell r="K450">
            <v>113</v>
          </cell>
          <cell r="L450">
            <v>241</v>
          </cell>
          <cell r="M450">
            <v>62</v>
          </cell>
          <cell r="N450">
            <v>63</v>
          </cell>
          <cell r="O450">
            <v>130</v>
          </cell>
          <cell r="P450">
            <v>112</v>
          </cell>
          <cell r="Q450">
            <v>50</v>
          </cell>
          <cell r="R450">
            <v>48</v>
          </cell>
          <cell r="S450">
            <v>165</v>
          </cell>
          <cell r="T450">
            <v>53</v>
          </cell>
          <cell r="U450">
            <v>62</v>
          </cell>
          <cell r="V450">
            <v>35</v>
          </cell>
          <cell r="W450">
            <v>102</v>
          </cell>
          <cell r="X450">
            <v>445</v>
          </cell>
          <cell r="Y450">
            <v>58</v>
          </cell>
          <cell r="AA450">
            <v>1</v>
          </cell>
          <cell r="AB450">
            <v>1</v>
          </cell>
          <cell r="AC450">
            <v>449</v>
          </cell>
          <cell r="AD450">
            <v>414</v>
          </cell>
          <cell r="AE450">
            <v>407</v>
          </cell>
          <cell r="AF450">
            <v>420</v>
          </cell>
          <cell r="AG450">
            <v>466</v>
          </cell>
          <cell r="AH450">
            <v>295</v>
          </cell>
          <cell r="AI450">
            <v>350</v>
          </cell>
          <cell r="AJ450">
            <v>391</v>
          </cell>
          <cell r="AK450">
            <v>404</v>
          </cell>
          <cell r="AL450">
            <v>420</v>
          </cell>
          <cell r="AM450">
            <v>465</v>
          </cell>
          <cell r="AN450">
            <v>465</v>
          </cell>
          <cell r="AO450">
            <v>365</v>
          </cell>
          <cell r="AP450">
            <v>376</v>
          </cell>
          <cell r="AQ450">
            <v>457</v>
          </cell>
          <cell r="AR450">
            <v>425</v>
          </cell>
          <cell r="AS450">
            <v>405</v>
          </cell>
          <cell r="AT450">
            <v>330</v>
          </cell>
          <cell r="AU450">
            <v>407</v>
          </cell>
          <cell r="AV450">
            <v>147</v>
          </cell>
          <cell r="AW450">
            <v>400</v>
          </cell>
          <cell r="AX450">
            <v>120</v>
          </cell>
          <cell r="AY450">
            <v>146</v>
          </cell>
          <cell r="AZ450">
            <v>159</v>
          </cell>
          <cell r="BA450">
            <v>178</v>
          </cell>
          <cell r="BB450">
            <v>167</v>
          </cell>
          <cell r="BC450">
            <v>155</v>
          </cell>
          <cell r="BD450">
            <v>243</v>
          </cell>
          <cell r="BE450">
            <v>188</v>
          </cell>
          <cell r="BF450">
            <v>203</v>
          </cell>
          <cell r="BG450">
            <v>131</v>
          </cell>
          <cell r="BH450">
            <v>169</v>
          </cell>
          <cell r="BI450">
            <v>126</v>
          </cell>
          <cell r="BJ450">
            <v>123</v>
          </cell>
          <cell r="BK450">
            <v>166</v>
          </cell>
          <cell r="BL450">
            <v>184</v>
          </cell>
          <cell r="BM450">
            <v>193</v>
          </cell>
          <cell r="BN450">
            <v>69</v>
          </cell>
          <cell r="BO450">
            <v>341</v>
          </cell>
          <cell r="BP450">
            <v>52</v>
          </cell>
          <cell r="BQ450">
            <v>132</v>
          </cell>
        </row>
        <row r="451">
          <cell r="A451" t="str">
            <v>Sean Kilpatrick</v>
          </cell>
          <cell r="B451">
            <v>27</v>
          </cell>
          <cell r="C451" t="str">
            <v>BRK</v>
          </cell>
          <cell r="D451">
            <v>30</v>
          </cell>
          <cell r="G451">
            <v>371</v>
          </cell>
          <cell r="H451">
            <v>392</v>
          </cell>
          <cell r="I451">
            <v>166</v>
          </cell>
          <cell r="J451">
            <v>400</v>
          </cell>
          <cell r="K451">
            <v>411</v>
          </cell>
          <cell r="L451">
            <v>269</v>
          </cell>
          <cell r="M451">
            <v>342</v>
          </cell>
          <cell r="N451">
            <v>357</v>
          </cell>
          <cell r="O451">
            <v>173</v>
          </cell>
          <cell r="P451">
            <v>182</v>
          </cell>
          <cell r="Q451">
            <v>428</v>
          </cell>
          <cell r="R451">
            <v>420</v>
          </cell>
          <cell r="S451">
            <v>381</v>
          </cell>
          <cell r="T451">
            <v>341</v>
          </cell>
          <cell r="U451">
            <v>365</v>
          </cell>
          <cell r="V451">
            <v>308</v>
          </cell>
          <cell r="W451">
            <v>131</v>
          </cell>
          <cell r="X451">
            <v>63</v>
          </cell>
          <cell r="Y451">
            <v>393</v>
          </cell>
          <cell r="AA451">
            <v>252</v>
          </cell>
          <cell r="AB451">
            <v>354</v>
          </cell>
          <cell r="AC451">
            <v>450</v>
          </cell>
          <cell r="AD451">
            <v>465</v>
          </cell>
          <cell r="AE451">
            <v>466</v>
          </cell>
          <cell r="AF451">
            <v>476</v>
          </cell>
          <cell r="AG451">
            <v>377</v>
          </cell>
          <cell r="AH451">
            <v>392</v>
          </cell>
          <cell r="AI451">
            <v>440</v>
          </cell>
          <cell r="AJ451">
            <v>332</v>
          </cell>
          <cell r="AK451">
            <v>460</v>
          </cell>
          <cell r="AL451">
            <v>469</v>
          </cell>
          <cell r="AM451">
            <v>381</v>
          </cell>
          <cell r="AN451">
            <v>386</v>
          </cell>
          <cell r="AO451">
            <v>461</v>
          </cell>
          <cell r="AP451">
            <v>464</v>
          </cell>
          <cell r="AQ451">
            <v>400</v>
          </cell>
          <cell r="AR451">
            <v>459</v>
          </cell>
          <cell r="AS451">
            <v>451</v>
          </cell>
          <cell r="AT451">
            <v>440</v>
          </cell>
          <cell r="AU451">
            <v>284</v>
          </cell>
          <cell r="AV451">
            <v>4</v>
          </cell>
          <cell r="AW451">
            <v>473</v>
          </cell>
          <cell r="AX451">
            <v>321</v>
          </cell>
          <cell r="AY451">
            <v>366</v>
          </cell>
          <cell r="AZ451">
            <v>385</v>
          </cell>
          <cell r="BA451">
            <v>166</v>
          </cell>
          <cell r="BB451">
            <v>398</v>
          </cell>
          <cell r="BC451">
            <v>411</v>
          </cell>
          <cell r="BD451">
            <v>271</v>
          </cell>
          <cell r="BE451">
            <v>334</v>
          </cell>
          <cell r="BF451">
            <v>350</v>
          </cell>
          <cell r="BG451">
            <v>174</v>
          </cell>
          <cell r="BH451">
            <v>305</v>
          </cell>
          <cell r="BI451">
            <v>425</v>
          </cell>
          <cell r="BJ451">
            <v>421</v>
          </cell>
          <cell r="BK451">
            <v>381</v>
          </cell>
          <cell r="BL451">
            <v>322</v>
          </cell>
          <cell r="BM451">
            <v>350</v>
          </cell>
          <cell r="BN451">
            <v>288</v>
          </cell>
          <cell r="BO451">
            <v>84</v>
          </cell>
          <cell r="BP451">
            <v>414</v>
          </cell>
          <cell r="BQ451">
            <v>388</v>
          </cell>
        </row>
        <row r="452">
          <cell r="A452" t="str">
            <v>Cristiano Felicio</v>
          </cell>
          <cell r="B452">
            <v>24</v>
          </cell>
          <cell r="C452" t="str">
            <v>CHI</v>
          </cell>
          <cell r="D452">
            <v>15</v>
          </cell>
          <cell r="G452">
            <v>202</v>
          </cell>
          <cell r="H452">
            <v>172</v>
          </cell>
          <cell r="I452">
            <v>456</v>
          </cell>
          <cell r="J452">
            <v>1</v>
          </cell>
          <cell r="K452">
            <v>1</v>
          </cell>
          <cell r="L452">
            <v>1</v>
          </cell>
          <cell r="M452">
            <v>269</v>
          </cell>
          <cell r="N452">
            <v>237</v>
          </cell>
          <cell r="O452">
            <v>431</v>
          </cell>
          <cell r="P452">
            <v>428</v>
          </cell>
          <cell r="Q452">
            <v>247</v>
          </cell>
          <cell r="R452">
            <v>270</v>
          </cell>
          <cell r="S452">
            <v>100</v>
          </cell>
          <cell r="T452">
            <v>366</v>
          </cell>
          <cell r="U452">
            <v>161</v>
          </cell>
          <cell r="V452">
            <v>188</v>
          </cell>
          <cell r="W452">
            <v>245</v>
          </cell>
          <cell r="X452">
            <v>316</v>
          </cell>
          <cell r="Y452">
            <v>193</v>
          </cell>
          <cell r="AA452">
            <v>242</v>
          </cell>
          <cell r="AB452">
            <v>212</v>
          </cell>
          <cell r="AC452">
            <v>451</v>
          </cell>
          <cell r="AD452">
            <v>444</v>
          </cell>
          <cell r="AE452">
            <v>419</v>
          </cell>
          <cell r="AF452">
            <v>406</v>
          </cell>
          <cell r="AG452">
            <v>428</v>
          </cell>
          <cell r="AK452">
            <v>434</v>
          </cell>
          <cell r="AL452">
            <v>430</v>
          </cell>
          <cell r="AM452">
            <v>423</v>
          </cell>
          <cell r="AN452">
            <v>420</v>
          </cell>
          <cell r="AO452">
            <v>421</v>
          </cell>
          <cell r="AP452">
            <v>435</v>
          </cell>
          <cell r="AQ452">
            <v>382</v>
          </cell>
          <cell r="AR452">
            <v>466</v>
          </cell>
          <cell r="AS452">
            <v>357</v>
          </cell>
          <cell r="AT452">
            <v>397</v>
          </cell>
          <cell r="AU452">
            <v>382</v>
          </cell>
          <cell r="AV452">
            <v>84</v>
          </cell>
          <cell r="AW452">
            <v>418</v>
          </cell>
          <cell r="AX452">
            <v>172</v>
          </cell>
          <cell r="AY452">
            <v>162</v>
          </cell>
          <cell r="AZ452">
            <v>106</v>
          </cell>
          <cell r="BA452">
            <v>456</v>
          </cell>
          <cell r="BB452">
            <v>1</v>
          </cell>
          <cell r="BC452">
            <v>1</v>
          </cell>
          <cell r="BD452">
            <v>1</v>
          </cell>
          <cell r="BE452">
            <v>250</v>
          </cell>
          <cell r="BF452">
            <v>217</v>
          </cell>
          <cell r="BG452">
            <v>431</v>
          </cell>
          <cell r="BH452">
            <v>92</v>
          </cell>
          <cell r="BI452">
            <v>225</v>
          </cell>
          <cell r="BJ452">
            <v>250</v>
          </cell>
          <cell r="BK452">
            <v>100</v>
          </cell>
          <cell r="BL452">
            <v>361</v>
          </cell>
          <cell r="BM452">
            <v>114</v>
          </cell>
          <cell r="BN452">
            <v>138</v>
          </cell>
          <cell r="BO452">
            <v>223</v>
          </cell>
          <cell r="BP452">
            <v>97</v>
          </cell>
          <cell r="BQ452">
            <v>145</v>
          </cell>
        </row>
        <row r="453">
          <cell r="A453" t="str">
            <v>Ian Clark</v>
          </cell>
          <cell r="B453">
            <v>25</v>
          </cell>
          <cell r="C453" t="str">
            <v>GSW</v>
          </cell>
          <cell r="D453">
            <v>1</v>
          </cell>
          <cell r="G453">
            <v>296</v>
          </cell>
          <cell r="H453">
            <v>279</v>
          </cell>
          <cell r="I453">
            <v>364</v>
          </cell>
          <cell r="J453">
            <v>329</v>
          </cell>
          <cell r="K453">
            <v>311</v>
          </cell>
          <cell r="L453">
            <v>368</v>
          </cell>
          <cell r="M453">
            <v>292</v>
          </cell>
          <cell r="N453">
            <v>278</v>
          </cell>
          <cell r="O453">
            <v>406</v>
          </cell>
          <cell r="P453">
            <v>404</v>
          </cell>
          <cell r="Q453">
            <v>203</v>
          </cell>
          <cell r="R453">
            <v>196</v>
          </cell>
          <cell r="S453">
            <v>232</v>
          </cell>
          <cell r="T453">
            <v>173</v>
          </cell>
          <cell r="U453">
            <v>274</v>
          </cell>
          <cell r="V453">
            <v>266</v>
          </cell>
          <cell r="W453">
            <v>164</v>
          </cell>
          <cell r="X453">
            <v>239</v>
          </cell>
          <cell r="Y453">
            <v>280</v>
          </cell>
          <cell r="AA453">
            <v>412</v>
          </cell>
          <cell r="AB453">
            <v>212</v>
          </cell>
          <cell r="AC453">
            <v>452</v>
          </cell>
          <cell r="AD453">
            <v>437</v>
          </cell>
          <cell r="AE453">
            <v>451</v>
          </cell>
          <cell r="AF453">
            <v>452</v>
          </cell>
          <cell r="AG453">
            <v>398</v>
          </cell>
          <cell r="AH453">
            <v>375</v>
          </cell>
          <cell r="AI453">
            <v>423</v>
          </cell>
          <cell r="AJ453">
            <v>339</v>
          </cell>
          <cell r="AK453">
            <v>435</v>
          </cell>
          <cell r="AL453">
            <v>438</v>
          </cell>
          <cell r="AM453">
            <v>400</v>
          </cell>
          <cell r="AN453">
            <v>404</v>
          </cell>
          <cell r="AO453">
            <v>381</v>
          </cell>
          <cell r="AP453">
            <v>381</v>
          </cell>
          <cell r="AQ453">
            <v>384</v>
          </cell>
          <cell r="AR453">
            <v>393</v>
          </cell>
          <cell r="AS453">
            <v>426</v>
          </cell>
          <cell r="AT453">
            <v>424</v>
          </cell>
          <cell r="AU453">
            <v>318</v>
          </cell>
          <cell r="AV453">
            <v>45</v>
          </cell>
          <cell r="AW453">
            <v>447</v>
          </cell>
          <cell r="AX453">
            <v>150</v>
          </cell>
          <cell r="AY453">
            <v>255</v>
          </cell>
          <cell r="AZ453">
            <v>236</v>
          </cell>
          <cell r="BA453">
            <v>366</v>
          </cell>
          <cell r="BB453">
            <v>294</v>
          </cell>
          <cell r="BC453">
            <v>272</v>
          </cell>
          <cell r="BD453">
            <v>368</v>
          </cell>
          <cell r="BE453">
            <v>252</v>
          </cell>
          <cell r="BF453">
            <v>235</v>
          </cell>
          <cell r="BG453">
            <v>406</v>
          </cell>
          <cell r="BH453">
            <v>397</v>
          </cell>
          <cell r="BI453">
            <v>132</v>
          </cell>
          <cell r="BJ453">
            <v>116</v>
          </cell>
          <cell r="BK453">
            <v>232</v>
          </cell>
          <cell r="BL453">
            <v>96</v>
          </cell>
          <cell r="BM453">
            <v>228</v>
          </cell>
          <cell r="BN453">
            <v>220</v>
          </cell>
          <cell r="BO453">
            <v>105</v>
          </cell>
          <cell r="BP453">
            <v>173</v>
          </cell>
          <cell r="BQ453">
            <v>243</v>
          </cell>
        </row>
        <row r="454">
          <cell r="A454" t="str">
            <v>Andrew Harrison</v>
          </cell>
          <cell r="B454">
            <v>22</v>
          </cell>
          <cell r="C454" t="str">
            <v>MEM</v>
          </cell>
          <cell r="D454">
            <v>11</v>
          </cell>
          <cell r="G454">
            <v>193</v>
          </cell>
          <cell r="H454">
            <v>238</v>
          </cell>
          <cell r="I454">
            <v>34</v>
          </cell>
          <cell r="J454">
            <v>275</v>
          </cell>
          <cell r="K454">
            <v>307</v>
          </cell>
          <cell r="L454">
            <v>155</v>
          </cell>
          <cell r="M454">
            <v>184</v>
          </cell>
          <cell r="N454">
            <v>225</v>
          </cell>
          <cell r="O454">
            <v>44</v>
          </cell>
          <cell r="P454">
            <v>36</v>
          </cell>
          <cell r="Q454">
            <v>398</v>
          </cell>
          <cell r="R454">
            <v>392</v>
          </cell>
          <cell r="S454">
            <v>239</v>
          </cell>
          <cell r="T454">
            <v>191</v>
          </cell>
          <cell r="U454">
            <v>400</v>
          </cell>
          <cell r="V454">
            <v>351</v>
          </cell>
          <cell r="W454">
            <v>270</v>
          </cell>
          <cell r="X454">
            <v>151</v>
          </cell>
          <cell r="Y454">
            <v>230</v>
          </cell>
          <cell r="AA454">
            <v>119</v>
          </cell>
          <cell r="AB454">
            <v>1</v>
          </cell>
          <cell r="AC454">
            <v>453</v>
          </cell>
          <cell r="AD454">
            <v>459</v>
          </cell>
          <cell r="AE454">
            <v>408</v>
          </cell>
          <cell r="AF454">
            <v>437</v>
          </cell>
          <cell r="AG454">
            <v>348</v>
          </cell>
          <cell r="AH454">
            <v>361</v>
          </cell>
          <cell r="AI454">
            <v>424</v>
          </cell>
          <cell r="AJ454">
            <v>318</v>
          </cell>
          <cell r="AK454">
            <v>392</v>
          </cell>
          <cell r="AL454">
            <v>416</v>
          </cell>
          <cell r="AM454">
            <v>357</v>
          </cell>
          <cell r="AN454">
            <v>358</v>
          </cell>
          <cell r="AO454">
            <v>457</v>
          </cell>
          <cell r="AP454">
            <v>460</v>
          </cell>
          <cell r="AQ454">
            <v>389</v>
          </cell>
          <cell r="AR454">
            <v>410</v>
          </cell>
          <cell r="AS454">
            <v>459</v>
          </cell>
          <cell r="AT454">
            <v>447</v>
          </cell>
          <cell r="AU454">
            <v>389</v>
          </cell>
          <cell r="AV454">
            <v>20</v>
          </cell>
          <cell r="AW454">
            <v>436</v>
          </cell>
          <cell r="AX454">
            <v>259</v>
          </cell>
          <cell r="AY454">
            <v>129</v>
          </cell>
          <cell r="AZ454">
            <v>196</v>
          </cell>
          <cell r="BA454">
            <v>34</v>
          </cell>
          <cell r="BB454">
            <v>244</v>
          </cell>
          <cell r="BC454">
            <v>275</v>
          </cell>
          <cell r="BD454">
            <v>155</v>
          </cell>
          <cell r="BE454">
            <v>125</v>
          </cell>
          <cell r="BF454">
            <v>168</v>
          </cell>
          <cell r="BG454">
            <v>45</v>
          </cell>
          <cell r="BH454">
            <v>70</v>
          </cell>
          <cell r="BI454">
            <v>389</v>
          </cell>
          <cell r="BJ454">
            <v>379</v>
          </cell>
          <cell r="BK454">
            <v>239</v>
          </cell>
          <cell r="BL454">
            <v>121</v>
          </cell>
          <cell r="BM454">
            <v>389</v>
          </cell>
          <cell r="BN454">
            <v>330</v>
          </cell>
          <cell r="BO454">
            <v>246</v>
          </cell>
          <cell r="BP454">
            <v>309</v>
          </cell>
          <cell r="BQ454">
            <v>194</v>
          </cell>
        </row>
        <row r="455">
          <cell r="A455" t="str">
            <v>Kay Felder</v>
          </cell>
          <cell r="B455">
            <v>21</v>
          </cell>
          <cell r="C455" t="str">
            <v>CLE</v>
          </cell>
          <cell r="D455">
            <v>5</v>
          </cell>
          <cell r="G455">
            <v>129</v>
          </cell>
          <cell r="H455">
            <v>139</v>
          </cell>
          <cell r="I455">
            <v>102</v>
          </cell>
          <cell r="J455">
            <v>148</v>
          </cell>
          <cell r="K455">
            <v>147</v>
          </cell>
          <cell r="L455">
            <v>210</v>
          </cell>
          <cell r="M455">
            <v>149</v>
          </cell>
          <cell r="N455">
            <v>172</v>
          </cell>
          <cell r="O455">
            <v>70</v>
          </cell>
          <cell r="P455">
            <v>52</v>
          </cell>
          <cell r="Q455">
            <v>173</v>
          </cell>
          <cell r="R455">
            <v>175</v>
          </cell>
          <cell r="S455">
            <v>165</v>
          </cell>
          <cell r="T455">
            <v>92</v>
          </cell>
          <cell r="U455">
            <v>209</v>
          </cell>
          <cell r="V455">
            <v>149</v>
          </cell>
          <cell r="W455">
            <v>149</v>
          </cell>
          <cell r="X455">
            <v>325</v>
          </cell>
          <cell r="Y455">
            <v>132</v>
          </cell>
          <cell r="AA455">
            <v>343</v>
          </cell>
          <cell r="AB455">
            <v>1</v>
          </cell>
          <cell r="AC455">
            <v>454</v>
          </cell>
          <cell r="AD455">
            <v>390</v>
          </cell>
          <cell r="AE455">
            <v>397</v>
          </cell>
          <cell r="AF455">
            <v>419</v>
          </cell>
          <cell r="AG455">
            <v>436</v>
          </cell>
          <cell r="AH455">
            <v>221</v>
          </cell>
          <cell r="AI455">
            <v>275</v>
          </cell>
          <cell r="AJ455">
            <v>368</v>
          </cell>
          <cell r="AK455">
            <v>407</v>
          </cell>
          <cell r="AL455">
            <v>428</v>
          </cell>
          <cell r="AM455">
            <v>426</v>
          </cell>
          <cell r="AN455">
            <v>432</v>
          </cell>
          <cell r="AO455">
            <v>416</v>
          </cell>
          <cell r="AP455">
            <v>421</v>
          </cell>
          <cell r="AQ455">
            <v>426</v>
          </cell>
          <cell r="AR455">
            <v>339</v>
          </cell>
          <cell r="AS455">
            <v>436</v>
          </cell>
          <cell r="AT455">
            <v>412</v>
          </cell>
          <cell r="AU455">
            <v>358</v>
          </cell>
          <cell r="AV455">
            <v>42</v>
          </cell>
          <cell r="AW455">
            <v>399</v>
          </cell>
          <cell r="AX455">
            <v>67</v>
          </cell>
          <cell r="AY455">
            <v>114</v>
          </cell>
          <cell r="AZ455">
            <v>126</v>
          </cell>
          <cell r="BA455">
            <v>104</v>
          </cell>
          <cell r="BB455">
            <v>122</v>
          </cell>
          <cell r="BC455">
            <v>115</v>
          </cell>
          <cell r="BD455">
            <v>210</v>
          </cell>
          <cell r="BE455">
            <v>174</v>
          </cell>
          <cell r="BF455">
            <v>205</v>
          </cell>
          <cell r="BG455">
            <v>72</v>
          </cell>
          <cell r="BH455">
            <v>113</v>
          </cell>
          <cell r="BI455">
            <v>209</v>
          </cell>
          <cell r="BJ455">
            <v>210</v>
          </cell>
          <cell r="BK455">
            <v>166</v>
          </cell>
          <cell r="BL455">
            <v>42</v>
          </cell>
          <cell r="BM455">
            <v>261</v>
          </cell>
          <cell r="BN455">
            <v>162</v>
          </cell>
          <cell r="BO455">
            <v>164</v>
          </cell>
          <cell r="BP455">
            <v>183</v>
          </cell>
          <cell r="BQ455">
            <v>113</v>
          </cell>
        </row>
        <row r="456">
          <cell r="A456" t="str">
            <v>JaMychal Green</v>
          </cell>
          <cell r="B456">
            <v>26</v>
          </cell>
          <cell r="C456" t="str">
            <v>MEM</v>
          </cell>
          <cell r="D456">
            <v>11</v>
          </cell>
          <cell r="G456">
            <v>332</v>
          </cell>
          <cell r="H456">
            <v>308</v>
          </cell>
          <cell r="I456">
            <v>376</v>
          </cell>
          <cell r="J456">
            <v>313</v>
          </cell>
          <cell r="K456">
            <v>295</v>
          </cell>
          <cell r="L456">
            <v>387</v>
          </cell>
          <cell r="M456">
            <v>337</v>
          </cell>
          <cell r="N456">
            <v>324</v>
          </cell>
          <cell r="O456">
            <v>394</v>
          </cell>
          <cell r="P456">
            <v>397</v>
          </cell>
          <cell r="Q456">
            <v>382</v>
          </cell>
          <cell r="R456">
            <v>368</v>
          </cell>
          <cell r="S456">
            <v>318</v>
          </cell>
          <cell r="T456">
            <v>453</v>
          </cell>
          <cell r="U456">
            <v>266</v>
          </cell>
          <cell r="V456">
            <v>308</v>
          </cell>
          <cell r="W456">
            <v>371</v>
          </cell>
          <cell r="X456">
            <v>130</v>
          </cell>
          <cell r="Y456">
            <v>339</v>
          </cell>
          <cell r="AA456">
            <v>238</v>
          </cell>
          <cell r="AB456">
            <v>212</v>
          </cell>
          <cell r="AC456">
            <v>455</v>
          </cell>
          <cell r="AD456">
            <v>475</v>
          </cell>
          <cell r="AE456">
            <v>460</v>
          </cell>
          <cell r="AF456">
            <v>463</v>
          </cell>
          <cell r="AG456">
            <v>403</v>
          </cell>
          <cell r="AH456">
            <v>372</v>
          </cell>
          <cell r="AI456">
            <v>418</v>
          </cell>
          <cell r="AJ456">
            <v>346</v>
          </cell>
          <cell r="AK456">
            <v>458</v>
          </cell>
          <cell r="AL456">
            <v>463</v>
          </cell>
          <cell r="AM456">
            <v>402</v>
          </cell>
          <cell r="AN456">
            <v>407</v>
          </cell>
          <cell r="AO456">
            <v>452</v>
          </cell>
          <cell r="AP456">
            <v>453</v>
          </cell>
          <cell r="AQ456">
            <v>392</v>
          </cell>
          <cell r="AR456">
            <v>478</v>
          </cell>
          <cell r="AS456">
            <v>422</v>
          </cell>
          <cell r="AT456">
            <v>440</v>
          </cell>
          <cell r="AU456">
            <v>417</v>
          </cell>
          <cell r="AV456">
            <v>16</v>
          </cell>
          <cell r="AW456">
            <v>464</v>
          </cell>
          <cell r="AX456">
            <v>363</v>
          </cell>
          <cell r="AY456">
            <v>295</v>
          </cell>
          <cell r="AZ456">
            <v>271</v>
          </cell>
          <cell r="BA456">
            <v>376</v>
          </cell>
          <cell r="BB456">
            <v>278</v>
          </cell>
          <cell r="BC456">
            <v>255</v>
          </cell>
          <cell r="BD456">
            <v>387</v>
          </cell>
          <cell r="BE456">
            <v>308</v>
          </cell>
          <cell r="BF456">
            <v>292</v>
          </cell>
          <cell r="BG456">
            <v>394</v>
          </cell>
          <cell r="BH456">
            <v>430</v>
          </cell>
          <cell r="BI456">
            <v>354</v>
          </cell>
          <cell r="BJ456">
            <v>344</v>
          </cell>
          <cell r="BK456">
            <v>319</v>
          </cell>
          <cell r="BL456">
            <v>441</v>
          </cell>
          <cell r="BM456">
            <v>216</v>
          </cell>
          <cell r="BN456">
            <v>259</v>
          </cell>
          <cell r="BO456">
            <v>340</v>
          </cell>
          <cell r="BP456">
            <v>315</v>
          </cell>
          <cell r="BQ456">
            <v>302</v>
          </cell>
        </row>
        <row r="457">
          <cell r="A457" t="str">
            <v>Justin Holiday</v>
          </cell>
          <cell r="B457">
            <v>27</v>
          </cell>
          <cell r="C457" t="str">
            <v>NYK</v>
          </cell>
          <cell r="D457">
            <v>24</v>
          </cell>
          <cell r="G457">
            <v>317</v>
          </cell>
          <cell r="H457">
            <v>324</v>
          </cell>
          <cell r="I457">
            <v>211</v>
          </cell>
          <cell r="J457">
            <v>390</v>
          </cell>
          <cell r="K457">
            <v>392</v>
          </cell>
          <cell r="L457">
            <v>308</v>
          </cell>
          <cell r="M457">
            <v>279</v>
          </cell>
          <cell r="N457">
            <v>272</v>
          </cell>
          <cell r="O457">
            <v>308</v>
          </cell>
          <cell r="P457">
            <v>310</v>
          </cell>
          <cell r="Q457">
            <v>264</v>
          </cell>
          <cell r="R457">
            <v>249</v>
          </cell>
          <cell r="S457">
            <v>351</v>
          </cell>
          <cell r="T457">
            <v>287</v>
          </cell>
          <cell r="U457">
            <v>295</v>
          </cell>
          <cell r="V457">
            <v>381</v>
          </cell>
          <cell r="W457">
            <v>353</v>
          </cell>
          <cell r="X457">
            <v>193</v>
          </cell>
          <cell r="Y457">
            <v>319</v>
          </cell>
          <cell r="AA457">
            <v>270</v>
          </cell>
          <cell r="AB457">
            <v>212</v>
          </cell>
          <cell r="AC457">
            <v>456</v>
          </cell>
          <cell r="AD457">
            <v>464</v>
          </cell>
          <cell r="AE457">
            <v>458</v>
          </cell>
          <cell r="AF457">
            <v>464</v>
          </cell>
          <cell r="AG457">
            <v>381</v>
          </cell>
          <cell r="AH457">
            <v>390</v>
          </cell>
          <cell r="AI457">
            <v>438</v>
          </cell>
          <cell r="AJ457">
            <v>333</v>
          </cell>
          <cell r="AK457">
            <v>428</v>
          </cell>
          <cell r="AL457">
            <v>434</v>
          </cell>
          <cell r="AM457">
            <v>391</v>
          </cell>
          <cell r="AN457">
            <v>395</v>
          </cell>
          <cell r="AO457">
            <v>417</v>
          </cell>
          <cell r="AP457">
            <v>409</v>
          </cell>
          <cell r="AQ457">
            <v>391</v>
          </cell>
          <cell r="AR457">
            <v>445</v>
          </cell>
          <cell r="AS457">
            <v>432</v>
          </cell>
          <cell r="AT457">
            <v>454</v>
          </cell>
          <cell r="AU457">
            <v>406</v>
          </cell>
          <cell r="AV457">
            <v>38</v>
          </cell>
          <cell r="AW457">
            <v>460</v>
          </cell>
          <cell r="AX457">
            <v>249</v>
          </cell>
          <cell r="AY457">
            <v>263</v>
          </cell>
          <cell r="AZ457">
            <v>273</v>
          </cell>
          <cell r="BA457">
            <v>213</v>
          </cell>
          <cell r="BB457">
            <v>355</v>
          </cell>
          <cell r="BC457">
            <v>353</v>
          </cell>
          <cell r="BD457">
            <v>308</v>
          </cell>
          <cell r="BE457">
            <v>217</v>
          </cell>
          <cell r="BF457">
            <v>204</v>
          </cell>
          <cell r="BG457">
            <v>311</v>
          </cell>
          <cell r="BH457">
            <v>358</v>
          </cell>
          <cell r="BI457">
            <v>197</v>
          </cell>
          <cell r="BJ457">
            <v>174</v>
          </cell>
          <cell r="BK457">
            <v>354</v>
          </cell>
          <cell r="BL457">
            <v>215</v>
          </cell>
          <cell r="BM457">
            <v>243</v>
          </cell>
          <cell r="BN457">
            <v>343</v>
          </cell>
          <cell r="BO457">
            <v>304</v>
          </cell>
          <cell r="BP457">
            <v>207</v>
          </cell>
          <cell r="BQ457">
            <v>272</v>
          </cell>
        </row>
        <row r="458">
          <cell r="A458" t="str">
            <v>Jordan Crawford</v>
          </cell>
          <cell r="B458">
            <v>28</v>
          </cell>
          <cell r="C458" t="str">
            <v>NOP</v>
          </cell>
          <cell r="D458">
            <v>21</v>
          </cell>
          <cell r="G458">
            <v>181</v>
          </cell>
          <cell r="H458">
            <v>168</v>
          </cell>
          <cell r="I458">
            <v>358</v>
          </cell>
          <cell r="J458">
            <v>257</v>
          </cell>
          <cell r="K458">
            <v>240</v>
          </cell>
          <cell r="L458">
            <v>401</v>
          </cell>
          <cell r="M458">
            <v>174</v>
          </cell>
          <cell r="N458">
            <v>162</v>
          </cell>
          <cell r="O458">
            <v>403</v>
          </cell>
          <cell r="P458">
            <v>417</v>
          </cell>
          <cell r="Q458">
            <v>119</v>
          </cell>
          <cell r="R458">
            <v>114</v>
          </cell>
          <cell r="S458">
            <v>252</v>
          </cell>
          <cell r="T458">
            <v>81</v>
          </cell>
          <cell r="U458">
            <v>202</v>
          </cell>
          <cell r="V458">
            <v>109</v>
          </cell>
          <cell r="W458">
            <v>70</v>
          </cell>
          <cell r="X458">
            <v>351</v>
          </cell>
          <cell r="Y458">
            <v>172</v>
          </cell>
          <cell r="AA458">
            <v>1</v>
          </cell>
          <cell r="AB458">
            <v>1</v>
          </cell>
          <cell r="AC458">
            <v>457</v>
          </cell>
          <cell r="AD458">
            <v>469</v>
          </cell>
          <cell r="AE458">
            <v>473</v>
          </cell>
          <cell r="AF458">
            <v>478</v>
          </cell>
          <cell r="AG458">
            <v>463</v>
          </cell>
          <cell r="AH458">
            <v>397</v>
          </cell>
          <cell r="AI458">
            <v>443</v>
          </cell>
          <cell r="AJ458">
            <v>386</v>
          </cell>
          <cell r="AK458">
            <v>469</v>
          </cell>
          <cell r="AL458">
            <v>475</v>
          </cell>
          <cell r="AM458">
            <v>462</v>
          </cell>
          <cell r="AN458">
            <v>463</v>
          </cell>
          <cell r="AO458">
            <v>438</v>
          </cell>
          <cell r="AP458">
            <v>437</v>
          </cell>
          <cell r="AQ458">
            <v>450</v>
          </cell>
          <cell r="AR458">
            <v>411</v>
          </cell>
          <cell r="AS458">
            <v>462</v>
          </cell>
          <cell r="AT458">
            <v>439</v>
          </cell>
          <cell r="AU458">
            <v>324</v>
          </cell>
          <cell r="AV458">
            <v>11</v>
          </cell>
          <cell r="AW458">
            <v>475</v>
          </cell>
          <cell r="AX458">
            <v>297</v>
          </cell>
          <cell r="AY458">
            <v>415</v>
          </cell>
          <cell r="AZ458">
            <v>406</v>
          </cell>
          <cell r="BA458">
            <v>359</v>
          </cell>
          <cell r="BB458">
            <v>442</v>
          </cell>
          <cell r="BC458">
            <v>434</v>
          </cell>
          <cell r="BD458">
            <v>402</v>
          </cell>
          <cell r="BE458">
            <v>376</v>
          </cell>
          <cell r="BF458">
            <v>364</v>
          </cell>
          <cell r="BG458">
            <v>403</v>
          </cell>
          <cell r="BH458">
            <v>402</v>
          </cell>
          <cell r="BI458">
            <v>251</v>
          </cell>
          <cell r="BJ458">
            <v>245</v>
          </cell>
          <cell r="BK458">
            <v>252</v>
          </cell>
          <cell r="BL458">
            <v>112</v>
          </cell>
          <cell r="BM458">
            <v>400</v>
          </cell>
          <cell r="BN458">
            <v>252</v>
          </cell>
          <cell r="BO458">
            <v>106</v>
          </cell>
          <cell r="BP458">
            <v>335</v>
          </cell>
          <cell r="BQ458">
            <v>406</v>
          </cell>
        </row>
        <row r="459">
          <cell r="A459" t="str">
            <v>Willie Reed</v>
          </cell>
          <cell r="B459">
            <v>26</v>
          </cell>
          <cell r="C459" t="str">
            <v>MIA</v>
          </cell>
          <cell r="D459">
            <v>15</v>
          </cell>
          <cell r="G459">
            <v>241</v>
          </cell>
          <cell r="H459">
            <v>200</v>
          </cell>
          <cell r="I459">
            <v>451</v>
          </cell>
          <cell r="J459">
            <v>84</v>
          </cell>
          <cell r="K459">
            <v>92</v>
          </cell>
          <cell r="L459">
            <v>104</v>
          </cell>
          <cell r="M459">
            <v>303</v>
          </cell>
          <cell r="N459">
            <v>287</v>
          </cell>
          <cell r="O459">
            <v>428</v>
          </cell>
          <cell r="P459">
            <v>419</v>
          </cell>
          <cell r="Q459">
            <v>221</v>
          </cell>
          <cell r="R459">
            <v>260</v>
          </cell>
          <cell r="S459">
            <v>55</v>
          </cell>
          <cell r="T459">
            <v>376</v>
          </cell>
          <cell r="U459">
            <v>123</v>
          </cell>
          <cell r="V459">
            <v>149</v>
          </cell>
          <cell r="W459">
            <v>418</v>
          </cell>
          <cell r="X459">
            <v>325</v>
          </cell>
          <cell r="Y459">
            <v>211</v>
          </cell>
          <cell r="AA459">
            <v>112</v>
          </cell>
          <cell r="AB459">
            <v>1</v>
          </cell>
          <cell r="AC459">
            <v>458</v>
          </cell>
          <cell r="AD459">
            <v>443</v>
          </cell>
          <cell r="AE459">
            <v>438</v>
          </cell>
          <cell r="AF459">
            <v>428</v>
          </cell>
          <cell r="AG459">
            <v>426</v>
          </cell>
          <cell r="AH459">
            <v>30</v>
          </cell>
          <cell r="AI459">
            <v>78</v>
          </cell>
          <cell r="AJ459">
            <v>292</v>
          </cell>
          <cell r="AK459">
            <v>454</v>
          </cell>
          <cell r="AL459">
            <v>452</v>
          </cell>
          <cell r="AM459">
            <v>421</v>
          </cell>
          <cell r="AN459">
            <v>419</v>
          </cell>
          <cell r="AO459">
            <v>403</v>
          </cell>
          <cell r="AP459">
            <v>432</v>
          </cell>
          <cell r="AQ459">
            <v>368</v>
          </cell>
          <cell r="AR459">
            <v>469</v>
          </cell>
          <cell r="AS459">
            <v>297</v>
          </cell>
          <cell r="AT459">
            <v>362</v>
          </cell>
          <cell r="AU459">
            <v>435</v>
          </cell>
          <cell r="AV459">
            <v>93</v>
          </cell>
          <cell r="AW459">
            <v>430</v>
          </cell>
          <cell r="AX459">
            <v>146</v>
          </cell>
          <cell r="AY459">
            <v>204</v>
          </cell>
          <cell r="AZ459">
            <v>142</v>
          </cell>
          <cell r="BA459">
            <v>451</v>
          </cell>
          <cell r="BB459">
            <v>88</v>
          </cell>
          <cell r="BC459">
            <v>70</v>
          </cell>
          <cell r="BD459">
            <v>104</v>
          </cell>
          <cell r="BE459">
            <v>292</v>
          </cell>
          <cell r="BF459">
            <v>256</v>
          </cell>
          <cell r="BG459">
            <v>428</v>
          </cell>
          <cell r="BH459">
            <v>156</v>
          </cell>
          <cell r="BI459">
            <v>167</v>
          </cell>
          <cell r="BJ459">
            <v>224</v>
          </cell>
          <cell r="BK459">
            <v>55</v>
          </cell>
          <cell r="BL459">
            <v>360</v>
          </cell>
          <cell r="BM459">
            <v>50</v>
          </cell>
          <cell r="BN459">
            <v>87</v>
          </cell>
          <cell r="BO459">
            <v>401</v>
          </cell>
          <cell r="BP459">
            <v>82</v>
          </cell>
          <cell r="BQ459">
            <v>170</v>
          </cell>
        </row>
        <row r="460">
          <cell r="A460" t="str">
            <v>Spencer Dinwiddie</v>
          </cell>
          <cell r="B460">
            <v>23</v>
          </cell>
          <cell r="C460" t="str">
            <v>BRK</v>
          </cell>
          <cell r="D460">
            <v>30</v>
          </cell>
          <cell r="G460">
            <v>206</v>
          </cell>
          <cell r="H460">
            <v>206</v>
          </cell>
          <cell r="I460">
            <v>248</v>
          </cell>
          <cell r="J460">
            <v>261</v>
          </cell>
          <cell r="K460">
            <v>250</v>
          </cell>
          <cell r="L460">
            <v>374</v>
          </cell>
          <cell r="M460">
            <v>219</v>
          </cell>
          <cell r="N460">
            <v>222</v>
          </cell>
          <cell r="O460">
            <v>202</v>
          </cell>
          <cell r="P460">
            <v>251</v>
          </cell>
          <cell r="Q460">
            <v>369</v>
          </cell>
          <cell r="R460">
            <v>362</v>
          </cell>
          <cell r="S460">
            <v>299</v>
          </cell>
          <cell r="T460">
            <v>227</v>
          </cell>
          <cell r="U460">
            <v>387</v>
          </cell>
          <cell r="V460">
            <v>300</v>
          </cell>
          <cell r="W460">
            <v>301</v>
          </cell>
          <cell r="X460">
            <v>193</v>
          </cell>
          <cell r="Y460">
            <v>238</v>
          </cell>
          <cell r="AA460">
            <v>91</v>
          </cell>
          <cell r="AB460">
            <v>1</v>
          </cell>
          <cell r="AC460">
            <v>459</v>
          </cell>
          <cell r="AD460">
            <v>467</v>
          </cell>
          <cell r="AE460">
            <v>437</v>
          </cell>
          <cell r="AF460">
            <v>450</v>
          </cell>
          <cell r="AG460">
            <v>421</v>
          </cell>
          <cell r="AH460">
            <v>369</v>
          </cell>
          <cell r="AI460">
            <v>417</v>
          </cell>
          <cell r="AJ460">
            <v>363</v>
          </cell>
          <cell r="AK460">
            <v>427</v>
          </cell>
          <cell r="AL460">
            <v>441</v>
          </cell>
          <cell r="AM460">
            <v>422</v>
          </cell>
          <cell r="AN460">
            <v>424</v>
          </cell>
          <cell r="AO460">
            <v>460</v>
          </cell>
          <cell r="AP460">
            <v>461</v>
          </cell>
          <cell r="AQ460">
            <v>418</v>
          </cell>
          <cell r="AR460">
            <v>446</v>
          </cell>
          <cell r="AS460">
            <v>464</v>
          </cell>
          <cell r="AT460">
            <v>452</v>
          </cell>
          <cell r="AU460">
            <v>411</v>
          </cell>
          <cell r="AV460">
            <v>19</v>
          </cell>
          <cell r="AW460">
            <v>456</v>
          </cell>
          <cell r="AX460">
            <v>290</v>
          </cell>
          <cell r="AY460">
            <v>201</v>
          </cell>
          <cell r="AZ460">
            <v>205</v>
          </cell>
          <cell r="BA460">
            <v>248</v>
          </cell>
          <cell r="BB460">
            <v>262</v>
          </cell>
          <cell r="BC460">
            <v>231</v>
          </cell>
          <cell r="BD460">
            <v>375</v>
          </cell>
          <cell r="BE460">
            <v>212</v>
          </cell>
          <cell r="BF460">
            <v>224</v>
          </cell>
          <cell r="BG460">
            <v>202</v>
          </cell>
          <cell r="BH460">
            <v>326</v>
          </cell>
          <cell r="BI460">
            <v>396</v>
          </cell>
          <cell r="BJ460">
            <v>380</v>
          </cell>
          <cell r="BK460">
            <v>299</v>
          </cell>
          <cell r="BL460">
            <v>220</v>
          </cell>
          <cell r="BM460">
            <v>402</v>
          </cell>
          <cell r="BN460">
            <v>328</v>
          </cell>
          <cell r="BO460">
            <v>310</v>
          </cell>
          <cell r="BP460">
            <v>297</v>
          </cell>
          <cell r="BQ460">
            <v>261</v>
          </cell>
        </row>
        <row r="461">
          <cell r="A461" t="str">
            <v>Alex Poythress</v>
          </cell>
          <cell r="B461">
            <v>23</v>
          </cell>
          <cell r="C461" t="str">
            <v>PHI</v>
          </cell>
          <cell r="D461">
            <v>27</v>
          </cell>
          <cell r="G461">
            <v>72</v>
          </cell>
          <cell r="H461">
            <v>67</v>
          </cell>
          <cell r="I461">
            <v>309</v>
          </cell>
          <cell r="J461">
            <v>146</v>
          </cell>
          <cell r="K461">
            <v>141</v>
          </cell>
          <cell r="L461">
            <v>206</v>
          </cell>
          <cell r="M461">
            <v>76</v>
          </cell>
          <cell r="N461">
            <v>73</v>
          </cell>
          <cell r="O461">
            <v>383</v>
          </cell>
          <cell r="P461">
            <v>300</v>
          </cell>
          <cell r="Q461">
            <v>66</v>
          </cell>
          <cell r="R461">
            <v>65</v>
          </cell>
          <cell r="S461">
            <v>308</v>
          </cell>
          <cell r="T461">
            <v>70</v>
          </cell>
          <cell r="U461">
            <v>44</v>
          </cell>
          <cell r="V461">
            <v>50</v>
          </cell>
          <cell r="W461">
            <v>70</v>
          </cell>
          <cell r="X461">
            <v>445</v>
          </cell>
          <cell r="Y461">
            <v>74</v>
          </cell>
          <cell r="AA461">
            <v>1</v>
          </cell>
          <cell r="AB461">
            <v>1</v>
          </cell>
          <cell r="AC461">
            <v>460</v>
          </cell>
          <cell r="AD461">
            <v>474</v>
          </cell>
          <cell r="AE461">
            <v>468</v>
          </cell>
          <cell r="AF461">
            <v>475</v>
          </cell>
          <cell r="AG461">
            <v>472</v>
          </cell>
          <cell r="AH461">
            <v>386</v>
          </cell>
          <cell r="AI461">
            <v>436</v>
          </cell>
          <cell r="AJ461">
            <v>394</v>
          </cell>
          <cell r="AK461">
            <v>467</v>
          </cell>
          <cell r="AL461">
            <v>471</v>
          </cell>
          <cell r="AM461">
            <v>471</v>
          </cell>
          <cell r="AN461">
            <v>473</v>
          </cell>
          <cell r="AO461">
            <v>445</v>
          </cell>
          <cell r="AP461">
            <v>445</v>
          </cell>
          <cell r="AQ461">
            <v>462</v>
          </cell>
          <cell r="AR461">
            <v>470</v>
          </cell>
          <cell r="AS461">
            <v>399</v>
          </cell>
          <cell r="AT461">
            <v>427</v>
          </cell>
          <cell r="AU461">
            <v>399</v>
          </cell>
          <cell r="AV461">
            <v>78</v>
          </cell>
          <cell r="AW461">
            <v>469</v>
          </cell>
          <cell r="AX461">
            <v>345</v>
          </cell>
          <cell r="AY461">
            <v>358</v>
          </cell>
          <cell r="AZ461">
            <v>355</v>
          </cell>
          <cell r="BA461">
            <v>310</v>
          </cell>
          <cell r="BB461">
            <v>330</v>
          </cell>
          <cell r="BC461">
            <v>345</v>
          </cell>
          <cell r="BD461">
            <v>206</v>
          </cell>
          <cell r="BE461">
            <v>355</v>
          </cell>
          <cell r="BF461">
            <v>337</v>
          </cell>
          <cell r="BG461">
            <v>383</v>
          </cell>
          <cell r="BH461">
            <v>353</v>
          </cell>
          <cell r="BI461">
            <v>302</v>
          </cell>
          <cell r="BJ461">
            <v>289</v>
          </cell>
          <cell r="BK461">
            <v>308</v>
          </cell>
          <cell r="BL461">
            <v>367</v>
          </cell>
          <cell r="BM461">
            <v>152</v>
          </cell>
          <cell r="BN461">
            <v>210</v>
          </cell>
          <cell r="BO461">
            <v>272</v>
          </cell>
          <cell r="BP461">
            <v>97</v>
          </cell>
          <cell r="BQ461">
            <v>351</v>
          </cell>
        </row>
        <row r="462">
          <cell r="A462" t="str">
            <v>Jerami Grant</v>
          </cell>
          <cell r="B462">
            <v>22</v>
          </cell>
          <cell r="C462" t="str">
            <v>TOT</v>
          </cell>
          <cell r="G462">
            <v>226</v>
          </cell>
          <cell r="H462">
            <v>217</v>
          </cell>
          <cell r="I462">
            <v>309</v>
          </cell>
          <cell r="J462">
            <v>275</v>
          </cell>
          <cell r="K462">
            <v>266</v>
          </cell>
          <cell r="L462">
            <v>354</v>
          </cell>
          <cell r="M462">
            <v>238</v>
          </cell>
          <cell r="N462">
            <v>230</v>
          </cell>
          <cell r="O462">
            <v>312</v>
          </cell>
          <cell r="P462">
            <v>328</v>
          </cell>
          <cell r="Q462">
            <v>315</v>
          </cell>
          <cell r="R462">
            <v>350</v>
          </cell>
          <cell r="S462">
            <v>73</v>
          </cell>
          <cell r="T462">
            <v>266</v>
          </cell>
          <cell r="U462">
            <v>173</v>
          </cell>
          <cell r="V462">
            <v>241</v>
          </cell>
          <cell r="W462">
            <v>452</v>
          </cell>
          <cell r="X462">
            <v>273</v>
          </cell>
          <cell r="Y462">
            <v>242</v>
          </cell>
          <cell r="AA462">
            <v>333</v>
          </cell>
          <cell r="AB462">
            <v>354</v>
          </cell>
          <cell r="AC462">
            <v>461</v>
          </cell>
          <cell r="AD462">
            <v>460</v>
          </cell>
          <cell r="AE462">
            <v>424</v>
          </cell>
          <cell r="AF462">
            <v>432</v>
          </cell>
          <cell r="AG462">
            <v>396</v>
          </cell>
          <cell r="AH462">
            <v>356</v>
          </cell>
          <cell r="AI462">
            <v>402</v>
          </cell>
          <cell r="AJ462">
            <v>343</v>
          </cell>
          <cell r="AK462">
            <v>413</v>
          </cell>
          <cell r="AL462">
            <v>417</v>
          </cell>
          <cell r="AM462">
            <v>396</v>
          </cell>
          <cell r="AN462">
            <v>401</v>
          </cell>
          <cell r="AO462">
            <v>442</v>
          </cell>
          <cell r="AP462">
            <v>449</v>
          </cell>
          <cell r="AQ462">
            <v>364</v>
          </cell>
          <cell r="AR462">
            <v>442</v>
          </cell>
          <cell r="AS462">
            <v>360</v>
          </cell>
          <cell r="AT462">
            <v>416</v>
          </cell>
          <cell r="AU462">
            <v>441</v>
          </cell>
          <cell r="AV462">
            <v>68</v>
          </cell>
          <cell r="AW462">
            <v>433</v>
          </cell>
          <cell r="AX462">
            <v>239</v>
          </cell>
          <cell r="AY462">
            <v>157</v>
          </cell>
          <cell r="AZ462">
            <v>148</v>
          </cell>
          <cell r="BA462">
            <v>313</v>
          </cell>
          <cell r="BB462">
            <v>227</v>
          </cell>
          <cell r="BC462">
            <v>206</v>
          </cell>
          <cell r="BD462">
            <v>354</v>
          </cell>
          <cell r="BE462">
            <v>180</v>
          </cell>
          <cell r="BF462">
            <v>153</v>
          </cell>
          <cell r="BG462">
            <v>316</v>
          </cell>
          <cell r="BH462">
            <v>200</v>
          </cell>
          <cell r="BI462">
            <v>261</v>
          </cell>
          <cell r="BJ462">
            <v>312</v>
          </cell>
          <cell r="BK462">
            <v>73</v>
          </cell>
          <cell r="BL462">
            <v>198</v>
          </cell>
          <cell r="BM462">
            <v>102</v>
          </cell>
          <cell r="BN462">
            <v>159</v>
          </cell>
          <cell r="BO462">
            <v>444</v>
          </cell>
          <cell r="BP462">
            <v>125</v>
          </cell>
          <cell r="BQ462">
            <v>178</v>
          </cell>
        </row>
        <row r="463">
          <cell r="A463" t="str">
            <v>Pierre Jackson</v>
          </cell>
          <cell r="B463">
            <v>25</v>
          </cell>
          <cell r="C463" t="str">
            <v>DAL</v>
          </cell>
          <cell r="D463">
            <v>22</v>
          </cell>
          <cell r="G463">
            <v>50</v>
          </cell>
          <cell r="H463">
            <v>58</v>
          </cell>
          <cell r="I463">
            <v>36</v>
          </cell>
          <cell r="J463">
            <v>116</v>
          </cell>
          <cell r="K463">
            <v>121</v>
          </cell>
          <cell r="L463">
            <v>151</v>
          </cell>
          <cell r="M463">
            <v>47</v>
          </cell>
          <cell r="N463">
            <v>62</v>
          </cell>
          <cell r="O463">
            <v>40</v>
          </cell>
          <cell r="P463">
            <v>33</v>
          </cell>
          <cell r="Q463">
            <v>59</v>
          </cell>
          <cell r="R463">
            <v>48</v>
          </cell>
          <cell r="S463">
            <v>406</v>
          </cell>
          <cell r="T463">
            <v>29</v>
          </cell>
          <cell r="U463">
            <v>101</v>
          </cell>
          <cell r="V463">
            <v>35</v>
          </cell>
          <cell r="W463">
            <v>1</v>
          </cell>
          <cell r="X463">
            <v>445</v>
          </cell>
          <cell r="Y463">
            <v>51</v>
          </cell>
          <cell r="AA463">
            <v>61</v>
          </cell>
          <cell r="AB463">
            <v>212</v>
          </cell>
          <cell r="AC463">
            <v>462</v>
          </cell>
          <cell r="AD463">
            <v>412</v>
          </cell>
          <cell r="AE463">
            <v>412</v>
          </cell>
          <cell r="AF463">
            <v>447</v>
          </cell>
          <cell r="AG463">
            <v>467</v>
          </cell>
          <cell r="AH463">
            <v>334</v>
          </cell>
          <cell r="AI463">
            <v>398</v>
          </cell>
          <cell r="AJ463">
            <v>393</v>
          </cell>
          <cell r="AK463">
            <v>409</v>
          </cell>
          <cell r="AL463">
            <v>443</v>
          </cell>
          <cell r="AM463">
            <v>466</v>
          </cell>
          <cell r="AN463">
            <v>467</v>
          </cell>
          <cell r="AO463">
            <v>412</v>
          </cell>
          <cell r="AP463">
            <v>405</v>
          </cell>
          <cell r="AQ463">
            <v>460</v>
          </cell>
          <cell r="AR463">
            <v>366</v>
          </cell>
          <cell r="AS463">
            <v>457</v>
          </cell>
          <cell r="AT463">
            <v>363</v>
          </cell>
          <cell r="AV463">
            <v>107</v>
          </cell>
          <cell r="AW463">
            <v>420</v>
          </cell>
          <cell r="AX463">
            <v>92</v>
          </cell>
          <cell r="AY463">
            <v>129</v>
          </cell>
          <cell r="AZ463">
            <v>190</v>
          </cell>
          <cell r="BA463">
            <v>36</v>
          </cell>
          <cell r="BB463">
            <v>186</v>
          </cell>
          <cell r="BC463">
            <v>192</v>
          </cell>
          <cell r="BD463">
            <v>151</v>
          </cell>
          <cell r="BE463">
            <v>163</v>
          </cell>
          <cell r="BF463">
            <v>233</v>
          </cell>
          <cell r="BG463">
            <v>40</v>
          </cell>
          <cell r="BH463">
            <v>106</v>
          </cell>
          <cell r="BI463">
            <v>186</v>
          </cell>
          <cell r="BJ463">
            <v>153</v>
          </cell>
          <cell r="BK463">
            <v>406</v>
          </cell>
          <cell r="BL463">
            <v>55</v>
          </cell>
          <cell r="BM463">
            <v>364</v>
          </cell>
          <cell r="BN463">
            <v>82</v>
          </cell>
          <cell r="BO463">
            <v>1</v>
          </cell>
          <cell r="BP463">
            <v>66</v>
          </cell>
          <cell r="BQ463">
            <v>127</v>
          </cell>
        </row>
        <row r="464">
          <cell r="A464" t="str">
            <v>Salah Mejri</v>
          </cell>
          <cell r="B464">
            <v>30</v>
          </cell>
          <cell r="C464" t="str">
            <v>DAL</v>
          </cell>
          <cell r="D464">
            <v>22</v>
          </cell>
          <cell r="G464">
            <v>159</v>
          </cell>
          <cell r="H464">
            <v>127</v>
          </cell>
          <cell r="I464">
            <v>470</v>
          </cell>
          <cell r="J464">
            <v>84</v>
          </cell>
          <cell r="K464">
            <v>76</v>
          </cell>
          <cell r="L464">
            <v>241</v>
          </cell>
          <cell r="M464">
            <v>207</v>
          </cell>
          <cell r="N464">
            <v>170</v>
          </cell>
          <cell r="O464">
            <v>465</v>
          </cell>
          <cell r="P464">
            <v>470</v>
          </cell>
          <cell r="Q464">
            <v>179</v>
          </cell>
          <cell r="R464">
            <v>204</v>
          </cell>
          <cell r="S464">
            <v>63</v>
          </cell>
          <cell r="T464">
            <v>364</v>
          </cell>
          <cell r="U464">
            <v>86</v>
          </cell>
          <cell r="V464">
            <v>229</v>
          </cell>
          <cell r="W464">
            <v>434</v>
          </cell>
          <cell r="X464">
            <v>286</v>
          </cell>
          <cell r="Y464">
            <v>153</v>
          </cell>
          <cell r="AA464">
            <v>311</v>
          </cell>
          <cell r="AB464">
            <v>1</v>
          </cell>
          <cell r="AC464">
            <v>463</v>
          </cell>
          <cell r="AD464">
            <v>431</v>
          </cell>
          <cell r="AE464">
            <v>388</v>
          </cell>
          <cell r="AF464">
            <v>343</v>
          </cell>
          <cell r="AG464">
            <v>437</v>
          </cell>
          <cell r="AH464">
            <v>30</v>
          </cell>
          <cell r="AI464">
            <v>60</v>
          </cell>
          <cell r="AJ464">
            <v>344</v>
          </cell>
          <cell r="AK464">
            <v>402</v>
          </cell>
          <cell r="AL464">
            <v>395</v>
          </cell>
          <cell r="AM464">
            <v>425</v>
          </cell>
          <cell r="AN464">
            <v>429</v>
          </cell>
          <cell r="AO464">
            <v>373</v>
          </cell>
          <cell r="AP464">
            <v>397</v>
          </cell>
          <cell r="AQ464">
            <v>372</v>
          </cell>
          <cell r="AR464">
            <v>465</v>
          </cell>
          <cell r="AS464">
            <v>215</v>
          </cell>
          <cell r="AT464">
            <v>420</v>
          </cell>
          <cell r="AU464">
            <v>439</v>
          </cell>
          <cell r="AV464">
            <v>66</v>
          </cell>
          <cell r="AW464">
            <v>375</v>
          </cell>
          <cell r="AX464">
            <v>114</v>
          </cell>
          <cell r="AY464">
            <v>88</v>
          </cell>
          <cell r="AZ464">
            <v>46</v>
          </cell>
          <cell r="BA464">
            <v>470</v>
          </cell>
          <cell r="BB464">
            <v>87</v>
          </cell>
          <cell r="BC464">
            <v>65</v>
          </cell>
          <cell r="BD464">
            <v>243</v>
          </cell>
          <cell r="BE464">
            <v>155</v>
          </cell>
          <cell r="BF464">
            <v>93</v>
          </cell>
          <cell r="BG464">
            <v>465</v>
          </cell>
          <cell r="BH464">
            <v>419</v>
          </cell>
          <cell r="BI464">
            <v>109</v>
          </cell>
          <cell r="BJ464">
            <v>142</v>
          </cell>
          <cell r="BK464">
            <v>64</v>
          </cell>
          <cell r="BL464">
            <v>336</v>
          </cell>
          <cell r="BM464">
            <v>24</v>
          </cell>
          <cell r="BN464">
            <v>169</v>
          </cell>
          <cell r="BO464">
            <v>427</v>
          </cell>
          <cell r="BP464">
            <v>124</v>
          </cell>
          <cell r="BQ464">
            <v>82</v>
          </cell>
        </row>
        <row r="465">
          <cell r="A465" t="str">
            <v>Malcolm Brogdon</v>
          </cell>
          <cell r="B465">
            <v>24</v>
          </cell>
          <cell r="C465" t="str">
            <v>MIL</v>
          </cell>
          <cell r="D465">
            <v>13</v>
          </cell>
          <cell r="G465">
            <v>360</v>
          </cell>
          <cell r="H465">
            <v>361</v>
          </cell>
          <cell r="I465">
            <v>294</v>
          </cell>
          <cell r="J465">
            <v>359</v>
          </cell>
          <cell r="K465">
            <v>340</v>
          </cell>
          <cell r="L465">
            <v>427</v>
          </cell>
          <cell r="M465">
            <v>357</v>
          </cell>
          <cell r="N465">
            <v>365</v>
          </cell>
          <cell r="O465">
            <v>208</v>
          </cell>
          <cell r="P465">
            <v>296</v>
          </cell>
          <cell r="Q465">
            <v>351</v>
          </cell>
          <cell r="R465">
            <v>328</v>
          </cell>
          <cell r="S465">
            <v>421</v>
          </cell>
          <cell r="T465">
            <v>271</v>
          </cell>
          <cell r="U465">
            <v>443</v>
          </cell>
          <cell r="V465">
            <v>431</v>
          </cell>
          <cell r="W465">
            <v>214</v>
          </cell>
          <cell r="X465">
            <v>97</v>
          </cell>
          <cell r="Y465">
            <v>356</v>
          </cell>
          <cell r="AA465">
            <v>378</v>
          </cell>
          <cell r="AB465">
            <v>409</v>
          </cell>
          <cell r="AC465">
            <v>464</v>
          </cell>
          <cell r="AD465">
            <v>476</v>
          </cell>
          <cell r="AE465">
            <v>467</v>
          </cell>
          <cell r="AF465">
            <v>474</v>
          </cell>
          <cell r="AG465">
            <v>409</v>
          </cell>
          <cell r="AH465">
            <v>389</v>
          </cell>
          <cell r="AI465">
            <v>432</v>
          </cell>
          <cell r="AJ465">
            <v>358</v>
          </cell>
          <cell r="AK465">
            <v>465</v>
          </cell>
          <cell r="AL465">
            <v>473</v>
          </cell>
          <cell r="AM465">
            <v>401</v>
          </cell>
          <cell r="AN465">
            <v>412</v>
          </cell>
          <cell r="AO465">
            <v>449</v>
          </cell>
          <cell r="AP465">
            <v>448</v>
          </cell>
          <cell r="AQ465">
            <v>411</v>
          </cell>
          <cell r="AR465">
            <v>451</v>
          </cell>
          <cell r="AS465">
            <v>468</v>
          </cell>
          <cell r="AT465">
            <v>459</v>
          </cell>
          <cell r="AU465">
            <v>365</v>
          </cell>
          <cell r="AV465">
            <v>7</v>
          </cell>
          <cell r="AW465">
            <v>470</v>
          </cell>
          <cell r="AX465">
            <v>351</v>
          </cell>
          <cell r="AY465">
            <v>340</v>
          </cell>
          <cell r="AZ465">
            <v>339</v>
          </cell>
          <cell r="BA465">
            <v>295</v>
          </cell>
          <cell r="BB465">
            <v>339</v>
          </cell>
          <cell r="BC465">
            <v>312</v>
          </cell>
          <cell r="BD465">
            <v>429</v>
          </cell>
          <cell r="BE465">
            <v>332</v>
          </cell>
          <cell r="BF465">
            <v>343</v>
          </cell>
          <cell r="BG465">
            <v>209</v>
          </cell>
          <cell r="BH465">
            <v>413</v>
          </cell>
          <cell r="BI465">
            <v>324</v>
          </cell>
          <cell r="BJ465">
            <v>291</v>
          </cell>
          <cell r="BK465">
            <v>421</v>
          </cell>
          <cell r="BL465">
            <v>228</v>
          </cell>
          <cell r="BM465">
            <v>431</v>
          </cell>
          <cell r="BN465">
            <v>424</v>
          </cell>
          <cell r="BO465">
            <v>158</v>
          </cell>
          <cell r="BP465">
            <v>369</v>
          </cell>
          <cell r="BQ465">
            <v>340</v>
          </cell>
        </row>
        <row r="466">
          <cell r="A466" t="str">
            <v>Norman Powell</v>
          </cell>
          <cell r="B466">
            <v>23</v>
          </cell>
          <cell r="C466" t="str">
            <v>TOR</v>
          </cell>
          <cell r="D466">
            <v>5</v>
          </cell>
          <cell r="G466">
            <v>309</v>
          </cell>
          <cell r="H466">
            <v>309</v>
          </cell>
          <cell r="I466">
            <v>263</v>
          </cell>
          <cell r="J466">
            <v>316</v>
          </cell>
          <cell r="K466">
            <v>317</v>
          </cell>
          <cell r="L466">
            <v>226</v>
          </cell>
          <cell r="M466">
            <v>317</v>
          </cell>
          <cell r="N466">
            <v>314</v>
          </cell>
          <cell r="O466">
            <v>312</v>
          </cell>
          <cell r="P466">
            <v>246</v>
          </cell>
          <cell r="Q466">
            <v>369</v>
          </cell>
          <cell r="R466">
            <v>362</v>
          </cell>
          <cell r="S466">
            <v>299</v>
          </cell>
          <cell r="T466">
            <v>232</v>
          </cell>
          <cell r="U466">
            <v>262</v>
          </cell>
          <cell r="V466">
            <v>335</v>
          </cell>
          <cell r="W466">
            <v>230</v>
          </cell>
          <cell r="X466">
            <v>182</v>
          </cell>
          <cell r="Y466">
            <v>322</v>
          </cell>
          <cell r="AA466">
            <v>345</v>
          </cell>
          <cell r="AB466">
            <v>1</v>
          </cell>
          <cell r="AC466">
            <v>465</v>
          </cell>
          <cell r="AD466">
            <v>461</v>
          </cell>
          <cell r="AE466">
            <v>461</v>
          </cell>
          <cell r="AF466">
            <v>465</v>
          </cell>
          <cell r="AG466">
            <v>406</v>
          </cell>
          <cell r="AH466">
            <v>378</v>
          </cell>
          <cell r="AI466">
            <v>430</v>
          </cell>
          <cell r="AJ466">
            <v>340</v>
          </cell>
          <cell r="AK466">
            <v>456</v>
          </cell>
          <cell r="AL466">
            <v>465</v>
          </cell>
          <cell r="AM466">
            <v>410</v>
          </cell>
          <cell r="AN466">
            <v>409</v>
          </cell>
          <cell r="AO466">
            <v>455</v>
          </cell>
          <cell r="AP466">
            <v>456</v>
          </cell>
          <cell r="AQ466">
            <v>404</v>
          </cell>
          <cell r="AR466">
            <v>436</v>
          </cell>
          <cell r="AS466">
            <v>428</v>
          </cell>
          <cell r="AT466">
            <v>449</v>
          </cell>
          <cell r="AU466">
            <v>379</v>
          </cell>
          <cell r="AV466">
            <v>26</v>
          </cell>
          <cell r="AW466">
            <v>465</v>
          </cell>
          <cell r="AX466">
            <v>218</v>
          </cell>
          <cell r="AY466">
            <v>274</v>
          </cell>
          <cell r="AZ466">
            <v>279</v>
          </cell>
          <cell r="BA466">
            <v>263</v>
          </cell>
          <cell r="BB466">
            <v>282</v>
          </cell>
          <cell r="BC466">
            <v>282</v>
          </cell>
          <cell r="BD466">
            <v>227</v>
          </cell>
          <cell r="BE466">
            <v>290</v>
          </cell>
          <cell r="BF466">
            <v>279</v>
          </cell>
          <cell r="BG466">
            <v>312</v>
          </cell>
          <cell r="BH466">
            <v>315</v>
          </cell>
          <cell r="BI466">
            <v>346</v>
          </cell>
          <cell r="BJ466">
            <v>342</v>
          </cell>
          <cell r="BK466">
            <v>299</v>
          </cell>
          <cell r="BL466">
            <v>159</v>
          </cell>
          <cell r="BM466">
            <v>213</v>
          </cell>
          <cell r="BN466">
            <v>296</v>
          </cell>
          <cell r="BO466">
            <v>176</v>
          </cell>
          <cell r="BP466">
            <v>246</v>
          </cell>
          <cell r="BQ466">
            <v>290</v>
          </cell>
        </row>
        <row r="467">
          <cell r="A467" t="str">
            <v>Nicolas Laprovittola</v>
          </cell>
          <cell r="B467">
            <v>27</v>
          </cell>
          <cell r="C467" t="str">
            <v>SAS</v>
          </cell>
          <cell r="D467">
            <v>2</v>
          </cell>
          <cell r="G467">
            <v>67</v>
          </cell>
          <cell r="H467">
            <v>62</v>
          </cell>
          <cell r="I467">
            <v>194</v>
          </cell>
          <cell r="J467">
            <v>165</v>
          </cell>
          <cell r="K467">
            <v>153</v>
          </cell>
          <cell r="L467">
            <v>348</v>
          </cell>
          <cell r="M467">
            <v>47</v>
          </cell>
          <cell r="N467">
            <v>46</v>
          </cell>
          <cell r="O467">
            <v>271</v>
          </cell>
          <cell r="P467">
            <v>341</v>
          </cell>
          <cell r="Q467">
            <v>75</v>
          </cell>
          <cell r="R467">
            <v>58</v>
          </cell>
          <cell r="S467">
            <v>469</v>
          </cell>
          <cell r="T467">
            <v>33</v>
          </cell>
          <cell r="U467">
            <v>128</v>
          </cell>
          <cell r="V467">
            <v>62</v>
          </cell>
          <cell r="W467">
            <v>39</v>
          </cell>
          <cell r="X467">
            <v>365</v>
          </cell>
          <cell r="Y467">
            <v>67</v>
          </cell>
          <cell r="AA467">
            <v>1</v>
          </cell>
          <cell r="AB467">
            <v>1</v>
          </cell>
          <cell r="AC467">
            <v>466</v>
          </cell>
          <cell r="AD467">
            <v>407</v>
          </cell>
          <cell r="AE467">
            <v>383</v>
          </cell>
          <cell r="AF467">
            <v>397</v>
          </cell>
          <cell r="AG467">
            <v>464</v>
          </cell>
          <cell r="AH467">
            <v>368</v>
          </cell>
          <cell r="AI467">
            <v>411</v>
          </cell>
          <cell r="AJ467">
            <v>387</v>
          </cell>
          <cell r="AK467">
            <v>339</v>
          </cell>
          <cell r="AL467">
            <v>338</v>
          </cell>
          <cell r="AM467">
            <v>464</v>
          </cell>
          <cell r="AN467">
            <v>464</v>
          </cell>
          <cell r="AO467">
            <v>383</v>
          </cell>
          <cell r="AP467">
            <v>353</v>
          </cell>
          <cell r="AQ467">
            <v>456</v>
          </cell>
          <cell r="AR467">
            <v>273</v>
          </cell>
          <cell r="AS467">
            <v>446</v>
          </cell>
          <cell r="AT467">
            <v>354</v>
          </cell>
          <cell r="AU467">
            <v>245</v>
          </cell>
          <cell r="AV467">
            <v>18</v>
          </cell>
          <cell r="AW467">
            <v>394</v>
          </cell>
          <cell r="AX467">
            <v>77</v>
          </cell>
          <cell r="AY467">
            <v>80</v>
          </cell>
          <cell r="AZ467">
            <v>71</v>
          </cell>
          <cell r="BA467">
            <v>194</v>
          </cell>
          <cell r="BB467">
            <v>231</v>
          </cell>
          <cell r="BC467">
            <v>211</v>
          </cell>
          <cell r="BD467">
            <v>353</v>
          </cell>
          <cell r="BE467">
            <v>55</v>
          </cell>
          <cell r="BF467">
            <v>40</v>
          </cell>
          <cell r="BG467">
            <v>271</v>
          </cell>
          <cell r="BH467">
            <v>454</v>
          </cell>
          <cell r="BI467">
            <v>111</v>
          </cell>
          <cell r="BJ467">
            <v>69</v>
          </cell>
          <cell r="BK467">
            <v>469</v>
          </cell>
          <cell r="BL467">
            <v>13</v>
          </cell>
          <cell r="BM467">
            <v>281</v>
          </cell>
          <cell r="BN467">
            <v>69</v>
          </cell>
          <cell r="BO467">
            <v>63</v>
          </cell>
          <cell r="BP467">
            <v>282</v>
          </cell>
          <cell r="BQ467">
            <v>94</v>
          </cell>
        </row>
        <row r="468">
          <cell r="A468" t="str">
            <v>Jonathon Simmons</v>
          </cell>
          <cell r="B468">
            <v>27</v>
          </cell>
          <cell r="C468" t="str">
            <v>SAS</v>
          </cell>
          <cell r="D468">
            <v>2</v>
          </cell>
          <cell r="G468">
            <v>258</v>
          </cell>
          <cell r="H468">
            <v>273</v>
          </cell>
          <cell r="I468">
            <v>176</v>
          </cell>
          <cell r="J468">
            <v>241</v>
          </cell>
          <cell r="K468">
            <v>252</v>
          </cell>
          <cell r="L468">
            <v>174</v>
          </cell>
          <cell r="M468">
            <v>289</v>
          </cell>
          <cell r="N468">
            <v>305</v>
          </cell>
          <cell r="O468">
            <v>158</v>
          </cell>
          <cell r="P468">
            <v>103</v>
          </cell>
          <cell r="Q468">
            <v>332</v>
          </cell>
          <cell r="R468">
            <v>340</v>
          </cell>
          <cell r="S468">
            <v>213</v>
          </cell>
          <cell r="T468">
            <v>221</v>
          </cell>
          <cell r="U468">
            <v>332</v>
          </cell>
          <cell r="V468">
            <v>316</v>
          </cell>
          <cell r="W468">
            <v>318</v>
          </cell>
          <cell r="X468">
            <v>170</v>
          </cell>
          <cell r="Y468">
            <v>263</v>
          </cell>
          <cell r="AA468">
            <v>386</v>
          </cell>
          <cell r="AB468">
            <v>1</v>
          </cell>
          <cell r="AC468">
            <v>467</v>
          </cell>
          <cell r="AD468">
            <v>463</v>
          </cell>
          <cell r="AE468">
            <v>450</v>
          </cell>
          <cell r="AF468">
            <v>461</v>
          </cell>
          <cell r="AG468">
            <v>399</v>
          </cell>
          <cell r="AH468">
            <v>336</v>
          </cell>
          <cell r="AI468">
            <v>400</v>
          </cell>
          <cell r="AJ468">
            <v>329</v>
          </cell>
          <cell r="AK468">
            <v>448</v>
          </cell>
          <cell r="AL468">
            <v>464</v>
          </cell>
          <cell r="AM468">
            <v>397</v>
          </cell>
          <cell r="AN468">
            <v>396</v>
          </cell>
          <cell r="AO468">
            <v>446</v>
          </cell>
          <cell r="AP468">
            <v>450</v>
          </cell>
          <cell r="AQ468">
            <v>398</v>
          </cell>
          <cell r="AR468">
            <v>433</v>
          </cell>
          <cell r="AS468">
            <v>448</v>
          </cell>
          <cell r="AT468">
            <v>445</v>
          </cell>
          <cell r="AU468">
            <v>401</v>
          </cell>
          <cell r="AV468">
            <v>21</v>
          </cell>
          <cell r="AW468">
            <v>453</v>
          </cell>
          <cell r="AX468">
            <v>214</v>
          </cell>
          <cell r="AY468">
            <v>200</v>
          </cell>
          <cell r="AZ468">
            <v>218</v>
          </cell>
          <cell r="BA468">
            <v>176</v>
          </cell>
          <cell r="BB468">
            <v>187</v>
          </cell>
          <cell r="BC468">
            <v>188</v>
          </cell>
          <cell r="BD468">
            <v>174</v>
          </cell>
          <cell r="BE468">
            <v>246</v>
          </cell>
          <cell r="BF468">
            <v>263</v>
          </cell>
          <cell r="BG468">
            <v>158</v>
          </cell>
          <cell r="BH468">
            <v>174</v>
          </cell>
          <cell r="BI468">
            <v>291</v>
          </cell>
          <cell r="BJ468">
            <v>293</v>
          </cell>
          <cell r="BK468">
            <v>214</v>
          </cell>
          <cell r="BL468">
            <v>136</v>
          </cell>
          <cell r="BM468">
            <v>288</v>
          </cell>
          <cell r="BN468">
            <v>262</v>
          </cell>
          <cell r="BO468">
            <v>267</v>
          </cell>
          <cell r="BP468">
            <v>264</v>
          </cell>
          <cell r="BQ468">
            <v>208</v>
          </cell>
        </row>
        <row r="469">
          <cell r="A469" t="str">
            <v>TJ McConnell</v>
          </cell>
          <cell r="B469">
            <v>24</v>
          </cell>
          <cell r="C469" t="str">
            <v>PHI</v>
          </cell>
          <cell r="D469">
            <v>27</v>
          </cell>
          <cell r="G469">
            <v>322</v>
          </cell>
          <cell r="H469">
            <v>312</v>
          </cell>
          <cell r="I469">
            <v>305</v>
          </cell>
          <cell r="J469">
            <v>170</v>
          </cell>
          <cell r="K469">
            <v>197</v>
          </cell>
          <cell r="L469">
            <v>104</v>
          </cell>
          <cell r="M469">
            <v>372</v>
          </cell>
          <cell r="N469">
            <v>376</v>
          </cell>
          <cell r="O469">
            <v>252</v>
          </cell>
          <cell r="P469">
            <v>133</v>
          </cell>
          <cell r="Q469">
            <v>280</v>
          </cell>
          <cell r="R469">
            <v>265</v>
          </cell>
          <cell r="S469">
            <v>333</v>
          </cell>
          <cell r="T469">
            <v>318</v>
          </cell>
          <cell r="U469">
            <v>474</v>
          </cell>
          <cell r="V469">
            <v>476</v>
          </cell>
          <cell r="W469">
            <v>190</v>
          </cell>
          <cell r="X469">
            <v>39</v>
          </cell>
          <cell r="Y469">
            <v>294</v>
          </cell>
          <cell r="AA469">
            <v>318</v>
          </cell>
          <cell r="AB469">
            <v>1</v>
          </cell>
          <cell r="AC469">
            <v>468</v>
          </cell>
          <cell r="AD469">
            <v>477</v>
          </cell>
          <cell r="AE469">
            <v>462</v>
          </cell>
          <cell r="AF469">
            <v>466</v>
          </cell>
          <cell r="AG469">
            <v>412</v>
          </cell>
          <cell r="AH469">
            <v>216</v>
          </cell>
          <cell r="AI469">
            <v>335</v>
          </cell>
          <cell r="AJ469">
            <v>292</v>
          </cell>
          <cell r="AK469">
            <v>466</v>
          </cell>
          <cell r="AL469">
            <v>474</v>
          </cell>
          <cell r="AM469">
            <v>405</v>
          </cell>
          <cell r="AN469">
            <v>402</v>
          </cell>
          <cell r="AO469">
            <v>435</v>
          </cell>
          <cell r="AP469">
            <v>433</v>
          </cell>
          <cell r="AQ469">
            <v>407</v>
          </cell>
          <cell r="AR469">
            <v>460</v>
          </cell>
          <cell r="AS469">
            <v>470</v>
          </cell>
          <cell r="AT469">
            <v>462</v>
          </cell>
          <cell r="AU469">
            <v>352</v>
          </cell>
          <cell r="AV469">
            <v>2</v>
          </cell>
          <cell r="AW469">
            <v>462</v>
          </cell>
          <cell r="AX469">
            <v>349</v>
          </cell>
          <cell r="AY469">
            <v>267</v>
          </cell>
          <cell r="AZ469">
            <v>262</v>
          </cell>
          <cell r="BA469">
            <v>307</v>
          </cell>
          <cell r="BB469">
            <v>117</v>
          </cell>
          <cell r="BC469">
            <v>128</v>
          </cell>
          <cell r="BD469">
            <v>104</v>
          </cell>
          <cell r="BE469">
            <v>326</v>
          </cell>
          <cell r="BF469">
            <v>329</v>
          </cell>
          <cell r="BG469">
            <v>254</v>
          </cell>
          <cell r="BH469">
            <v>204</v>
          </cell>
          <cell r="BI469">
            <v>222</v>
          </cell>
          <cell r="BJ469">
            <v>200</v>
          </cell>
          <cell r="BK469">
            <v>335</v>
          </cell>
          <cell r="BL469">
            <v>249</v>
          </cell>
          <cell r="BM469">
            <v>469</v>
          </cell>
          <cell r="BN469">
            <v>472</v>
          </cell>
          <cell r="BO469">
            <v>122</v>
          </cell>
          <cell r="BP469">
            <v>417</v>
          </cell>
          <cell r="BQ469">
            <v>245</v>
          </cell>
        </row>
        <row r="470">
          <cell r="A470" t="str">
            <v>Ron Baker</v>
          </cell>
          <cell r="B470">
            <v>23</v>
          </cell>
          <cell r="C470" t="str">
            <v>NYK</v>
          </cell>
          <cell r="D470">
            <v>24</v>
          </cell>
          <cell r="G470">
            <v>154</v>
          </cell>
          <cell r="H470">
            <v>167</v>
          </cell>
          <cell r="I470">
            <v>82</v>
          </cell>
          <cell r="J470">
            <v>215</v>
          </cell>
          <cell r="K470">
            <v>233</v>
          </cell>
          <cell r="L470">
            <v>144</v>
          </cell>
          <cell r="M470">
            <v>161</v>
          </cell>
          <cell r="N470">
            <v>166</v>
          </cell>
          <cell r="O470">
            <v>133</v>
          </cell>
          <cell r="P470">
            <v>64</v>
          </cell>
          <cell r="Q470">
            <v>150</v>
          </cell>
          <cell r="R470">
            <v>165</v>
          </cell>
          <cell r="S470">
            <v>105</v>
          </cell>
          <cell r="T470">
            <v>148</v>
          </cell>
          <cell r="U470">
            <v>302</v>
          </cell>
          <cell r="V470">
            <v>241</v>
          </cell>
          <cell r="W470">
            <v>164</v>
          </cell>
          <cell r="X470">
            <v>232</v>
          </cell>
          <cell r="Y470">
            <v>154</v>
          </cell>
          <cell r="AA470">
            <v>317</v>
          </cell>
          <cell r="AB470">
            <v>1</v>
          </cell>
          <cell r="AC470">
            <v>469</v>
          </cell>
          <cell r="AD470">
            <v>462</v>
          </cell>
          <cell r="AE470">
            <v>422</v>
          </cell>
          <cell r="AF470">
            <v>443</v>
          </cell>
          <cell r="AG470">
            <v>435</v>
          </cell>
          <cell r="AH470">
            <v>354</v>
          </cell>
          <cell r="AI470">
            <v>422</v>
          </cell>
          <cell r="AJ470">
            <v>360</v>
          </cell>
          <cell r="AK470">
            <v>411</v>
          </cell>
          <cell r="AL470">
            <v>427</v>
          </cell>
          <cell r="AM470">
            <v>434</v>
          </cell>
          <cell r="AN470">
            <v>434</v>
          </cell>
          <cell r="AO470">
            <v>393</v>
          </cell>
          <cell r="AP470">
            <v>411</v>
          </cell>
          <cell r="AQ470">
            <v>422</v>
          </cell>
          <cell r="AR470">
            <v>431</v>
          </cell>
          <cell r="AS470">
            <v>456</v>
          </cell>
          <cell r="AT470">
            <v>453</v>
          </cell>
          <cell r="AU470">
            <v>370</v>
          </cell>
          <cell r="AV470">
            <v>13</v>
          </cell>
          <cell r="AW470">
            <v>425</v>
          </cell>
          <cell r="AX470">
            <v>187</v>
          </cell>
          <cell r="AY470">
            <v>127</v>
          </cell>
          <cell r="AZ470">
            <v>156</v>
          </cell>
          <cell r="BA470">
            <v>82</v>
          </cell>
          <cell r="BB470">
            <v>201</v>
          </cell>
          <cell r="BC470">
            <v>224</v>
          </cell>
          <cell r="BD470">
            <v>146</v>
          </cell>
          <cell r="BE470">
            <v>141</v>
          </cell>
          <cell r="BF470">
            <v>144</v>
          </cell>
          <cell r="BG470">
            <v>133</v>
          </cell>
          <cell r="BH470">
            <v>83</v>
          </cell>
          <cell r="BI470">
            <v>118</v>
          </cell>
          <cell r="BJ470">
            <v>138</v>
          </cell>
          <cell r="BK470">
            <v>105</v>
          </cell>
          <cell r="BL470">
            <v>120</v>
          </cell>
          <cell r="BM470">
            <v>334</v>
          </cell>
          <cell r="BN470">
            <v>286</v>
          </cell>
          <cell r="BO470">
            <v>150</v>
          </cell>
          <cell r="BP470">
            <v>285</v>
          </cell>
          <cell r="BQ470">
            <v>118</v>
          </cell>
        </row>
        <row r="471">
          <cell r="A471" t="str">
            <v>Nicolas Brussino</v>
          </cell>
          <cell r="B471">
            <v>23</v>
          </cell>
          <cell r="C471" t="str">
            <v>DAL</v>
          </cell>
          <cell r="D471">
            <v>22</v>
          </cell>
          <cell r="G471">
            <v>114</v>
          </cell>
          <cell r="H471">
            <v>129</v>
          </cell>
          <cell r="I471">
            <v>67</v>
          </cell>
          <cell r="J471">
            <v>239</v>
          </cell>
          <cell r="K471">
            <v>240</v>
          </cell>
          <cell r="L471">
            <v>185</v>
          </cell>
          <cell r="M471">
            <v>88</v>
          </cell>
          <cell r="N471">
            <v>85</v>
          </cell>
          <cell r="O471">
            <v>271</v>
          </cell>
          <cell r="P471">
            <v>133</v>
          </cell>
          <cell r="Q471">
            <v>109</v>
          </cell>
          <cell r="R471">
            <v>105</v>
          </cell>
          <cell r="S471">
            <v>261</v>
          </cell>
          <cell r="T471">
            <v>145</v>
          </cell>
          <cell r="U471">
            <v>176</v>
          </cell>
          <cell r="V471">
            <v>145</v>
          </cell>
          <cell r="W471">
            <v>164</v>
          </cell>
          <cell r="X471">
            <v>347</v>
          </cell>
          <cell r="Y471">
            <v>123</v>
          </cell>
          <cell r="AA471">
            <v>154</v>
          </cell>
          <cell r="AB471">
            <v>1</v>
          </cell>
          <cell r="AC471">
            <v>470</v>
          </cell>
          <cell r="AD471">
            <v>425</v>
          </cell>
          <cell r="AE471">
            <v>379</v>
          </cell>
          <cell r="AF471">
            <v>408</v>
          </cell>
          <cell r="AG471">
            <v>432</v>
          </cell>
          <cell r="AH471">
            <v>370</v>
          </cell>
          <cell r="AI471">
            <v>426</v>
          </cell>
          <cell r="AJ471">
            <v>366</v>
          </cell>
          <cell r="AK471">
            <v>321</v>
          </cell>
          <cell r="AL471">
            <v>320</v>
          </cell>
          <cell r="AM471">
            <v>443</v>
          </cell>
          <cell r="AN471">
            <v>440</v>
          </cell>
          <cell r="AO471">
            <v>341</v>
          </cell>
          <cell r="AP471">
            <v>337</v>
          </cell>
          <cell r="AQ471">
            <v>431</v>
          </cell>
          <cell r="AR471">
            <v>430</v>
          </cell>
          <cell r="AS471">
            <v>423</v>
          </cell>
          <cell r="AT471">
            <v>407</v>
          </cell>
          <cell r="AU471">
            <v>370</v>
          </cell>
          <cell r="AV471">
            <v>59</v>
          </cell>
          <cell r="AW471">
            <v>388</v>
          </cell>
          <cell r="AX471">
            <v>75</v>
          </cell>
          <cell r="AY471">
            <v>61</v>
          </cell>
          <cell r="AZ471">
            <v>71</v>
          </cell>
          <cell r="BA471">
            <v>67</v>
          </cell>
          <cell r="BB471">
            <v>226</v>
          </cell>
          <cell r="BC471">
            <v>239</v>
          </cell>
          <cell r="BD471">
            <v>186</v>
          </cell>
          <cell r="BE471">
            <v>35</v>
          </cell>
          <cell r="BF471">
            <v>24</v>
          </cell>
          <cell r="BG471">
            <v>271</v>
          </cell>
          <cell r="BH471">
            <v>187</v>
          </cell>
          <cell r="BI471">
            <v>63</v>
          </cell>
          <cell r="BJ471">
            <v>51</v>
          </cell>
          <cell r="BK471">
            <v>263</v>
          </cell>
          <cell r="BL471">
            <v>107</v>
          </cell>
          <cell r="BM471">
            <v>159</v>
          </cell>
          <cell r="BN471">
            <v>116</v>
          </cell>
          <cell r="BO471">
            <v>146</v>
          </cell>
          <cell r="BP471">
            <v>93</v>
          </cell>
          <cell r="BQ471">
            <v>72</v>
          </cell>
        </row>
        <row r="472">
          <cell r="A472" t="str">
            <v>Okaro White</v>
          </cell>
          <cell r="B472">
            <v>24</v>
          </cell>
          <cell r="C472" t="str">
            <v>MIA</v>
          </cell>
          <cell r="D472">
            <v>15</v>
          </cell>
          <cell r="G472">
            <v>85</v>
          </cell>
          <cell r="H472">
            <v>93</v>
          </cell>
          <cell r="I472">
            <v>83</v>
          </cell>
          <cell r="J472">
            <v>175</v>
          </cell>
          <cell r="K472">
            <v>167</v>
          </cell>
          <cell r="L472">
            <v>303</v>
          </cell>
          <cell r="M472">
            <v>84</v>
          </cell>
          <cell r="N472">
            <v>95</v>
          </cell>
          <cell r="O472">
            <v>59</v>
          </cell>
          <cell r="P472">
            <v>88</v>
          </cell>
          <cell r="Q472">
            <v>119</v>
          </cell>
          <cell r="R472">
            <v>105</v>
          </cell>
          <cell r="S472">
            <v>461</v>
          </cell>
          <cell r="T472">
            <v>131</v>
          </cell>
          <cell r="U472">
            <v>106</v>
          </cell>
          <cell r="V472">
            <v>103</v>
          </cell>
          <cell r="W472">
            <v>190</v>
          </cell>
          <cell r="X472">
            <v>369</v>
          </cell>
          <cell r="Y472">
            <v>91</v>
          </cell>
          <cell r="AA472">
            <v>1</v>
          </cell>
          <cell r="AB472">
            <v>1</v>
          </cell>
          <cell r="AC472">
            <v>471</v>
          </cell>
          <cell r="AD472">
            <v>457</v>
          </cell>
          <cell r="AE472">
            <v>393</v>
          </cell>
          <cell r="AF472">
            <v>415</v>
          </cell>
          <cell r="AG472">
            <v>456</v>
          </cell>
          <cell r="AH472">
            <v>348</v>
          </cell>
          <cell r="AI472">
            <v>393</v>
          </cell>
          <cell r="AJ472">
            <v>383</v>
          </cell>
          <cell r="AK472">
            <v>375</v>
          </cell>
          <cell r="AL472">
            <v>405</v>
          </cell>
          <cell r="AM472">
            <v>454</v>
          </cell>
          <cell r="AN472">
            <v>457</v>
          </cell>
          <cell r="AO472">
            <v>415</v>
          </cell>
          <cell r="AP472">
            <v>399</v>
          </cell>
          <cell r="AQ472">
            <v>448</v>
          </cell>
          <cell r="AR472">
            <v>455</v>
          </cell>
          <cell r="AS472">
            <v>398</v>
          </cell>
          <cell r="AT472">
            <v>411</v>
          </cell>
          <cell r="AU472">
            <v>413</v>
          </cell>
          <cell r="AV472">
            <v>41</v>
          </cell>
          <cell r="AW472">
            <v>405</v>
          </cell>
          <cell r="AX472">
            <v>131</v>
          </cell>
          <cell r="AY472">
            <v>58</v>
          </cell>
          <cell r="AZ472">
            <v>65</v>
          </cell>
          <cell r="BA472">
            <v>83</v>
          </cell>
          <cell r="BB472">
            <v>175</v>
          </cell>
          <cell r="BC472">
            <v>153</v>
          </cell>
          <cell r="BD472">
            <v>304</v>
          </cell>
          <cell r="BE472">
            <v>57</v>
          </cell>
          <cell r="BF472">
            <v>68</v>
          </cell>
          <cell r="BG472">
            <v>60</v>
          </cell>
          <cell r="BH472">
            <v>275</v>
          </cell>
          <cell r="BI472">
            <v>132</v>
          </cell>
          <cell r="BJ472">
            <v>95</v>
          </cell>
          <cell r="BK472">
            <v>461</v>
          </cell>
          <cell r="BL472">
            <v>175</v>
          </cell>
          <cell r="BM472">
            <v>108</v>
          </cell>
          <cell r="BN472">
            <v>104</v>
          </cell>
          <cell r="BO472">
            <v>249</v>
          </cell>
          <cell r="BP472">
            <v>107</v>
          </cell>
          <cell r="BQ472">
            <v>73</v>
          </cell>
        </row>
        <row r="473">
          <cell r="A473" t="str">
            <v>Shawn Long</v>
          </cell>
          <cell r="B473">
            <v>24</v>
          </cell>
          <cell r="C473" t="str">
            <v>PHI</v>
          </cell>
          <cell r="D473">
            <v>27</v>
          </cell>
          <cell r="G473">
            <v>127</v>
          </cell>
          <cell r="H473">
            <v>107</v>
          </cell>
          <cell r="I473">
            <v>448</v>
          </cell>
          <cell r="J473">
            <v>148</v>
          </cell>
          <cell r="K473">
            <v>141</v>
          </cell>
          <cell r="L473">
            <v>346</v>
          </cell>
          <cell r="M473">
            <v>146</v>
          </cell>
          <cell r="N473">
            <v>126</v>
          </cell>
          <cell r="O473">
            <v>444</v>
          </cell>
          <cell r="P473">
            <v>450</v>
          </cell>
          <cell r="Q473">
            <v>115</v>
          </cell>
          <cell r="R473">
            <v>140</v>
          </cell>
          <cell r="S473">
            <v>50</v>
          </cell>
          <cell r="T473">
            <v>137</v>
          </cell>
          <cell r="U473">
            <v>82</v>
          </cell>
          <cell r="V473">
            <v>97</v>
          </cell>
          <cell r="W473">
            <v>179</v>
          </cell>
          <cell r="X473">
            <v>387</v>
          </cell>
          <cell r="Y473">
            <v>122</v>
          </cell>
          <cell r="AA473">
            <v>1</v>
          </cell>
          <cell r="AB473">
            <v>1</v>
          </cell>
          <cell r="AC473">
            <v>472</v>
          </cell>
          <cell r="AD473">
            <v>456</v>
          </cell>
          <cell r="AE473">
            <v>472</v>
          </cell>
          <cell r="AF473">
            <v>472</v>
          </cell>
          <cell r="AG473">
            <v>468</v>
          </cell>
          <cell r="AH473">
            <v>360</v>
          </cell>
          <cell r="AI473">
            <v>408</v>
          </cell>
          <cell r="AJ473">
            <v>390</v>
          </cell>
          <cell r="AK473">
            <v>472</v>
          </cell>
          <cell r="AL473">
            <v>477</v>
          </cell>
          <cell r="AM473">
            <v>467</v>
          </cell>
          <cell r="AN473">
            <v>466</v>
          </cell>
          <cell r="AO473">
            <v>448</v>
          </cell>
          <cell r="AP473">
            <v>463</v>
          </cell>
          <cell r="AQ473">
            <v>452</v>
          </cell>
          <cell r="AR473">
            <v>477</v>
          </cell>
          <cell r="AS473">
            <v>419</v>
          </cell>
          <cell r="AT473">
            <v>448</v>
          </cell>
          <cell r="AU473">
            <v>436</v>
          </cell>
          <cell r="AV473">
            <v>22</v>
          </cell>
          <cell r="AW473">
            <v>474</v>
          </cell>
          <cell r="AX473">
            <v>123</v>
          </cell>
          <cell r="AY473">
            <v>303</v>
          </cell>
          <cell r="AZ473">
            <v>254</v>
          </cell>
          <cell r="BA473">
            <v>448</v>
          </cell>
          <cell r="BB473">
            <v>188</v>
          </cell>
          <cell r="BC473">
            <v>166</v>
          </cell>
          <cell r="BD473">
            <v>347</v>
          </cell>
          <cell r="BE473">
            <v>346</v>
          </cell>
          <cell r="BF473">
            <v>307</v>
          </cell>
          <cell r="BG473">
            <v>444</v>
          </cell>
          <cell r="BH473">
            <v>306</v>
          </cell>
          <cell r="BI473">
            <v>253</v>
          </cell>
          <cell r="BJ473">
            <v>321</v>
          </cell>
          <cell r="BK473">
            <v>50</v>
          </cell>
          <cell r="BL473">
            <v>363</v>
          </cell>
          <cell r="BM473">
            <v>136</v>
          </cell>
          <cell r="BN473">
            <v>210</v>
          </cell>
          <cell r="BO473">
            <v>362</v>
          </cell>
          <cell r="BP473">
            <v>179</v>
          </cell>
          <cell r="BQ473">
            <v>287</v>
          </cell>
        </row>
        <row r="474">
          <cell r="A474" t="str">
            <v>Semaj Christon</v>
          </cell>
          <cell r="B474">
            <v>24</v>
          </cell>
          <cell r="C474" t="str">
            <v>OKC</v>
          </cell>
          <cell r="D474">
            <v>10</v>
          </cell>
          <cell r="G474">
            <v>146</v>
          </cell>
          <cell r="H474">
            <v>174</v>
          </cell>
          <cell r="I474">
            <v>40</v>
          </cell>
          <cell r="J474">
            <v>175</v>
          </cell>
          <cell r="K474">
            <v>203</v>
          </cell>
          <cell r="L474">
            <v>103</v>
          </cell>
          <cell r="M474">
            <v>168</v>
          </cell>
          <cell r="N474">
            <v>188</v>
          </cell>
          <cell r="O474">
            <v>74</v>
          </cell>
          <cell r="P474">
            <v>33</v>
          </cell>
          <cell r="Q474">
            <v>109</v>
          </cell>
          <cell r="R474">
            <v>129</v>
          </cell>
          <cell r="S474">
            <v>52</v>
          </cell>
          <cell r="T474">
            <v>141</v>
          </cell>
          <cell r="U474">
            <v>335</v>
          </cell>
          <cell r="V474">
            <v>208</v>
          </cell>
          <cell r="W474">
            <v>131</v>
          </cell>
          <cell r="X474">
            <v>276</v>
          </cell>
          <cell r="Y474">
            <v>138</v>
          </cell>
          <cell r="AA474">
            <v>214</v>
          </cell>
          <cell r="AB474">
            <v>1</v>
          </cell>
          <cell r="AC474">
            <v>473</v>
          </cell>
          <cell r="AD474">
            <v>466</v>
          </cell>
          <cell r="AE474">
            <v>415</v>
          </cell>
          <cell r="AF474">
            <v>449</v>
          </cell>
          <cell r="AG474">
            <v>424</v>
          </cell>
          <cell r="AH474">
            <v>289</v>
          </cell>
          <cell r="AI474">
            <v>399</v>
          </cell>
          <cell r="AJ474">
            <v>334</v>
          </cell>
          <cell r="AK474">
            <v>420</v>
          </cell>
          <cell r="AL474">
            <v>446</v>
          </cell>
          <cell r="AM474">
            <v>427</v>
          </cell>
          <cell r="AN474">
            <v>423</v>
          </cell>
          <cell r="AO474">
            <v>341</v>
          </cell>
          <cell r="AP474">
            <v>379</v>
          </cell>
          <cell r="AQ474">
            <v>413</v>
          </cell>
          <cell r="AR474">
            <v>420</v>
          </cell>
          <cell r="AS474">
            <v>461</v>
          </cell>
          <cell r="AT474">
            <v>442</v>
          </cell>
          <cell r="AU474">
            <v>348</v>
          </cell>
          <cell r="AV474">
            <v>27</v>
          </cell>
          <cell r="AW474">
            <v>412</v>
          </cell>
          <cell r="AX474">
            <v>159</v>
          </cell>
          <cell r="AY474">
            <v>86</v>
          </cell>
          <cell r="AZ474">
            <v>113</v>
          </cell>
          <cell r="BA474">
            <v>40</v>
          </cell>
          <cell r="BB474">
            <v>125</v>
          </cell>
          <cell r="BC474">
            <v>154</v>
          </cell>
          <cell r="BD474">
            <v>103</v>
          </cell>
          <cell r="BE474">
            <v>122</v>
          </cell>
          <cell r="BF474">
            <v>140</v>
          </cell>
          <cell r="BG474">
            <v>75</v>
          </cell>
          <cell r="BH474">
            <v>29</v>
          </cell>
          <cell r="BI474">
            <v>53</v>
          </cell>
          <cell r="BJ474">
            <v>67</v>
          </cell>
          <cell r="BK474">
            <v>52</v>
          </cell>
          <cell r="BL474">
            <v>71</v>
          </cell>
          <cell r="BM474">
            <v>332</v>
          </cell>
          <cell r="BN474">
            <v>167</v>
          </cell>
          <cell r="BO474">
            <v>97</v>
          </cell>
          <cell r="BP474">
            <v>163</v>
          </cell>
          <cell r="BQ474">
            <v>77</v>
          </cell>
        </row>
        <row r="475">
          <cell r="A475" t="str">
            <v>Wayne Selden</v>
          </cell>
          <cell r="B475">
            <v>22</v>
          </cell>
          <cell r="C475" t="str">
            <v>TOT</v>
          </cell>
          <cell r="G475">
            <v>72</v>
          </cell>
          <cell r="H475">
            <v>69</v>
          </cell>
          <cell r="I475">
            <v>206</v>
          </cell>
          <cell r="J475">
            <v>148</v>
          </cell>
          <cell r="K475">
            <v>157</v>
          </cell>
          <cell r="L475">
            <v>128</v>
          </cell>
          <cell r="M475">
            <v>75</v>
          </cell>
          <cell r="N475">
            <v>65</v>
          </cell>
          <cell r="O475">
            <v>444</v>
          </cell>
          <cell r="P475">
            <v>198</v>
          </cell>
          <cell r="Q475">
            <v>101</v>
          </cell>
          <cell r="R475">
            <v>105</v>
          </cell>
          <cell r="S475">
            <v>94</v>
          </cell>
          <cell r="T475">
            <v>44</v>
          </cell>
          <cell r="U475">
            <v>82</v>
          </cell>
          <cell r="V475">
            <v>80</v>
          </cell>
          <cell r="W475">
            <v>39</v>
          </cell>
          <cell r="X475">
            <v>391</v>
          </cell>
          <cell r="Y475">
            <v>77</v>
          </cell>
          <cell r="AA475">
            <v>1</v>
          </cell>
          <cell r="AB475">
            <v>1</v>
          </cell>
          <cell r="AC475">
            <v>474</v>
          </cell>
          <cell r="AD475">
            <v>472</v>
          </cell>
          <cell r="AE475">
            <v>454</v>
          </cell>
          <cell r="AF475">
            <v>462</v>
          </cell>
          <cell r="AG475">
            <v>469</v>
          </cell>
          <cell r="AH475">
            <v>377</v>
          </cell>
          <cell r="AI475">
            <v>435</v>
          </cell>
          <cell r="AJ475">
            <v>388</v>
          </cell>
          <cell r="AK475">
            <v>442</v>
          </cell>
          <cell r="AL475">
            <v>433</v>
          </cell>
          <cell r="AM475">
            <v>468</v>
          </cell>
          <cell r="AN475">
            <v>469</v>
          </cell>
          <cell r="AO475">
            <v>447</v>
          </cell>
          <cell r="AP475">
            <v>457</v>
          </cell>
          <cell r="AQ475">
            <v>458</v>
          </cell>
          <cell r="AR475">
            <v>405</v>
          </cell>
          <cell r="AS475">
            <v>439</v>
          </cell>
          <cell r="AT475">
            <v>443</v>
          </cell>
          <cell r="AU475">
            <v>327</v>
          </cell>
          <cell r="AV475">
            <v>12</v>
          </cell>
          <cell r="AW475">
            <v>459</v>
          </cell>
          <cell r="AX475">
            <v>194</v>
          </cell>
          <cell r="AY475">
            <v>147</v>
          </cell>
          <cell r="AZ475">
            <v>152</v>
          </cell>
          <cell r="BA475">
            <v>206</v>
          </cell>
          <cell r="BB475">
            <v>218</v>
          </cell>
          <cell r="BC475">
            <v>266</v>
          </cell>
          <cell r="BD475">
            <v>128</v>
          </cell>
          <cell r="BE475">
            <v>172</v>
          </cell>
          <cell r="BF475">
            <v>124</v>
          </cell>
          <cell r="BG475">
            <v>447</v>
          </cell>
          <cell r="BH475">
            <v>170</v>
          </cell>
          <cell r="BI475">
            <v>240</v>
          </cell>
          <cell r="BJ475">
            <v>273</v>
          </cell>
          <cell r="BK475">
            <v>94</v>
          </cell>
          <cell r="BL475">
            <v>59</v>
          </cell>
          <cell r="BM475">
            <v>168</v>
          </cell>
          <cell r="BN475">
            <v>162</v>
          </cell>
          <cell r="BO475">
            <v>72</v>
          </cell>
          <cell r="BP475">
            <v>218</v>
          </cell>
          <cell r="BQ475">
            <v>158</v>
          </cell>
        </row>
        <row r="476">
          <cell r="A476" t="str">
            <v>Davis Bertans</v>
          </cell>
          <cell r="B476">
            <v>24</v>
          </cell>
          <cell r="C476" t="str">
            <v>SAS</v>
          </cell>
          <cell r="D476">
            <v>2</v>
          </cell>
          <cell r="G476">
            <v>177</v>
          </cell>
          <cell r="H476">
            <v>179</v>
          </cell>
          <cell r="I476">
            <v>230</v>
          </cell>
          <cell r="J476">
            <v>342</v>
          </cell>
          <cell r="K476">
            <v>317</v>
          </cell>
          <cell r="L476">
            <v>418</v>
          </cell>
          <cell r="M476">
            <v>112</v>
          </cell>
          <cell r="N476">
            <v>99</v>
          </cell>
          <cell r="O476">
            <v>410</v>
          </cell>
          <cell r="P476">
            <v>443</v>
          </cell>
          <cell r="Q476">
            <v>150</v>
          </cell>
          <cell r="R476">
            <v>136</v>
          </cell>
          <cell r="S476">
            <v>350</v>
          </cell>
          <cell r="T476">
            <v>149</v>
          </cell>
          <cell r="U476">
            <v>173</v>
          </cell>
          <cell r="V476">
            <v>168</v>
          </cell>
          <cell r="W476">
            <v>337</v>
          </cell>
          <cell r="X476">
            <v>322</v>
          </cell>
          <cell r="Y476">
            <v>188</v>
          </cell>
          <cell r="AA476">
            <v>369</v>
          </cell>
          <cell r="AB476">
            <v>1</v>
          </cell>
          <cell r="AC476">
            <v>475</v>
          </cell>
          <cell r="AD476">
            <v>454</v>
          </cell>
          <cell r="AE476">
            <v>441</v>
          </cell>
          <cell r="AF476">
            <v>453</v>
          </cell>
          <cell r="AG476">
            <v>442</v>
          </cell>
          <cell r="AH476">
            <v>394</v>
          </cell>
          <cell r="AI476">
            <v>441</v>
          </cell>
          <cell r="AJ476">
            <v>378</v>
          </cell>
          <cell r="AK476">
            <v>365</v>
          </cell>
          <cell r="AL476">
            <v>358</v>
          </cell>
          <cell r="AM476">
            <v>449</v>
          </cell>
          <cell r="AN476">
            <v>451</v>
          </cell>
          <cell r="AO476">
            <v>393</v>
          </cell>
          <cell r="AP476">
            <v>390</v>
          </cell>
          <cell r="AQ476">
            <v>435</v>
          </cell>
          <cell r="AR476">
            <v>432</v>
          </cell>
          <cell r="AS476">
            <v>420</v>
          </cell>
          <cell r="AT476">
            <v>422</v>
          </cell>
          <cell r="AU476">
            <v>433</v>
          </cell>
          <cell r="AV476">
            <v>39</v>
          </cell>
          <cell r="AW476">
            <v>454</v>
          </cell>
          <cell r="AX476">
            <v>110</v>
          </cell>
          <cell r="AY476">
            <v>121</v>
          </cell>
          <cell r="AZ476">
            <v>114</v>
          </cell>
          <cell r="BA476">
            <v>232</v>
          </cell>
          <cell r="BB476">
            <v>336</v>
          </cell>
          <cell r="BC476">
            <v>316</v>
          </cell>
          <cell r="BD476">
            <v>419</v>
          </cell>
          <cell r="BE476">
            <v>45</v>
          </cell>
          <cell r="BF476">
            <v>25</v>
          </cell>
          <cell r="BG476">
            <v>413</v>
          </cell>
          <cell r="BH476">
            <v>423</v>
          </cell>
          <cell r="BI476">
            <v>95</v>
          </cell>
          <cell r="BJ476">
            <v>75</v>
          </cell>
          <cell r="BK476">
            <v>350</v>
          </cell>
          <cell r="BL476">
            <v>83</v>
          </cell>
          <cell r="BM476">
            <v>127</v>
          </cell>
          <cell r="BN476">
            <v>110</v>
          </cell>
          <cell r="BO476">
            <v>329</v>
          </cell>
          <cell r="BP476">
            <v>92</v>
          </cell>
          <cell r="BQ476">
            <v>134</v>
          </cell>
        </row>
        <row r="477">
          <cell r="A477" t="str">
            <v>Patrick McCaw</v>
          </cell>
          <cell r="B477">
            <v>21</v>
          </cell>
          <cell r="C477" t="str">
            <v>GSW</v>
          </cell>
          <cell r="D477">
            <v>1</v>
          </cell>
          <cell r="G477">
            <v>184</v>
          </cell>
          <cell r="H477">
            <v>185</v>
          </cell>
          <cell r="I477">
            <v>211</v>
          </cell>
          <cell r="J477">
            <v>269</v>
          </cell>
          <cell r="K477">
            <v>277</v>
          </cell>
          <cell r="L477">
            <v>241</v>
          </cell>
          <cell r="M477">
            <v>168</v>
          </cell>
          <cell r="N477">
            <v>158</v>
          </cell>
          <cell r="O477">
            <v>360</v>
          </cell>
          <cell r="P477">
            <v>288</v>
          </cell>
          <cell r="Q477">
            <v>152</v>
          </cell>
          <cell r="R477">
            <v>144</v>
          </cell>
          <cell r="S477">
            <v>284</v>
          </cell>
          <cell r="T477">
            <v>152</v>
          </cell>
          <cell r="U477">
            <v>250</v>
          </cell>
          <cell r="V477">
            <v>229</v>
          </cell>
          <cell r="W477">
            <v>239</v>
          </cell>
          <cell r="X477">
            <v>306</v>
          </cell>
          <cell r="Y477">
            <v>178</v>
          </cell>
          <cell r="AA477">
            <v>370</v>
          </cell>
          <cell r="AB477">
            <v>212</v>
          </cell>
          <cell r="AC477">
            <v>476</v>
          </cell>
          <cell r="AD477">
            <v>471</v>
          </cell>
          <cell r="AE477">
            <v>447</v>
          </cell>
          <cell r="AF477">
            <v>457</v>
          </cell>
          <cell r="AG477">
            <v>441</v>
          </cell>
          <cell r="AH477">
            <v>384</v>
          </cell>
          <cell r="AI477">
            <v>434</v>
          </cell>
          <cell r="AJ477">
            <v>372</v>
          </cell>
          <cell r="AK477">
            <v>420</v>
          </cell>
          <cell r="AL477">
            <v>423</v>
          </cell>
          <cell r="AM477">
            <v>447</v>
          </cell>
          <cell r="AN477">
            <v>445</v>
          </cell>
          <cell r="AO477">
            <v>397</v>
          </cell>
          <cell r="AP477">
            <v>396</v>
          </cell>
          <cell r="AQ477">
            <v>432</v>
          </cell>
          <cell r="AR477">
            <v>435</v>
          </cell>
          <cell r="AS477">
            <v>447</v>
          </cell>
          <cell r="AT477">
            <v>451</v>
          </cell>
          <cell r="AU477">
            <v>400</v>
          </cell>
          <cell r="AV477">
            <v>37</v>
          </cell>
          <cell r="AW477">
            <v>448</v>
          </cell>
          <cell r="AX477">
            <v>157</v>
          </cell>
          <cell r="AY477">
            <v>116</v>
          </cell>
          <cell r="AZ477">
            <v>110</v>
          </cell>
          <cell r="BA477">
            <v>211</v>
          </cell>
          <cell r="BB477">
            <v>238</v>
          </cell>
          <cell r="BC477">
            <v>236</v>
          </cell>
          <cell r="BD477">
            <v>256</v>
          </cell>
          <cell r="BE477">
            <v>102</v>
          </cell>
          <cell r="BF477">
            <v>83</v>
          </cell>
          <cell r="BG477">
            <v>360</v>
          </cell>
          <cell r="BH477">
            <v>316</v>
          </cell>
          <cell r="BI477">
            <v>93</v>
          </cell>
          <cell r="BJ477">
            <v>78</v>
          </cell>
          <cell r="BK477">
            <v>286</v>
          </cell>
          <cell r="BL477">
            <v>78</v>
          </cell>
          <cell r="BM477">
            <v>214</v>
          </cell>
          <cell r="BN477">
            <v>177</v>
          </cell>
          <cell r="BO477">
            <v>197</v>
          </cell>
          <cell r="BP477">
            <v>105</v>
          </cell>
          <cell r="BQ477">
            <v>115</v>
          </cell>
        </row>
        <row r="478">
          <cell r="A478" t="str">
            <v>Rodney McGruder</v>
          </cell>
          <cell r="B478">
            <v>25</v>
          </cell>
          <cell r="C478" t="str">
            <v>MIA</v>
          </cell>
          <cell r="D478">
            <v>15</v>
          </cell>
          <cell r="G478">
            <v>272</v>
          </cell>
          <cell r="H478">
            <v>290</v>
          </cell>
          <cell r="I478">
            <v>158</v>
          </cell>
          <cell r="J478">
            <v>348</v>
          </cell>
          <cell r="K478">
            <v>359</v>
          </cell>
          <cell r="L478">
            <v>240</v>
          </cell>
          <cell r="M478">
            <v>252</v>
          </cell>
          <cell r="N478">
            <v>251</v>
          </cell>
          <cell r="O478">
            <v>241</v>
          </cell>
          <cell r="P478">
            <v>201</v>
          </cell>
          <cell r="Q478">
            <v>203</v>
          </cell>
          <cell r="R478">
            <v>224</v>
          </cell>
          <cell r="S478">
            <v>81</v>
          </cell>
          <cell r="T478">
            <v>320</v>
          </cell>
          <cell r="U478">
            <v>327</v>
          </cell>
          <cell r="V478">
            <v>304</v>
          </cell>
          <cell r="W478">
            <v>260</v>
          </cell>
          <cell r="X478">
            <v>232</v>
          </cell>
          <cell r="Y478">
            <v>268</v>
          </cell>
          <cell r="AA478">
            <v>85</v>
          </cell>
          <cell r="AB478">
            <v>1</v>
          </cell>
          <cell r="AC478">
            <v>477</v>
          </cell>
          <cell r="AD478">
            <v>479</v>
          </cell>
          <cell r="AE478">
            <v>470</v>
          </cell>
          <cell r="AF478">
            <v>477</v>
          </cell>
          <cell r="AG478">
            <v>440</v>
          </cell>
          <cell r="AH478">
            <v>395</v>
          </cell>
          <cell r="AI478">
            <v>444</v>
          </cell>
          <cell r="AJ478">
            <v>371</v>
          </cell>
          <cell r="AK478">
            <v>463</v>
          </cell>
          <cell r="AL478">
            <v>470</v>
          </cell>
          <cell r="AM478">
            <v>441</v>
          </cell>
          <cell r="AN478">
            <v>442</v>
          </cell>
          <cell r="AO478">
            <v>433</v>
          </cell>
          <cell r="AP478">
            <v>444</v>
          </cell>
          <cell r="AQ478">
            <v>420</v>
          </cell>
          <cell r="AR478">
            <v>474</v>
          </cell>
          <cell r="AS478">
            <v>460</v>
          </cell>
          <cell r="AT478">
            <v>457</v>
          </cell>
          <cell r="AU478">
            <v>414</v>
          </cell>
          <cell r="AV478">
            <v>13</v>
          </cell>
          <cell r="AW478">
            <v>472</v>
          </cell>
          <cell r="AX478">
            <v>325</v>
          </cell>
          <cell r="AY478">
            <v>228</v>
          </cell>
          <cell r="AZ478">
            <v>243</v>
          </cell>
          <cell r="BA478">
            <v>160</v>
          </cell>
          <cell r="BB478">
            <v>322</v>
          </cell>
          <cell r="BC478">
            <v>330</v>
          </cell>
          <cell r="BD478">
            <v>240</v>
          </cell>
          <cell r="BE478">
            <v>197</v>
          </cell>
          <cell r="BF478">
            <v>185</v>
          </cell>
          <cell r="BG478">
            <v>241</v>
          </cell>
          <cell r="BH478">
            <v>128</v>
          </cell>
          <cell r="BI478">
            <v>129</v>
          </cell>
          <cell r="BJ478">
            <v>161</v>
          </cell>
          <cell r="BK478">
            <v>81</v>
          </cell>
          <cell r="BL478">
            <v>273</v>
          </cell>
          <cell r="BM478">
            <v>284</v>
          </cell>
          <cell r="BN478">
            <v>250</v>
          </cell>
          <cell r="BO478">
            <v>211</v>
          </cell>
          <cell r="BP478">
            <v>176</v>
          </cell>
          <cell r="BQ478">
            <v>220</v>
          </cell>
        </row>
        <row r="479">
          <cell r="A479" t="str">
            <v>Quinn Cook</v>
          </cell>
          <cell r="B479">
            <v>23</v>
          </cell>
          <cell r="C479" t="str">
            <v>TOT</v>
          </cell>
          <cell r="G479">
            <v>85</v>
          </cell>
          <cell r="H479">
            <v>76</v>
          </cell>
          <cell r="I479">
            <v>376</v>
          </cell>
          <cell r="J479">
            <v>170</v>
          </cell>
          <cell r="K479">
            <v>152</v>
          </cell>
          <cell r="L479">
            <v>455</v>
          </cell>
          <cell r="M479">
            <v>87</v>
          </cell>
          <cell r="N479">
            <v>79</v>
          </cell>
          <cell r="O479">
            <v>396</v>
          </cell>
          <cell r="P479">
            <v>435</v>
          </cell>
          <cell r="Q479">
            <v>23</v>
          </cell>
          <cell r="R479">
            <v>39</v>
          </cell>
          <cell r="S479">
            <v>24</v>
          </cell>
          <cell r="T479">
            <v>25</v>
          </cell>
          <cell r="U479">
            <v>123</v>
          </cell>
          <cell r="V479">
            <v>62</v>
          </cell>
          <cell r="W479">
            <v>1</v>
          </cell>
          <cell r="X479">
            <v>387</v>
          </cell>
          <cell r="Y479">
            <v>79</v>
          </cell>
          <cell r="AA479">
            <v>1</v>
          </cell>
          <cell r="AB479">
            <v>1</v>
          </cell>
          <cell r="AC479">
            <v>478</v>
          </cell>
          <cell r="AD479">
            <v>470</v>
          </cell>
          <cell r="AE479">
            <v>469</v>
          </cell>
          <cell r="AF479">
            <v>471</v>
          </cell>
          <cell r="AG479">
            <v>471</v>
          </cell>
          <cell r="AH479">
            <v>393</v>
          </cell>
          <cell r="AI479">
            <v>439</v>
          </cell>
          <cell r="AJ479">
            <v>395</v>
          </cell>
          <cell r="AK479">
            <v>464</v>
          </cell>
          <cell r="AL479">
            <v>467</v>
          </cell>
          <cell r="AM479">
            <v>469</v>
          </cell>
          <cell r="AN479">
            <v>471</v>
          </cell>
          <cell r="AO479">
            <v>277</v>
          </cell>
          <cell r="AP479">
            <v>372</v>
          </cell>
          <cell r="AQ479">
            <v>453</v>
          </cell>
          <cell r="AR479">
            <v>336</v>
          </cell>
          <cell r="AS479">
            <v>467</v>
          </cell>
          <cell r="AT479">
            <v>430</v>
          </cell>
          <cell r="AV479">
            <v>5</v>
          </cell>
          <cell r="AW479">
            <v>467</v>
          </cell>
          <cell r="AX479">
            <v>130</v>
          </cell>
          <cell r="AY479">
            <v>217</v>
          </cell>
          <cell r="AZ479">
            <v>181</v>
          </cell>
          <cell r="BA479">
            <v>376</v>
          </cell>
          <cell r="BB479">
            <v>293</v>
          </cell>
          <cell r="BC479">
            <v>254</v>
          </cell>
          <cell r="BD479">
            <v>455</v>
          </cell>
          <cell r="BE479">
            <v>207</v>
          </cell>
          <cell r="BF479">
            <v>171</v>
          </cell>
          <cell r="BG479">
            <v>397</v>
          </cell>
          <cell r="BH479">
            <v>136</v>
          </cell>
          <cell r="BI479">
            <v>28</v>
          </cell>
          <cell r="BJ479">
            <v>41</v>
          </cell>
          <cell r="BK479">
            <v>24</v>
          </cell>
          <cell r="BL479">
            <v>9</v>
          </cell>
          <cell r="BM479">
            <v>314</v>
          </cell>
          <cell r="BN479">
            <v>104</v>
          </cell>
          <cell r="BO479">
            <v>1</v>
          </cell>
          <cell r="BP479">
            <v>251</v>
          </cell>
          <cell r="BQ479">
            <v>186</v>
          </cell>
        </row>
        <row r="480">
          <cell r="A480" t="str">
            <v>Dorian Finney-Smith</v>
          </cell>
          <cell r="B480">
            <v>23</v>
          </cell>
          <cell r="C480" t="str">
            <v>DAL</v>
          </cell>
          <cell r="D480">
            <v>22</v>
          </cell>
          <cell r="G480">
            <v>200</v>
          </cell>
          <cell r="H480">
            <v>221</v>
          </cell>
          <cell r="I480">
            <v>68</v>
          </cell>
          <cell r="J480">
            <v>316</v>
          </cell>
          <cell r="K480">
            <v>338</v>
          </cell>
          <cell r="L480">
            <v>172</v>
          </cell>
          <cell r="M480">
            <v>174</v>
          </cell>
          <cell r="N480">
            <v>177</v>
          </cell>
          <cell r="O480">
            <v>205</v>
          </cell>
          <cell r="P480">
            <v>103</v>
          </cell>
          <cell r="Q480">
            <v>215</v>
          </cell>
          <cell r="R480">
            <v>204</v>
          </cell>
          <cell r="S480">
            <v>229</v>
          </cell>
          <cell r="T480">
            <v>280</v>
          </cell>
          <cell r="U480">
            <v>229</v>
          </cell>
          <cell r="V480">
            <v>338</v>
          </cell>
          <cell r="W480">
            <v>318</v>
          </cell>
          <cell r="X480">
            <v>270</v>
          </cell>
          <cell r="Y480">
            <v>205</v>
          </cell>
          <cell r="AA480">
            <v>1</v>
          </cell>
          <cell r="AB480">
            <v>1</v>
          </cell>
          <cell r="AC480">
            <v>479</v>
          </cell>
          <cell r="AD480">
            <v>478</v>
          </cell>
          <cell r="AE480">
            <v>457</v>
          </cell>
          <cell r="AF480">
            <v>468</v>
          </cell>
          <cell r="AG480">
            <v>434</v>
          </cell>
          <cell r="AH480">
            <v>391</v>
          </cell>
          <cell r="AI480">
            <v>442</v>
          </cell>
          <cell r="AJ480">
            <v>364</v>
          </cell>
          <cell r="AK480">
            <v>425</v>
          </cell>
          <cell r="AL480">
            <v>435</v>
          </cell>
          <cell r="AM480">
            <v>439</v>
          </cell>
          <cell r="AN480">
            <v>438</v>
          </cell>
          <cell r="AO480">
            <v>436</v>
          </cell>
          <cell r="AP480">
            <v>438</v>
          </cell>
          <cell r="AQ480">
            <v>430</v>
          </cell>
          <cell r="AR480">
            <v>472</v>
          </cell>
          <cell r="AS480">
            <v>443</v>
          </cell>
          <cell r="AT480">
            <v>458</v>
          </cell>
          <cell r="AU480">
            <v>429</v>
          </cell>
          <cell r="AV480">
            <v>25</v>
          </cell>
          <cell r="AW480">
            <v>463</v>
          </cell>
          <cell r="AX480">
            <v>255</v>
          </cell>
          <cell r="AY480">
            <v>120</v>
          </cell>
          <cell r="AZ480">
            <v>149</v>
          </cell>
          <cell r="BA480">
            <v>68</v>
          </cell>
          <cell r="BB480">
            <v>275</v>
          </cell>
          <cell r="BC480">
            <v>292</v>
          </cell>
          <cell r="BD480">
            <v>172</v>
          </cell>
          <cell r="BE480">
            <v>91</v>
          </cell>
          <cell r="BF480">
            <v>85</v>
          </cell>
          <cell r="BG480">
            <v>206</v>
          </cell>
          <cell r="BH480">
            <v>154</v>
          </cell>
          <cell r="BI480">
            <v>131</v>
          </cell>
          <cell r="BJ480">
            <v>115</v>
          </cell>
          <cell r="BK480">
            <v>229</v>
          </cell>
          <cell r="BL480">
            <v>212</v>
          </cell>
          <cell r="BM480">
            <v>151</v>
          </cell>
          <cell r="BN480">
            <v>279</v>
          </cell>
          <cell r="BO480">
            <v>258</v>
          </cell>
          <cell r="BP480">
            <v>128</v>
          </cell>
          <cell r="BQ480">
            <v>124</v>
          </cell>
        </row>
        <row r="481">
          <cell r="A481" t="str">
            <v>Yogi Ferrell</v>
          </cell>
          <cell r="B481">
            <v>23</v>
          </cell>
          <cell r="C481" t="str">
            <v>TOT</v>
          </cell>
          <cell r="G481">
            <v>239</v>
          </cell>
          <cell r="H481">
            <v>258</v>
          </cell>
          <cell r="I481">
            <v>142</v>
          </cell>
          <cell r="J481">
            <v>339</v>
          </cell>
          <cell r="K481">
            <v>321</v>
          </cell>
          <cell r="L481">
            <v>393</v>
          </cell>
          <cell r="M481">
            <v>213</v>
          </cell>
          <cell r="N481">
            <v>236</v>
          </cell>
          <cell r="O481">
            <v>88</v>
          </cell>
          <cell r="P481">
            <v>201</v>
          </cell>
          <cell r="Q481">
            <v>282</v>
          </cell>
          <cell r="R481">
            <v>262</v>
          </cell>
          <cell r="S481">
            <v>360</v>
          </cell>
          <cell r="T481">
            <v>158</v>
          </cell>
          <cell r="U481">
            <v>377</v>
          </cell>
          <cell r="V481">
            <v>288</v>
          </cell>
          <cell r="W481">
            <v>179</v>
          </cell>
          <cell r="X481">
            <v>182</v>
          </cell>
          <cell r="Y481">
            <v>256</v>
          </cell>
          <cell r="AA481">
            <v>1</v>
          </cell>
          <cell r="AB481">
            <v>1</v>
          </cell>
          <cell r="AC481">
            <v>480</v>
          </cell>
          <cell r="AD481">
            <v>480</v>
          </cell>
          <cell r="AE481">
            <v>474</v>
          </cell>
          <cell r="AF481">
            <v>480</v>
          </cell>
          <cell r="AG481">
            <v>459</v>
          </cell>
          <cell r="AH481">
            <v>398</v>
          </cell>
          <cell r="AI481">
            <v>446</v>
          </cell>
          <cell r="AJ481">
            <v>384</v>
          </cell>
          <cell r="AK481">
            <v>470</v>
          </cell>
          <cell r="AL481">
            <v>478</v>
          </cell>
          <cell r="AM481">
            <v>458</v>
          </cell>
          <cell r="AN481">
            <v>459</v>
          </cell>
          <cell r="AO481">
            <v>462</v>
          </cell>
          <cell r="AP481">
            <v>465</v>
          </cell>
          <cell r="AQ481">
            <v>445</v>
          </cell>
          <cell r="AR481">
            <v>467</v>
          </cell>
          <cell r="AS481">
            <v>469</v>
          </cell>
          <cell r="AT481">
            <v>461</v>
          </cell>
          <cell r="AU481">
            <v>403</v>
          </cell>
          <cell r="AV481">
            <v>1</v>
          </cell>
          <cell r="AW481">
            <v>476</v>
          </cell>
          <cell r="AX481">
            <v>339</v>
          </cell>
          <cell r="AY481">
            <v>312</v>
          </cell>
          <cell r="AZ481">
            <v>344</v>
          </cell>
          <cell r="BA481">
            <v>143</v>
          </cell>
          <cell r="BB481">
            <v>394</v>
          </cell>
          <cell r="BC481">
            <v>388</v>
          </cell>
          <cell r="BD481">
            <v>396</v>
          </cell>
          <cell r="BE481">
            <v>254</v>
          </cell>
          <cell r="BF481">
            <v>299</v>
          </cell>
          <cell r="BG481">
            <v>88</v>
          </cell>
          <cell r="BH481">
            <v>284</v>
          </cell>
          <cell r="BI481">
            <v>341</v>
          </cell>
          <cell r="BJ481">
            <v>319</v>
          </cell>
          <cell r="BK481">
            <v>361</v>
          </cell>
          <cell r="BL481">
            <v>181</v>
          </cell>
          <cell r="BM481">
            <v>425</v>
          </cell>
          <cell r="BN481">
            <v>378</v>
          </cell>
          <cell r="BO481">
            <v>186</v>
          </cell>
          <cell r="BP481">
            <v>370</v>
          </cell>
          <cell r="BQ481">
            <v>334</v>
          </cell>
        </row>
        <row r="482">
          <cell r="A482" t="str">
            <v>David Nwaba</v>
          </cell>
          <cell r="B482">
            <v>24</v>
          </cell>
          <cell r="C482" t="str">
            <v>LAL</v>
          </cell>
          <cell r="D482">
            <v>28</v>
          </cell>
          <cell r="G482">
            <v>109</v>
          </cell>
          <cell r="H482">
            <v>88</v>
          </cell>
          <cell r="I482">
            <v>459</v>
          </cell>
          <cell r="J482">
            <v>84</v>
          </cell>
          <cell r="K482">
            <v>92</v>
          </cell>
          <cell r="L482">
            <v>104</v>
          </cell>
          <cell r="M482">
            <v>134</v>
          </cell>
          <cell r="N482">
            <v>108</v>
          </cell>
          <cell r="O482">
            <v>450</v>
          </cell>
          <cell r="P482">
            <v>440</v>
          </cell>
          <cell r="Q482">
            <v>140</v>
          </cell>
          <cell r="R482">
            <v>150</v>
          </cell>
          <cell r="S482">
            <v>97</v>
          </cell>
          <cell r="T482">
            <v>116</v>
          </cell>
          <cell r="U482">
            <v>86</v>
          </cell>
          <cell r="V482">
            <v>118</v>
          </cell>
          <cell r="W482">
            <v>149</v>
          </cell>
          <cell r="X482">
            <v>395</v>
          </cell>
          <cell r="Y482">
            <v>106</v>
          </cell>
          <cell r="AA482">
            <v>1</v>
          </cell>
          <cell r="AB482">
            <v>1</v>
          </cell>
          <cell r="AC482">
            <v>481</v>
          </cell>
          <cell r="AD482">
            <v>481</v>
          </cell>
          <cell r="AE482">
            <v>475</v>
          </cell>
          <cell r="AF482">
            <v>479</v>
          </cell>
          <cell r="AG482">
            <v>475</v>
          </cell>
          <cell r="AH482">
            <v>229</v>
          </cell>
          <cell r="AI482">
            <v>346</v>
          </cell>
          <cell r="AJ482">
            <v>392</v>
          </cell>
          <cell r="AK482">
            <v>473</v>
          </cell>
          <cell r="AL482">
            <v>479</v>
          </cell>
          <cell r="AM482">
            <v>472</v>
          </cell>
          <cell r="AN482">
            <v>474</v>
          </cell>
          <cell r="AO482">
            <v>463</v>
          </cell>
          <cell r="AP482">
            <v>466</v>
          </cell>
          <cell r="AQ482">
            <v>459</v>
          </cell>
          <cell r="AR482">
            <v>479</v>
          </cell>
          <cell r="AS482">
            <v>455</v>
          </cell>
          <cell r="AT482">
            <v>463</v>
          </cell>
          <cell r="AU482">
            <v>442</v>
          </cell>
          <cell r="AV482">
            <v>3</v>
          </cell>
          <cell r="AW482">
            <v>477</v>
          </cell>
          <cell r="AX482">
            <v>246</v>
          </cell>
          <cell r="AY482">
            <v>214</v>
          </cell>
          <cell r="AZ482">
            <v>144</v>
          </cell>
          <cell r="BA482">
            <v>459</v>
          </cell>
          <cell r="BB482">
            <v>103</v>
          </cell>
          <cell r="BC482">
            <v>95</v>
          </cell>
          <cell r="BD482">
            <v>107</v>
          </cell>
          <cell r="BE482">
            <v>295</v>
          </cell>
          <cell r="BF482">
            <v>250</v>
          </cell>
          <cell r="BG482">
            <v>450</v>
          </cell>
          <cell r="BH482">
            <v>262</v>
          </cell>
          <cell r="BI482">
            <v>284</v>
          </cell>
          <cell r="BJ482">
            <v>323</v>
          </cell>
          <cell r="BK482">
            <v>97</v>
          </cell>
          <cell r="BL482">
            <v>250</v>
          </cell>
          <cell r="BM482">
            <v>130</v>
          </cell>
          <cell r="BN482">
            <v>282</v>
          </cell>
          <cell r="BO482">
            <v>281</v>
          </cell>
          <cell r="BP482">
            <v>125</v>
          </cell>
          <cell r="BQ482">
            <v>199</v>
          </cell>
        </row>
      </sheetData>
      <sheetData sheetId="2"/>
      <sheetData sheetId="3">
        <row r="1">
          <cell r="B1" t="str">
            <v>Name</v>
          </cell>
          <cell r="C1" t="str">
            <v>Money</v>
          </cell>
        </row>
        <row r="2">
          <cell r="B2" t="str">
            <v>LeBron James</v>
          </cell>
          <cell r="C2">
            <v>30963450</v>
          </cell>
        </row>
        <row r="3">
          <cell r="B3" t="str">
            <v>Mike Conley</v>
          </cell>
          <cell r="C3">
            <v>26540100</v>
          </cell>
        </row>
        <row r="4">
          <cell r="B4" t="str">
            <v>James Harden</v>
          </cell>
          <cell r="C4">
            <v>26540100</v>
          </cell>
        </row>
        <row r="5">
          <cell r="B5" t="str">
            <v>Russell Westbrook</v>
          </cell>
          <cell r="C5">
            <v>26540100</v>
          </cell>
        </row>
        <row r="6">
          <cell r="B6" t="str">
            <v>DeMar DeRozan</v>
          </cell>
          <cell r="C6">
            <v>26540100</v>
          </cell>
        </row>
        <row r="7">
          <cell r="B7" t="str">
            <v>Al Horford</v>
          </cell>
          <cell r="C7">
            <v>26540100</v>
          </cell>
        </row>
        <row r="8">
          <cell r="B8" t="str">
            <v>Kevin Durant</v>
          </cell>
          <cell r="C8">
            <v>26540100</v>
          </cell>
        </row>
        <row r="9">
          <cell r="B9" t="str">
            <v>Dirk Nowitzki</v>
          </cell>
          <cell r="C9">
            <v>25000000</v>
          </cell>
        </row>
        <row r="10">
          <cell r="B10" t="str">
            <v>Carmelo Anthony</v>
          </cell>
          <cell r="C10">
            <v>24559380</v>
          </cell>
        </row>
        <row r="11">
          <cell r="B11" t="str">
            <v>Damian Lillard</v>
          </cell>
          <cell r="C11">
            <v>24328425</v>
          </cell>
        </row>
        <row r="12">
          <cell r="B12" t="str">
            <v>Chris Bosh</v>
          </cell>
          <cell r="C12">
            <v>23741060</v>
          </cell>
        </row>
        <row r="13">
          <cell r="B13" t="str">
            <v>Dwight Howard</v>
          </cell>
          <cell r="C13">
            <v>23500000</v>
          </cell>
        </row>
        <row r="14">
          <cell r="B14" t="str">
            <v>Dwyane Wade</v>
          </cell>
          <cell r="C14">
            <v>23200000</v>
          </cell>
        </row>
        <row r="15">
          <cell r="B15" t="str">
            <v>Chris Paul</v>
          </cell>
          <cell r="C15">
            <v>22868827</v>
          </cell>
        </row>
        <row r="16">
          <cell r="B16" t="str">
            <v>Andre Drummond</v>
          </cell>
          <cell r="C16">
            <v>22116750</v>
          </cell>
        </row>
        <row r="17">
          <cell r="B17" t="str">
            <v>Hassan Whiteside</v>
          </cell>
          <cell r="C17">
            <v>22116750</v>
          </cell>
        </row>
        <row r="18">
          <cell r="B18" t="str">
            <v>Anthony Davis</v>
          </cell>
          <cell r="C18">
            <v>22116750</v>
          </cell>
        </row>
        <row r="19">
          <cell r="B19" t="str">
            <v>Bradley Beal</v>
          </cell>
          <cell r="C19">
            <v>22116750</v>
          </cell>
        </row>
        <row r="20">
          <cell r="B20" t="str">
            <v>Harrison Barnes</v>
          </cell>
          <cell r="C20">
            <v>22116750</v>
          </cell>
        </row>
        <row r="21">
          <cell r="B21" t="str">
            <v>Chandler Parsons</v>
          </cell>
          <cell r="C21">
            <v>22116750</v>
          </cell>
        </row>
        <row r="22">
          <cell r="B22" t="str">
            <v>Derrick Rose</v>
          </cell>
          <cell r="C22">
            <v>21323252</v>
          </cell>
        </row>
        <row r="23">
          <cell r="B23" t="str">
            <v>Brook Lopez</v>
          </cell>
          <cell r="C23">
            <v>21165675</v>
          </cell>
        </row>
        <row r="24">
          <cell r="B24" t="str">
            <v>Kevin Love</v>
          </cell>
          <cell r="C24">
            <v>21165675</v>
          </cell>
        </row>
        <row r="25">
          <cell r="B25" t="str">
            <v>DeAndre Jordan</v>
          </cell>
          <cell r="C25">
            <v>21165675</v>
          </cell>
        </row>
        <row r="26">
          <cell r="B26" t="str">
            <v>Marc Gasol</v>
          </cell>
          <cell r="C26">
            <v>21165675</v>
          </cell>
        </row>
        <row r="27">
          <cell r="B27" t="str">
            <v>Nicolas Batum</v>
          </cell>
          <cell r="C27">
            <v>20869566</v>
          </cell>
        </row>
        <row r="28">
          <cell r="B28" t="str">
            <v>LaMarcus Aldridge</v>
          </cell>
          <cell r="C28">
            <v>20575005</v>
          </cell>
        </row>
        <row r="29">
          <cell r="B29" t="str">
            <v>Blake Griffin</v>
          </cell>
          <cell r="C29">
            <v>20093064</v>
          </cell>
        </row>
        <row r="30">
          <cell r="B30" t="str">
            <v>Paul Millsap</v>
          </cell>
          <cell r="C30">
            <v>20072033</v>
          </cell>
        </row>
        <row r="31">
          <cell r="B31" t="str">
            <v>Ryan Anderson</v>
          </cell>
          <cell r="C31">
            <v>18735364</v>
          </cell>
        </row>
        <row r="32">
          <cell r="B32" t="str">
            <v>Allen Crabbe</v>
          </cell>
          <cell r="C32">
            <v>18500000</v>
          </cell>
        </row>
        <row r="33">
          <cell r="B33" t="str">
            <v>Paul George</v>
          </cell>
          <cell r="C33">
            <v>18100000</v>
          </cell>
        </row>
        <row r="34">
          <cell r="B34" t="str">
            <v>Luol Deng</v>
          </cell>
          <cell r="C34">
            <v>18000000</v>
          </cell>
        </row>
        <row r="35">
          <cell r="B35" t="str">
            <v>Kyrie Irving</v>
          </cell>
          <cell r="C35">
            <v>17638063</v>
          </cell>
        </row>
        <row r="36">
          <cell r="B36" t="str">
            <v>Kawhi Leonard</v>
          </cell>
          <cell r="C36">
            <v>17638063</v>
          </cell>
        </row>
        <row r="37">
          <cell r="B37" t="str">
            <v>Jimmy Butler</v>
          </cell>
          <cell r="C37">
            <v>17552209</v>
          </cell>
        </row>
        <row r="38">
          <cell r="B38" t="str">
            <v>Tobias Harris</v>
          </cell>
          <cell r="C38">
            <v>17200000</v>
          </cell>
        </row>
        <row r="39">
          <cell r="B39" t="str">
            <v>Greg Monroe</v>
          </cell>
          <cell r="C39">
            <v>17145838</v>
          </cell>
        </row>
        <row r="40">
          <cell r="B40" t="str">
            <v>Enes Kanter</v>
          </cell>
          <cell r="C40">
            <v>17145838</v>
          </cell>
        </row>
        <row r="41">
          <cell r="B41" t="str">
            <v>Wesley Matthews</v>
          </cell>
          <cell r="C41">
            <v>17145838</v>
          </cell>
        </row>
        <row r="42">
          <cell r="B42" t="str">
            <v>Joakim Noah</v>
          </cell>
          <cell r="C42">
            <v>17000000</v>
          </cell>
        </row>
        <row r="43">
          <cell r="B43" t="str">
            <v>Bismack Biyombo</v>
          </cell>
          <cell r="C43">
            <v>17000000</v>
          </cell>
        </row>
        <row r="44">
          <cell r="B44" t="str">
            <v>Evan Fournier</v>
          </cell>
          <cell r="C44">
            <v>17000000</v>
          </cell>
        </row>
        <row r="45">
          <cell r="B45" t="str">
            <v>Klay Thompson</v>
          </cell>
          <cell r="C45">
            <v>16663575</v>
          </cell>
        </row>
        <row r="46">
          <cell r="B46" t="str">
            <v>Evan Turner</v>
          </cell>
          <cell r="C46">
            <v>16393443</v>
          </cell>
        </row>
        <row r="47">
          <cell r="B47" t="str">
            <v>Gordon Hayward</v>
          </cell>
          <cell r="C47">
            <v>16073140</v>
          </cell>
        </row>
        <row r="48">
          <cell r="B48" t="str">
            <v>Ian Mahinmi</v>
          </cell>
          <cell r="C48">
            <v>16000000</v>
          </cell>
        </row>
        <row r="49">
          <cell r="B49" t="str">
            <v>Timofey Mozgov</v>
          </cell>
          <cell r="C49">
            <v>16000000</v>
          </cell>
        </row>
        <row r="50">
          <cell r="B50" t="str">
            <v>Goran Dragic</v>
          </cell>
          <cell r="C50">
            <v>15891725</v>
          </cell>
        </row>
        <row r="51">
          <cell r="B51" t="str">
            <v>DeMarcus Cousins</v>
          </cell>
          <cell r="C51">
            <v>15756438</v>
          </cell>
        </row>
        <row r="52">
          <cell r="B52" t="str">
            <v>John Wall</v>
          </cell>
          <cell r="C52">
            <v>15756438</v>
          </cell>
        </row>
        <row r="53">
          <cell r="B53" t="str">
            <v>Kent Bazemore</v>
          </cell>
          <cell r="C53">
            <v>15730337</v>
          </cell>
        </row>
        <row r="54">
          <cell r="B54" t="str">
            <v>Pau Gasol</v>
          </cell>
          <cell r="C54">
            <v>15500000</v>
          </cell>
        </row>
        <row r="55">
          <cell r="B55" t="str">
            <v>Tristan Thompson</v>
          </cell>
          <cell r="C55">
            <v>15330435</v>
          </cell>
        </row>
        <row r="56">
          <cell r="B56" t="str">
            <v>Draymond Green</v>
          </cell>
          <cell r="C56">
            <v>15330435</v>
          </cell>
        </row>
        <row r="57">
          <cell r="B57" t="str">
            <v>Khris Middleton</v>
          </cell>
          <cell r="C57">
            <v>15200000</v>
          </cell>
        </row>
        <row r="58">
          <cell r="B58" t="str">
            <v>Danilo Gallinari</v>
          </cell>
          <cell r="C58">
            <v>15050000</v>
          </cell>
        </row>
        <row r="59">
          <cell r="B59" t="str">
            <v>Jeff Green</v>
          </cell>
          <cell r="C59">
            <v>15000000</v>
          </cell>
        </row>
        <row r="60">
          <cell r="B60" t="str">
            <v>Reggie Jackson</v>
          </cell>
          <cell r="C60">
            <v>14956522</v>
          </cell>
        </row>
        <row r="61">
          <cell r="B61" t="str">
            <v>Deron Williams</v>
          </cell>
          <cell r="C61">
            <v>14885520</v>
          </cell>
        </row>
        <row r="62">
          <cell r="B62" t="str">
            <v>Tony Parker</v>
          </cell>
          <cell r="C62">
            <v>14445313</v>
          </cell>
        </row>
        <row r="63">
          <cell r="B63" t="str">
            <v>Jonas Valanciunas</v>
          </cell>
          <cell r="C63">
            <v>14382023</v>
          </cell>
        </row>
        <row r="64">
          <cell r="B64" t="str">
            <v>DeMarre Carroll</v>
          </cell>
          <cell r="C64">
            <v>14200000</v>
          </cell>
        </row>
        <row r="65">
          <cell r="B65" t="str">
            <v>Eric Bledsoe</v>
          </cell>
          <cell r="C65">
            <v>14000000</v>
          </cell>
        </row>
        <row r="66">
          <cell r="B66" t="str">
            <v>Rajon Rondo</v>
          </cell>
          <cell r="C66">
            <v>14000000</v>
          </cell>
        </row>
        <row r="67">
          <cell r="B67" t="str">
            <v>Josh Smith</v>
          </cell>
          <cell r="C67">
            <v>14000000</v>
          </cell>
        </row>
        <row r="68">
          <cell r="B68" t="str">
            <v>Manu Ginobili</v>
          </cell>
          <cell r="C68">
            <v>14000000</v>
          </cell>
        </row>
        <row r="69">
          <cell r="B69" t="str">
            <v>Ricky Rubio</v>
          </cell>
          <cell r="C69">
            <v>13400000</v>
          </cell>
        </row>
        <row r="70">
          <cell r="B70" t="str">
            <v>Rudy Gay</v>
          </cell>
          <cell r="C70">
            <v>13333333</v>
          </cell>
        </row>
        <row r="71">
          <cell r="B71" t="str">
            <v>Jamal Crawford</v>
          </cell>
          <cell r="C71">
            <v>13253012</v>
          </cell>
        </row>
        <row r="72">
          <cell r="B72" t="str">
            <v>Robin Lopez</v>
          </cell>
          <cell r="C72">
            <v>13219250</v>
          </cell>
        </row>
        <row r="73">
          <cell r="B73" t="str">
            <v>Michael Kidd-Gilchrist</v>
          </cell>
          <cell r="C73">
            <v>13000000</v>
          </cell>
        </row>
        <row r="74">
          <cell r="B74" t="str">
            <v>JR Smith</v>
          </cell>
          <cell r="C74">
            <v>12800000</v>
          </cell>
        </row>
        <row r="75">
          <cell r="B75" t="str">
            <v>Brandon Knight</v>
          </cell>
          <cell r="C75">
            <v>12606250</v>
          </cell>
        </row>
        <row r="76">
          <cell r="B76" t="str">
            <v>Arron Afflalo</v>
          </cell>
          <cell r="C76">
            <v>12500000</v>
          </cell>
        </row>
        <row r="77">
          <cell r="B77" t="str">
            <v>Jordan Clarkson</v>
          </cell>
          <cell r="C77">
            <v>12500000</v>
          </cell>
        </row>
        <row r="78">
          <cell r="B78" t="str">
            <v>Tyson Chandler</v>
          </cell>
          <cell r="C78">
            <v>12415000</v>
          </cell>
        </row>
        <row r="79">
          <cell r="B79" t="str">
            <v>Miles Plumlee</v>
          </cell>
          <cell r="C79">
            <v>12400000</v>
          </cell>
        </row>
        <row r="80">
          <cell r="B80" t="str">
            <v>Eric Gordon</v>
          </cell>
          <cell r="C80">
            <v>12385665</v>
          </cell>
        </row>
        <row r="81">
          <cell r="B81" t="str">
            <v>John Henson</v>
          </cell>
          <cell r="C81">
            <v>12267606</v>
          </cell>
        </row>
        <row r="82">
          <cell r="B82" t="str">
            <v>Marvin Williams</v>
          </cell>
          <cell r="C82">
            <v>12250000</v>
          </cell>
        </row>
        <row r="83">
          <cell r="B83" t="str">
            <v>Serge Ibaka</v>
          </cell>
          <cell r="C83">
            <v>12250000</v>
          </cell>
        </row>
        <row r="84">
          <cell r="B84" t="str">
            <v>Stephen Curry</v>
          </cell>
          <cell r="C84">
            <v>12112359</v>
          </cell>
        </row>
        <row r="85">
          <cell r="B85" t="str">
            <v>Nikola Pekovic</v>
          </cell>
          <cell r="C85">
            <v>12100000</v>
          </cell>
        </row>
        <row r="86">
          <cell r="B86" t="str">
            <v>Kenneth Faried</v>
          </cell>
          <cell r="C86">
            <v>12078652</v>
          </cell>
        </row>
        <row r="87">
          <cell r="B87" t="str">
            <v>Thaddeus Young</v>
          </cell>
          <cell r="C87">
            <v>12078652</v>
          </cell>
        </row>
        <row r="88">
          <cell r="B88" t="str">
            <v>Marcin Gortat</v>
          </cell>
          <cell r="C88">
            <v>12000000</v>
          </cell>
        </row>
        <row r="89">
          <cell r="B89" t="str">
            <v>Kemba Walker</v>
          </cell>
          <cell r="C89">
            <v>12000000</v>
          </cell>
        </row>
        <row r="90">
          <cell r="B90" t="str">
            <v>Kyle Lowry</v>
          </cell>
          <cell r="C90">
            <v>12000000</v>
          </cell>
        </row>
        <row r="91">
          <cell r="B91" t="str">
            <v>Amir Johnson</v>
          </cell>
          <cell r="C91">
            <v>12000000</v>
          </cell>
        </row>
        <row r="92">
          <cell r="B92" t="str">
            <v>Nikola Vucevic</v>
          </cell>
          <cell r="C92">
            <v>11750000</v>
          </cell>
        </row>
        <row r="93">
          <cell r="B93" t="str">
            <v>Solomon Hill</v>
          </cell>
          <cell r="C93">
            <v>11709603</v>
          </cell>
        </row>
        <row r="94">
          <cell r="B94" t="str">
            <v>Jeremy Lin</v>
          </cell>
          <cell r="C94">
            <v>11483254</v>
          </cell>
        </row>
        <row r="95">
          <cell r="B95" t="str">
            <v>Andrew Bogut</v>
          </cell>
          <cell r="C95">
            <v>11410378</v>
          </cell>
        </row>
        <row r="96">
          <cell r="B96" t="str">
            <v>Courtney Lee</v>
          </cell>
          <cell r="C96">
            <v>11242000</v>
          </cell>
        </row>
        <row r="97">
          <cell r="B97" t="str">
            <v>Wilson Chandler</v>
          </cell>
          <cell r="C97">
            <v>11233146</v>
          </cell>
        </row>
        <row r="98">
          <cell r="B98" t="str">
            <v>Andre Iguodala</v>
          </cell>
          <cell r="C98">
            <v>11131368</v>
          </cell>
        </row>
        <row r="99">
          <cell r="B99" t="str">
            <v>Derrick Favors</v>
          </cell>
          <cell r="C99">
            <v>11050000</v>
          </cell>
        </row>
        <row r="100">
          <cell r="B100" t="str">
            <v>Austin Rivers</v>
          </cell>
          <cell r="C100">
            <v>11000000</v>
          </cell>
        </row>
        <row r="101">
          <cell r="B101" t="str">
            <v>Joe Johnson</v>
          </cell>
          <cell r="C101">
            <v>11000000</v>
          </cell>
        </row>
        <row r="102">
          <cell r="B102" t="str">
            <v>Jrue Holiday</v>
          </cell>
          <cell r="C102">
            <v>11000000</v>
          </cell>
        </row>
        <row r="103">
          <cell r="B103" t="str">
            <v>Jon Leuer</v>
          </cell>
          <cell r="C103">
            <v>10991957</v>
          </cell>
        </row>
        <row r="104">
          <cell r="B104" t="str">
            <v>Anderson Varejao</v>
          </cell>
          <cell r="C104">
            <v>10851659</v>
          </cell>
        </row>
        <row r="105">
          <cell r="B105" t="str">
            <v>Monta Ellis</v>
          </cell>
          <cell r="C105">
            <v>10763500</v>
          </cell>
        </row>
        <row r="106">
          <cell r="B106" t="str">
            <v>Mirza Teletovic</v>
          </cell>
          <cell r="C106">
            <v>10500000</v>
          </cell>
        </row>
        <row r="107">
          <cell r="B107" t="str">
            <v>Jared Dudley</v>
          </cell>
          <cell r="C107">
            <v>10470000</v>
          </cell>
        </row>
        <row r="108">
          <cell r="B108" t="str">
            <v>Al Jefferson</v>
          </cell>
          <cell r="C108">
            <v>10230179</v>
          </cell>
        </row>
        <row r="109">
          <cell r="B109" t="str">
            <v>Tyreke Evans</v>
          </cell>
          <cell r="C109">
            <v>10203755</v>
          </cell>
        </row>
        <row r="110">
          <cell r="B110" t="str">
            <v>Terrence Ross</v>
          </cell>
          <cell r="C110">
            <v>10000000</v>
          </cell>
        </row>
        <row r="111">
          <cell r="B111" t="str">
            <v>Danny Green</v>
          </cell>
          <cell r="C111">
            <v>10000000</v>
          </cell>
        </row>
        <row r="112">
          <cell r="B112" t="str">
            <v>Zach Randolph</v>
          </cell>
          <cell r="C112">
            <v>10000000</v>
          </cell>
        </row>
        <row r="113">
          <cell r="B113" t="str">
            <v>Alec Burks</v>
          </cell>
          <cell r="C113">
            <v>9904495</v>
          </cell>
        </row>
        <row r="114">
          <cell r="B114" t="str">
            <v>Omer Asik</v>
          </cell>
          <cell r="C114">
            <v>9904494</v>
          </cell>
        </row>
        <row r="115">
          <cell r="B115" t="str">
            <v>Iman Shumpert</v>
          </cell>
          <cell r="C115">
            <v>9662922</v>
          </cell>
        </row>
        <row r="116">
          <cell r="B116" t="str">
            <v>Matthew Dellavedova</v>
          </cell>
          <cell r="C116">
            <v>9607500</v>
          </cell>
        </row>
        <row r="117">
          <cell r="B117" t="str">
            <v>Jerryd Bayless</v>
          </cell>
          <cell r="C117">
            <v>9424084</v>
          </cell>
        </row>
        <row r="118">
          <cell r="B118" t="str">
            <v>Trevor Booker</v>
          </cell>
          <cell r="C118">
            <v>9250000</v>
          </cell>
        </row>
        <row r="119">
          <cell r="B119" t="str">
            <v>Meyers Leonard</v>
          </cell>
          <cell r="C119">
            <v>9213484</v>
          </cell>
        </row>
        <row r="120">
          <cell r="B120" t="str">
            <v>Gerald Henderson</v>
          </cell>
          <cell r="C120">
            <v>9000000</v>
          </cell>
        </row>
        <row r="121">
          <cell r="B121" t="str">
            <v>Moe Harkless</v>
          </cell>
          <cell r="C121">
            <v>8988764</v>
          </cell>
        </row>
        <row r="122">
          <cell r="B122" t="str">
            <v>Taj Gibson</v>
          </cell>
          <cell r="C122">
            <v>8950000</v>
          </cell>
        </row>
        <row r="123">
          <cell r="B123" t="str">
            <v>E'Twaun Moore</v>
          </cell>
          <cell r="C123">
            <v>8801363</v>
          </cell>
        </row>
        <row r="124">
          <cell r="B124" t="str">
            <v>Kris Humphries</v>
          </cell>
          <cell r="C124">
            <v>8630000</v>
          </cell>
        </row>
        <row r="125">
          <cell r="B125" t="str">
            <v>Ersan Ilyasova</v>
          </cell>
          <cell r="C125">
            <v>8400000</v>
          </cell>
        </row>
        <row r="126">
          <cell r="B126" t="str">
            <v>Dwight Powell</v>
          </cell>
          <cell r="C126">
            <v>8375000</v>
          </cell>
        </row>
        <row r="127">
          <cell r="B127" t="str">
            <v>Avery Bradley</v>
          </cell>
          <cell r="C127">
            <v>8269663</v>
          </cell>
        </row>
        <row r="128">
          <cell r="B128" t="str">
            <v>Tiago Splitter</v>
          </cell>
          <cell r="C128">
            <v>8250000</v>
          </cell>
        </row>
        <row r="129">
          <cell r="B129" t="str">
            <v>Darrell Arthur</v>
          </cell>
          <cell r="C129">
            <v>8070175</v>
          </cell>
        </row>
        <row r="130">
          <cell r="B130" t="str">
            <v>Kosta Koufos</v>
          </cell>
          <cell r="C130">
            <v>8046500</v>
          </cell>
        </row>
        <row r="131">
          <cell r="B131" t="str">
            <v>Tyler Zeller</v>
          </cell>
          <cell r="C131">
            <v>8000000</v>
          </cell>
        </row>
        <row r="132">
          <cell r="B132" t="str">
            <v>Garrett Temple</v>
          </cell>
          <cell r="C132">
            <v>8000000</v>
          </cell>
        </row>
        <row r="133">
          <cell r="B133" t="str">
            <v>Anthony Tolliver</v>
          </cell>
          <cell r="C133">
            <v>8000000</v>
          </cell>
        </row>
        <row r="134">
          <cell r="B134" t="str">
            <v>Jeff Teague</v>
          </cell>
          <cell r="C134">
            <v>8000000</v>
          </cell>
        </row>
        <row r="135">
          <cell r="B135" t="str">
            <v>Kevin Garnett</v>
          </cell>
          <cell r="C135">
            <v>8000000</v>
          </cell>
        </row>
        <row r="136">
          <cell r="B136" t="str">
            <v>George Hill</v>
          </cell>
          <cell r="C136">
            <v>8000000</v>
          </cell>
        </row>
        <row r="137">
          <cell r="B137" t="str">
            <v>Channing Frye</v>
          </cell>
          <cell r="C137">
            <v>7806971</v>
          </cell>
        </row>
        <row r="138">
          <cell r="B138" t="str">
            <v>Trevor Ariza</v>
          </cell>
          <cell r="C138">
            <v>7800000</v>
          </cell>
        </row>
        <row r="139">
          <cell r="B139" t="str">
            <v>Jose Calderon</v>
          </cell>
          <cell r="C139">
            <v>7708427</v>
          </cell>
        </row>
        <row r="140">
          <cell r="B140" t="str">
            <v>Al-Farouq Aminu</v>
          </cell>
          <cell r="C140">
            <v>7680965</v>
          </cell>
        </row>
        <row r="141">
          <cell r="B141" t="str">
            <v>Cole Aldrich</v>
          </cell>
          <cell r="C141">
            <v>7643979</v>
          </cell>
        </row>
        <row r="142">
          <cell r="B142" t="str">
            <v>Corey Brewer</v>
          </cell>
          <cell r="C142">
            <v>7612172</v>
          </cell>
        </row>
        <row r="143">
          <cell r="B143" t="str">
            <v>Markieff Morris</v>
          </cell>
          <cell r="C143">
            <v>7400000</v>
          </cell>
        </row>
        <row r="144">
          <cell r="B144" t="str">
            <v>Festus Ezeli</v>
          </cell>
          <cell r="C144">
            <v>7400000</v>
          </cell>
        </row>
        <row r="145">
          <cell r="B145" t="str">
            <v>JJ Redick</v>
          </cell>
          <cell r="C145">
            <v>7377500</v>
          </cell>
        </row>
        <row r="146">
          <cell r="B146" t="str">
            <v>Cory Joseph</v>
          </cell>
          <cell r="C146">
            <v>7315000</v>
          </cell>
        </row>
        <row r="147">
          <cell r="B147" t="str">
            <v>DJ Augustin</v>
          </cell>
          <cell r="C147">
            <v>7250000</v>
          </cell>
        </row>
        <row r="148">
          <cell r="B148" t="str">
            <v>Jeremy Lamb</v>
          </cell>
          <cell r="C148">
            <v>7000000</v>
          </cell>
        </row>
        <row r="149">
          <cell r="B149" t="str">
            <v>Lou Williams</v>
          </cell>
          <cell r="C149">
            <v>7000000</v>
          </cell>
        </row>
        <row r="150">
          <cell r="B150" t="str">
            <v>Rodney Stuckey</v>
          </cell>
          <cell r="C150">
            <v>7000000</v>
          </cell>
        </row>
        <row r="151">
          <cell r="B151" t="str">
            <v>Boris Diaw</v>
          </cell>
          <cell r="C151">
            <v>7000000</v>
          </cell>
        </row>
        <row r="152">
          <cell r="B152" t="str">
            <v>Jason Thompson</v>
          </cell>
          <cell r="C152">
            <v>6825000</v>
          </cell>
        </row>
        <row r="153">
          <cell r="B153" t="str">
            <v>Sergio Rodriguez</v>
          </cell>
          <cell r="C153">
            <v>6800000</v>
          </cell>
        </row>
        <row r="154">
          <cell r="B154" t="str">
            <v>Carl Landry</v>
          </cell>
          <cell r="C154">
            <v>6750000</v>
          </cell>
        </row>
        <row r="155">
          <cell r="B155" t="str">
            <v>Ed Davis</v>
          </cell>
          <cell r="C155">
            <v>6666667</v>
          </cell>
        </row>
        <row r="156">
          <cell r="B156" t="str">
            <v>Isaiah Thomas</v>
          </cell>
          <cell r="C156">
            <v>6587131</v>
          </cell>
        </row>
        <row r="157">
          <cell r="B157" t="str">
            <v>Victor Oladipo</v>
          </cell>
          <cell r="C157">
            <v>6552960</v>
          </cell>
        </row>
        <row r="158">
          <cell r="B158" t="str">
            <v>Jodie Meeks</v>
          </cell>
          <cell r="C158">
            <v>6540000</v>
          </cell>
        </row>
        <row r="159">
          <cell r="B159" t="str">
            <v>Matt Barnes</v>
          </cell>
          <cell r="C159">
            <v>6508351</v>
          </cell>
        </row>
        <row r="160">
          <cell r="B160" t="str">
            <v>Aron Baynes</v>
          </cell>
          <cell r="C160">
            <v>6500000</v>
          </cell>
        </row>
        <row r="161">
          <cell r="B161" t="str">
            <v>Marco Belinelli</v>
          </cell>
          <cell r="C161">
            <v>6333333</v>
          </cell>
        </row>
        <row r="162">
          <cell r="B162" t="str">
            <v>Jae Crowder</v>
          </cell>
          <cell r="C162">
            <v>6286408</v>
          </cell>
        </row>
        <row r="163">
          <cell r="B163" t="str">
            <v>Tarik Black</v>
          </cell>
          <cell r="C163">
            <v>6191000</v>
          </cell>
        </row>
        <row r="164">
          <cell r="B164" t="str">
            <v>Lance Thomas</v>
          </cell>
          <cell r="C164">
            <v>6191000</v>
          </cell>
        </row>
        <row r="165">
          <cell r="B165" t="str">
            <v>Andrew Nicholson</v>
          </cell>
          <cell r="C165">
            <v>6088993</v>
          </cell>
        </row>
        <row r="166">
          <cell r="B166" t="str">
            <v>Patrick Patterson</v>
          </cell>
          <cell r="C166">
            <v>6050000</v>
          </cell>
        </row>
        <row r="167">
          <cell r="B167" t="str">
            <v>Andrew Wiggins</v>
          </cell>
          <cell r="C167">
            <v>6006600</v>
          </cell>
        </row>
        <row r="168">
          <cell r="B168" t="str">
            <v>Wayne Ellington</v>
          </cell>
          <cell r="C168">
            <v>6000000</v>
          </cell>
        </row>
        <row r="169">
          <cell r="B169" t="str">
            <v>Ish Smith</v>
          </cell>
          <cell r="C169">
            <v>6000000</v>
          </cell>
        </row>
        <row r="170">
          <cell r="B170" t="str">
            <v>Patrick Beverley</v>
          </cell>
          <cell r="C170">
            <v>6000000</v>
          </cell>
        </row>
        <row r="171">
          <cell r="B171" t="str">
            <v>Ramon Sessions</v>
          </cell>
          <cell r="C171">
            <v>6000000</v>
          </cell>
        </row>
        <row r="172">
          <cell r="B172" t="str">
            <v>Alex Abrines</v>
          </cell>
          <cell r="C172">
            <v>5994764</v>
          </cell>
        </row>
        <row r="173">
          <cell r="B173" t="str">
            <v>Karl-Anthony Towns</v>
          </cell>
          <cell r="C173">
            <v>5960160</v>
          </cell>
        </row>
        <row r="174">
          <cell r="B174" t="str">
            <v>Ben Simmons</v>
          </cell>
          <cell r="C174">
            <v>5903160</v>
          </cell>
        </row>
        <row r="175">
          <cell r="B175" t="str">
            <v>Otto Porter</v>
          </cell>
          <cell r="C175">
            <v>5893981</v>
          </cell>
        </row>
        <row r="176">
          <cell r="B176" t="str">
            <v>Josh McRoberts</v>
          </cell>
          <cell r="C176">
            <v>5782450</v>
          </cell>
        </row>
        <row r="177">
          <cell r="B177" t="str">
            <v>Spencer Hawes</v>
          </cell>
          <cell r="C177">
            <v>5782450</v>
          </cell>
        </row>
        <row r="178">
          <cell r="B178" t="str">
            <v>Nikola Mirotic</v>
          </cell>
          <cell r="C178">
            <v>5782450</v>
          </cell>
        </row>
        <row r="179">
          <cell r="B179" t="str">
            <v>Shaun Livingston</v>
          </cell>
          <cell r="C179">
            <v>5782450</v>
          </cell>
        </row>
        <row r="180">
          <cell r="B180" t="str">
            <v>Brandan Wright</v>
          </cell>
          <cell r="C180">
            <v>5709880</v>
          </cell>
        </row>
        <row r="181">
          <cell r="B181" t="str">
            <v>Tim Duncan</v>
          </cell>
          <cell r="C181">
            <v>5643750</v>
          </cell>
        </row>
        <row r="182">
          <cell r="B182" t="str">
            <v>Boban Marjanovic</v>
          </cell>
          <cell r="C182">
            <v>5628000</v>
          </cell>
        </row>
        <row r="183">
          <cell r="B183" t="str">
            <v>Wesley Johnson</v>
          </cell>
          <cell r="C183">
            <v>5628000</v>
          </cell>
        </row>
        <row r="184">
          <cell r="B184" t="str">
            <v>Tyler Johnson</v>
          </cell>
          <cell r="C184">
            <v>5628000</v>
          </cell>
        </row>
        <row r="185">
          <cell r="B185" t="str">
            <v>Jared Sullinger</v>
          </cell>
          <cell r="C185">
            <v>5628000</v>
          </cell>
        </row>
        <row r="186">
          <cell r="B186" t="str">
            <v>Brandon Jennings</v>
          </cell>
          <cell r="C186">
            <v>5587318</v>
          </cell>
        </row>
        <row r="187">
          <cell r="B187" t="str">
            <v>Nick Young</v>
          </cell>
          <cell r="C187">
            <v>5443918</v>
          </cell>
        </row>
        <row r="188">
          <cell r="B188" t="str">
            <v>Jabari Parker</v>
          </cell>
          <cell r="C188">
            <v>5374320</v>
          </cell>
        </row>
        <row r="189">
          <cell r="B189" t="str">
            <v>Lance Stephenson</v>
          </cell>
          <cell r="C189">
            <v>5371672</v>
          </cell>
        </row>
        <row r="190">
          <cell r="B190" t="str">
            <v>D'Angelo Russell</v>
          </cell>
          <cell r="C190">
            <v>5332800</v>
          </cell>
        </row>
        <row r="191">
          <cell r="B191" t="str">
            <v>Cody Zeller</v>
          </cell>
          <cell r="C191">
            <v>5318313</v>
          </cell>
        </row>
        <row r="192">
          <cell r="B192" t="str">
            <v>PJ Tucker</v>
          </cell>
          <cell r="C192">
            <v>5300000</v>
          </cell>
        </row>
        <row r="193">
          <cell r="B193" t="str">
            <v>Brandon Ingram</v>
          </cell>
          <cell r="C193">
            <v>5281680</v>
          </cell>
        </row>
        <row r="194">
          <cell r="B194" t="str">
            <v>Kyle Korver</v>
          </cell>
          <cell r="C194">
            <v>5239437</v>
          </cell>
        </row>
        <row r="195">
          <cell r="B195" t="str">
            <v>Darren Collison</v>
          </cell>
          <cell r="C195">
            <v>5229454</v>
          </cell>
        </row>
        <row r="196">
          <cell r="B196" t="str">
            <v>Larry Sanders</v>
          </cell>
          <cell r="C196">
            <v>5207722</v>
          </cell>
        </row>
        <row r="197">
          <cell r="B197" t="str">
            <v>Langston Galloway</v>
          </cell>
          <cell r="C197">
            <v>5200000</v>
          </cell>
        </row>
        <row r="198">
          <cell r="B198" t="str">
            <v>Derrick Williams</v>
          </cell>
          <cell r="C198">
            <v>5020145</v>
          </cell>
        </row>
        <row r="199">
          <cell r="B199" t="str">
            <v>Jason Smith</v>
          </cell>
          <cell r="C199">
            <v>5000000</v>
          </cell>
        </row>
        <row r="200">
          <cell r="B200" t="str">
            <v>CJ Watson</v>
          </cell>
          <cell r="C200">
            <v>5000000</v>
          </cell>
        </row>
        <row r="201">
          <cell r="B201" t="str">
            <v>Jonas Jerebko</v>
          </cell>
          <cell r="C201">
            <v>5000000</v>
          </cell>
        </row>
        <row r="202">
          <cell r="B202" t="str">
            <v>Luis Scola</v>
          </cell>
          <cell r="C202">
            <v>5000000</v>
          </cell>
        </row>
        <row r="203">
          <cell r="B203" t="str">
            <v>Roy Hibbert</v>
          </cell>
          <cell r="C203">
            <v>5000000</v>
          </cell>
        </row>
        <row r="204">
          <cell r="B204" t="str">
            <v>Tony Allen</v>
          </cell>
          <cell r="C204">
            <v>5000000</v>
          </cell>
        </row>
        <row r="205">
          <cell r="B205" t="str">
            <v>Alexis Ajinca</v>
          </cell>
          <cell r="C205">
            <v>4863206</v>
          </cell>
        </row>
        <row r="206">
          <cell r="B206" t="str">
            <v>Kyle Singler</v>
          </cell>
          <cell r="C206">
            <v>4837500</v>
          </cell>
        </row>
        <row r="207">
          <cell r="B207" t="str">
            <v>Mike Dunleavy</v>
          </cell>
          <cell r="C207">
            <v>4837500</v>
          </cell>
        </row>
        <row r="208">
          <cell r="B208" t="str">
            <v>Joel Embiid</v>
          </cell>
          <cell r="C208">
            <v>4826160</v>
          </cell>
        </row>
        <row r="209">
          <cell r="B209" t="str">
            <v>Alex Len</v>
          </cell>
          <cell r="C209">
            <v>4823621</v>
          </cell>
        </row>
        <row r="210">
          <cell r="B210" t="str">
            <v>Jahlil Okafor</v>
          </cell>
          <cell r="C210">
            <v>4788840</v>
          </cell>
        </row>
        <row r="211">
          <cell r="B211" t="str">
            <v>Jaylen Brown</v>
          </cell>
          <cell r="C211">
            <v>4743000</v>
          </cell>
        </row>
        <row r="212">
          <cell r="B212" t="str">
            <v>Marcus Morris</v>
          </cell>
          <cell r="C212">
            <v>4625000</v>
          </cell>
        </row>
        <row r="213">
          <cell r="B213" t="str">
            <v>CJ Miles</v>
          </cell>
          <cell r="C213">
            <v>4583450</v>
          </cell>
        </row>
        <row r="214">
          <cell r="B214" t="str">
            <v>Jameer Nelson</v>
          </cell>
          <cell r="C214">
            <v>4540525</v>
          </cell>
        </row>
        <row r="215">
          <cell r="B215" t="str">
            <v>Nerlens Noel</v>
          </cell>
          <cell r="C215">
            <v>4384490</v>
          </cell>
        </row>
        <row r="216">
          <cell r="B216" t="str">
            <v>Aaron Gordon</v>
          </cell>
          <cell r="C216">
            <v>4351320</v>
          </cell>
        </row>
        <row r="217">
          <cell r="B217" t="str">
            <v>Greivis Vasquez</v>
          </cell>
          <cell r="C217">
            <v>4347826</v>
          </cell>
        </row>
        <row r="218">
          <cell r="B218" t="str">
            <v>Kristaps Porzingis</v>
          </cell>
          <cell r="C218">
            <v>4317720</v>
          </cell>
        </row>
        <row r="219">
          <cell r="B219" t="str">
            <v>Dragan Bender</v>
          </cell>
          <cell r="C219">
            <v>4276320</v>
          </cell>
        </row>
        <row r="220">
          <cell r="B220" t="str">
            <v>Vince Carter</v>
          </cell>
          <cell r="C220">
            <v>4264057</v>
          </cell>
        </row>
        <row r="221">
          <cell r="B221" t="str">
            <v>Devin Harris</v>
          </cell>
          <cell r="C221">
            <v>4227996</v>
          </cell>
        </row>
        <row r="222">
          <cell r="B222" t="str">
            <v>JJ Barea</v>
          </cell>
          <cell r="C222">
            <v>4096950</v>
          </cell>
        </row>
        <row r="223">
          <cell r="B223" t="str">
            <v>Ben McLemore</v>
          </cell>
          <cell r="C223">
            <v>4008882</v>
          </cell>
        </row>
        <row r="224">
          <cell r="B224" t="str">
            <v>Leandro Barbosa</v>
          </cell>
          <cell r="C224">
            <v>4000000</v>
          </cell>
        </row>
        <row r="225">
          <cell r="B225" t="str">
            <v>Thabo Sefolosha</v>
          </cell>
          <cell r="C225">
            <v>4000000</v>
          </cell>
        </row>
        <row r="226">
          <cell r="B226" t="str">
            <v>Udonis Haslem</v>
          </cell>
          <cell r="C226">
            <v>4000000</v>
          </cell>
        </row>
        <row r="227">
          <cell r="B227" t="str">
            <v>James Johnson</v>
          </cell>
          <cell r="C227">
            <v>4000000</v>
          </cell>
        </row>
        <row r="228">
          <cell r="B228" t="str">
            <v>Jordan Hill</v>
          </cell>
          <cell r="C228">
            <v>4000000</v>
          </cell>
        </row>
        <row r="229">
          <cell r="B229" t="str">
            <v>Dante Exum</v>
          </cell>
          <cell r="C229">
            <v>3940320</v>
          </cell>
        </row>
        <row r="230">
          <cell r="B230" t="str">
            <v>Kyle O'Quinn</v>
          </cell>
          <cell r="C230">
            <v>3918750</v>
          </cell>
        </row>
        <row r="231">
          <cell r="B231" t="str">
            <v>Mario Hezonja</v>
          </cell>
          <cell r="C231">
            <v>3909840</v>
          </cell>
        </row>
        <row r="232">
          <cell r="B232" t="str">
            <v>Kris Dunn</v>
          </cell>
          <cell r="C232">
            <v>3872520</v>
          </cell>
        </row>
        <row r="233">
          <cell r="B233" t="str">
            <v>Nemanja Bjelica</v>
          </cell>
          <cell r="C233">
            <v>3800000</v>
          </cell>
        </row>
        <row r="234">
          <cell r="B234" t="str">
            <v>Nick Collison</v>
          </cell>
          <cell r="C234">
            <v>3750000</v>
          </cell>
        </row>
        <row r="235">
          <cell r="B235" t="str">
            <v>Kentavious Caldwell-Pope</v>
          </cell>
          <cell r="C235">
            <v>3678319</v>
          </cell>
        </row>
        <row r="236">
          <cell r="B236" t="str">
            <v>Quincy Pondexter</v>
          </cell>
          <cell r="C236">
            <v>3617978</v>
          </cell>
        </row>
        <row r="237">
          <cell r="B237" t="str">
            <v>Marcus Smart</v>
          </cell>
          <cell r="C237">
            <v>3578880</v>
          </cell>
        </row>
        <row r="238">
          <cell r="B238" t="str">
            <v>Bojan Bogdanovic</v>
          </cell>
          <cell r="C238">
            <v>3573020</v>
          </cell>
        </row>
        <row r="239">
          <cell r="B239" t="str">
            <v>Willie Cauley-Stein</v>
          </cell>
          <cell r="C239">
            <v>3551160</v>
          </cell>
        </row>
        <row r="240">
          <cell r="B240" t="str">
            <v>Will Barton</v>
          </cell>
          <cell r="C240">
            <v>3533333</v>
          </cell>
        </row>
        <row r="241">
          <cell r="B241" t="str">
            <v>Paul Pierce</v>
          </cell>
          <cell r="C241">
            <v>3527920</v>
          </cell>
        </row>
        <row r="242">
          <cell r="B242" t="str">
            <v>Buddy Hield</v>
          </cell>
          <cell r="C242">
            <v>3517200</v>
          </cell>
        </row>
        <row r="243">
          <cell r="B243" t="str">
            <v>Mike Miller</v>
          </cell>
          <cell r="C243">
            <v>3500000</v>
          </cell>
        </row>
        <row r="244">
          <cell r="B244" t="str">
            <v>Lavoy Allen</v>
          </cell>
          <cell r="C244">
            <v>3500000</v>
          </cell>
        </row>
        <row r="245">
          <cell r="B245" t="str">
            <v>Brandon Rush</v>
          </cell>
          <cell r="C245">
            <v>3500000</v>
          </cell>
        </row>
        <row r="246">
          <cell r="B246" t="str">
            <v>Anthony Morrow</v>
          </cell>
          <cell r="C246">
            <v>3488000</v>
          </cell>
        </row>
        <row r="247">
          <cell r="B247" t="str">
            <v>Trey Burke</v>
          </cell>
          <cell r="C247">
            <v>3386597</v>
          </cell>
        </row>
        <row r="248">
          <cell r="B248" t="str">
            <v>Kevin Martin</v>
          </cell>
          <cell r="C248">
            <v>3336000</v>
          </cell>
        </row>
        <row r="249">
          <cell r="B249" t="str">
            <v>KJ McDaniels</v>
          </cell>
          <cell r="C249">
            <v>3333333</v>
          </cell>
        </row>
        <row r="250">
          <cell r="B250" t="str">
            <v>Mike Scott</v>
          </cell>
          <cell r="C250">
            <v>3333333</v>
          </cell>
        </row>
        <row r="251">
          <cell r="B251" t="str">
            <v>Troy Daniels</v>
          </cell>
          <cell r="C251">
            <v>3332940</v>
          </cell>
        </row>
        <row r="252">
          <cell r="B252" t="str">
            <v>Julius Randle</v>
          </cell>
          <cell r="C252">
            <v>3267120</v>
          </cell>
        </row>
        <row r="253">
          <cell r="B253" t="str">
            <v>Ronnie Price</v>
          </cell>
          <cell r="C253">
            <v>3251227</v>
          </cell>
        </row>
        <row r="254">
          <cell r="B254" t="str">
            <v>Emmanuel Mudiay</v>
          </cell>
          <cell r="C254">
            <v>3241800</v>
          </cell>
        </row>
        <row r="255">
          <cell r="B255" t="str">
            <v>CJ McCollum</v>
          </cell>
          <cell r="C255">
            <v>3219579</v>
          </cell>
        </row>
        <row r="256">
          <cell r="B256" t="str">
            <v>Jamal Murray</v>
          </cell>
          <cell r="C256">
            <v>3210840</v>
          </cell>
        </row>
        <row r="257">
          <cell r="B257" t="str">
            <v>Patty Mills</v>
          </cell>
          <cell r="C257">
            <v>3200000</v>
          </cell>
        </row>
        <row r="258">
          <cell r="B258" t="str">
            <v>Michael Carter-Williams</v>
          </cell>
          <cell r="C258">
            <v>3183526</v>
          </cell>
        </row>
        <row r="259">
          <cell r="B259" t="str">
            <v>Omri Casspi</v>
          </cell>
          <cell r="C259">
            <v>3149524</v>
          </cell>
        </row>
        <row r="260">
          <cell r="B260" t="str">
            <v>Steven Adams</v>
          </cell>
          <cell r="C260">
            <v>3140517</v>
          </cell>
        </row>
        <row r="261">
          <cell r="B261" t="str">
            <v>Kelly Olynyk</v>
          </cell>
          <cell r="C261">
            <v>3094013</v>
          </cell>
        </row>
        <row r="262">
          <cell r="B262" t="str">
            <v>Shabazz Muhammad</v>
          </cell>
          <cell r="C262">
            <v>3046299</v>
          </cell>
        </row>
        <row r="263">
          <cell r="B263" t="str">
            <v>Dante Cunningham</v>
          </cell>
          <cell r="C263">
            <v>3000000</v>
          </cell>
        </row>
        <row r="264">
          <cell r="B264" t="str">
            <v>Justin Hamilton</v>
          </cell>
          <cell r="C264">
            <v>3000000</v>
          </cell>
        </row>
        <row r="265">
          <cell r="B265" t="str">
            <v>Giannis Antetokounmpo</v>
          </cell>
          <cell r="C265">
            <v>2995420</v>
          </cell>
        </row>
        <row r="266">
          <cell r="B266" t="str">
            <v>Nik Stauskas</v>
          </cell>
          <cell r="C266">
            <v>2993040</v>
          </cell>
        </row>
        <row r="267">
          <cell r="B267" t="str">
            <v>Marquese Chriss</v>
          </cell>
          <cell r="C267">
            <v>2941440</v>
          </cell>
        </row>
        <row r="268">
          <cell r="B268" t="str">
            <v>Seth Curry</v>
          </cell>
          <cell r="C268">
            <v>2898000</v>
          </cell>
        </row>
        <row r="269">
          <cell r="B269" t="str">
            <v>James Ennis</v>
          </cell>
          <cell r="C269">
            <v>2898000</v>
          </cell>
        </row>
        <row r="270">
          <cell r="B270" t="str">
            <v>Dion Waiters</v>
          </cell>
          <cell r="C270">
            <v>2898000</v>
          </cell>
        </row>
        <row r="271">
          <cell r="B271" t="str">
            <v>Mindaugas Kuzminskas</v>
          </cell>
          <cell r="C271">
            <v>2898000</v>
          </cell>
        </row>
        <row r="272">
          <cell r="B272" t="str">
            <v>Dewayne Dedmon</v>
          </cell>
          <cell r="C272">
            <v>2898000</v>
          </cell>
        </row>
        <row r="273">
          <cell r="B273" t="str">
            <v>Zaza Pachulia</v>
          </cell>
          <cell r="C273">
            <v>2898000</v>
          </cell>
        </row>
        <row r="274">
          <cell r="B274" t="str">
            <v>Nenê</v>
          </cell>
          <cell r="C274">
            <v>2898000</v>
          </cell>
        </row>
        <row r="275">
          <cell r="B275" t="str">
            <v>Tomas Satoransky</v>
          </cell>
          <cell r="C275">
            <v>2870813</v>
          </cell>
        </row>
        <row r="276">
          <cell r="B276" t="str">
            <v>Stanley Johnson</v>
          </cell>
          <cell r="C276">
            <v>2869440</v>
          </cell>
        </row>
        <row r="277">
          <cell r="B277" t="str">
            <v>Tibor Pleiss</v>
          </cell>
          <cell r="C277">
            <v>2800000</v>
          </cell>
        </row>
        <row r="278">
          <cell r="B278" t="str">
            <v>Noah Vonleh</v>
          </cell>
          <cell r="C278">
            <v>2751360</v>
          </cell>
        </row>
        <row r="279">
          <cell r="B279" t="str">
            <v>Frank Kaminsky</v>
          </cell>
          <cell r="C279">
            <v>2730000</v>
          </cell>
        </row>
        <row r="280">
          <cell r="B280" t="str">
            <v>Dennis Schroder</v>
          </cell>
          <cell r="C280">
            <v>2708582</v>
          </cell>
        </row>
        <row r="281">
          <cell r="B281" t="str">
            <v>Jakob Poeltl</v>
          </cell>
          <cell r="C281">
            <v>2703960</v>
          </cell>
        </row>
        <row r="282">
          <cell r="B282" t="str">
            <v>Aaron Brooks</v>
          </cell>
          <cell r="C282">
            <v>2700000</v>
          </cell>
        </row>
        <row r="283">
          <cell r="B283" t="str">
            <v>Elfrid Payton</v>
          </cell>
          <cell r="C283">
            <v>2613600</v>
          </cell>
        </row>
        <row r="284">
          <cell r="B284" t="str">
            <v>Justise Winslow</v>
          </cell>
          <cell r="C284">
            <v>2593440</v>
          </cell>
        </row>
        <row r="285">
          <cell r="B285" t="str">
            <v>Thon Maker</v>
          </cell>
          <cell r="C285">
            <v>2568600</v>
          </cell>
        </row>
        <row r="286">
          <cell r="B286" t="str">
            <v>Malcolm Delaney</v>
          </cell>
          <cell r="C286">
            <v>2500000</v>
          </cell>
        </row>
        <row r="287">
          <cell r="B287" t="str">
            <v>Richard Jefferson</v>
          </cell>
          <cell r="C287">
            <v>2500000</v>
          </cell>
        </row>
        <row r="288">
          <cell r="B288" t="str">
            <v>Randy Foye</v>
          </cell>
          <cell r="C288">
            <v>2500000</v>
          </cell>
        </row>
        <row r="289">
          <cell r="B289" t="str">
            <v>Martell Webster</v>
          </cell>
          <cell r="C289">
            <v>2500000</v>
          </cell>
        </row>
        <row r="290">
          <cell r="B290" t="str">
            <v>Doug McDermott</v>
          </cell>
          <cell r="C290">
            <v>2483040</v>
          </cell>
        </row>
        <row r="291">
          <cell r="B291" t="str">
            <v>Domantas Sabonis</v>
          </cell>
          <cell r="C291">
            <v>2440200</v>
          </cell>
        </row>
        <row r="292">
          <cell r="B292" t="str">
            <v>Shelvin Mack</v>
          </cell>
          <cell r="C292">
            <v>2433334</v>
          </cell>
        </row>
        <row r="293">
          <cell r="B293" t="str">
            <v>Myles Turner</v>
          </cell>
          <cell r="C293">
            <v>2380440</v>
          </cell>
        </row>
        <row r="294">
          <cell r="B294" t="str">
            <v>Tony Snell</v>
          </cell>
          <cell r="C294">
            <v>2368327</v>
          </cell>
        </row>
        <row r="295">
          <cell r="B295" t="str">
            <v>Archie Goodwin</v>
          </cell>
          <cell r="C295">
            <v>2350999</v>
          </cell>
        </row>
        <row r="296">
          <cell r="B296" t="str">
            <v>Gorgui Dieng</v>
          </cell>
          <cell r="C296">
            <v>2348782</v>
          </cell>
        </row>
        <row r="297">
          <cell r="B297" t="str">
            <v>Trey Lyles</v>
          </cell>
          <cell r="C297">
            <v>2340600</v>
          </cell>
        </row>
        <row r="298">
          <cell r="B298" t="str">
            <v>Mason Plumlee</v>
          </cell>
          <cell r="C298">
            <v>2328530</v>
          </cell>
        </row>
        <row r="299">
          <cell r="B299" t="str">
            <v>Taurean Prince</v>
          </cell>
          <cell r="C299">
            <v>2318280</v>
          </cell>
        </row>
        <row r="300">
          <cell r="B300" t="str">
            <v>Dario Saric</v>
          </cell>
          <cell r="C300">
            <v>2318280</v>
          </cell>
        </row>
        <row r="301">
          <cell r="B301" t="str">
            <v>Tim Hardaway</v>
          </cell>
          <cell r="C301">
            <v>2281605</v>
          </cell>
        </row>
        <row r="302">
          <cell r="B302" t="str">
            <v>Reggie Bullock</v>
          </cell>
          <cell r="C302">
            <v>2255644</v>
          </cell>
        </row>
        <row r="303">
          <cell r="B303" t="str">
            <v>Zach LaVine</v>
          </cell>
          <cell r="C303">
            <v>2240880</v>
          </cell>
        </row>
        <row r="304">
          <cell r="B304" t="str">
            <v>Luc Mbah a Moute</v>
          </cell>
          <cell r="C304">
            <v>2203000</v>
          </cell>
        </row>
        <row r="305">
          <cell r="B305" t="str">
            <v>Georgios Papagiannis</v>
          </cell>
          <cell r="C305">
            <v>2202240</v>
          </cell>
        </row>
        <row r="306">
          <cell r="B306" t="str">
            <v>Maurice Williams</v>
          </cell>
          <cell r="C306">
            <v>2194500</v>
          </cell>
        </row>
        <row r="307">
          <cell r="B307" t="str">
            <v>Andre Roberson</v>
          </cell>
          <cell r="C307">
            <v>2183072</v>
          </cell>
        </row>
        <row r="308">
          <cell r="B308" t="str">
            <v>Devin Booker</v>
          </cell>
          <cell r="C308">
            <v>2148360</v>
          </cell>
        </row>
        <row r="309">
          <cell r="B309" t="str">
            <v>TJ Warren</v>
          </cell>
          <cell r="C309">
            <v>2128920</v>
          </cell>
        </row>
        <row r="310">
          <cell r="B310" t="str">
            <v>Rudy Gobert</v>
          </cell>
          <cell r="C310">
            <v>2121287</v>
          </cell>
        </row>
        <row r="311">
          <cell r="B311" t="str">
            <v>Cameron Payne</v>
          </cell>
          <cell r="C311">
            <v>2112480</v>
          </cell>
        </row>
        <row r="312">
          <cell r="B312" t="str">
            <v>Joe Ingles</v>
          </cell>
          <cell r="C312">
            <v>2100000</v>
          </cell>
        </row>
        <row r="313">
          <cell r="B313" t="str">
            <v>Denzel Valentine</v>
          </cell>
          <cell r="C313">
            <v>2092200</v>
          </cell>
        </row>
        <row r="314">
          <cell r="B314" t="str">
            <v>Tim Frazier</v>
          </cell>
          <cell r="C314">
            <v>2090000</v>
          </cell>
        </row>
        <row r="315">
          <cell r="B315" t="str">
            <v>Adreian Payne</v>
          </cell>
          <cell r="C315">
            <v>2022240</v>
          </cell>
        </row>
        <row r="316">
          <cell r="B316" t="str">
            <v>Kelly Oubre</v>
          </cell>
          <cell r="C316">
            <v>2006640</v>
          </cell>
        </row>
        <row r="317">
          <cell r="B317" t="str">
            <v>Juan Hernangomez</v>
          </cell>
          <cell r="C317">
            <v>1987440</v>
          </cell>
        </row>
        <row r="318">
          <cell r="B318" t="str">
            <v>Jusuf Nurkic</v>
          </cell>
          <cell r="C318">
            <v>1921320</v>
          </cell>
        </row>
        <row r="319">
          <cell r="B319" t="str">
            <v>Lucas Nogueira</v>
          </cell>
          <cell r="C319">
            <v>1921320</v>
          </cell>
        </row>
        <row r="320">
          <cell r="B320" t="str">
            <v>Terry Rozier</v>
          </cell>
          <cell r="C320">
            <v>1906440</v>
          </cell>
        </row>
        <row r="321">
          <cell r="B321" t="str">
            <v>Alonzo Gee</v>
          </cell>
          <cell r="C321">
            <v>1827704</v>
          </cell>
        </row>
        <row r="322">
          <cell r="B322" t="str">
            <v>James Young</v>
          </cell>
          <cell r="C322">
            <v>1825200</v>
          </cell>
        </row>
        <row r="323">
          <cell r="B323" t="str">
            <v>Rashad Vaughn</v>
          </cell>
          <cell r="C323">
            <v>1811040</v>
          </cell>
        </row>
        <row r="324">
          <cell r="B324" t="str">
            <v>Kevin Seraphin</v>
          </cell>
          <cell r="C324">
            <v>1800000</v>
          </cell>
        </row>
        <row r="325">
          <cell r="B325" t="str">
            <v>Wade Baldwin</v>
          </cell>
          <cell r="C325">
            <v>1793760</v>
          </cell>
        </row>
        <row r="326">
          <cell r="B326" t="str">
            <v>Tyler Ennis</v>
          </cell>
          <cell r="C326">
            <v>1733880</v>
          </cell>
        </row>
        <row r="327">
          <cell r="B327" t="str">
            <v>Sam Dekker</v>
          </cell>
          <cell r="C327">
            <v>1720560</v>
          </cell>
        </row>
        <row r="328">
          <cell r="B328" t="str">
            <v>Joffrey Lauvergne</v>
          </cell>
          <cell r="C328">
            <v>1709719</v>
          </cell>
        </row>
        <row r="329">
          <cell r="B329" t="str">
            <v>Henry Ellenson</v>
          </cell>
          <cell r="C329">
            <v>1704120</v>
          </cell>
        </row>
        <row r="330">
          <cell r="B330" t="str">
            <v>Gary Harris</v>
          </cell>
          <cell r="C330">
            <v>1655880</v>
          </cell>
        </row>
        <row r="331">
          <cell r="B331" t="str">
            <v>Jerian Grant</v>
          </cell>
          <cell r="C331">
            <v>1643040</v>
          </cell>
        </row>
        <row r="332">
          <cell r="B332" t="str">
            <v>Malik Beasley</v>
          </cell>
          <cell r="C332">
            <v>1627320</v>
          </cell>
        </row>
        <row r="333">
          <cell r="B333" t="str">
            <v>RJ Hunter</v>
          </cell>
          <cell r="C333">
            <v>1625240</v>
          </cell>
        </row>
        <row r="334">
          <cell r="B334" t="str">
            <v>Delon Wright</v>
          </cell>
          <cell r="C334">
            <v>1577280</v>
          </cell>
        </row>
        <row r="335">
          <cell r="B335" t="str">
            <v>Jarrett Jack</v>
          </cell>
          <cell r="C335">
            <v>1571705</v>
          </cell>
        </row>
        <row r="336">
          <cell r="B336" t="str">
            <v>Caris LeVert</v>
          </cell>
          <cell r="C336">
            <v>1562280</v>
          </cell>
        </row>
        <row r="337">
          <cell r="B337" t="str">
            <v>David Lee</v>
          </cell>
          <cell r="C337">
            <v>1551659</v>
          </cell>
        </row>
        <row r="338">
          <cell r="B338" t="str">
            <v>Chris Andersen</v>
          </cell>
          <cell r="C338">
            <v>1551659</v>
          </cell>
        </row>
        <row r="339">
          <cell r="B339" t="str">
            <v>James Jones</v>
          </cell>
          <cell r="C339">
            <v>1551659</v>
          </cell>
        </row>
        <row r="340">
          <cell r="B340" t="str">
            <v>David West</v>
          </cell>
          <cell r="C340">
            <v>1551659</v>
          </cell>
        </row>
        <row r="341">
          <cell r="B341" t="str">
            <v>Brandon Bass</v>
          </cell>
          <cell r="C341">
            <v>1551659</v>
          </cell>
        </row>
        <row r="342">
          <cell r="B342" t="str">
            <v>Raymond Felton</v>
          </cell>
          <cell r="C342">
            <v>1551659</v>
          </cell>
        </row>
        <row r="343">
          <cell r="B343" t="str">
            <v>Metta World Peace</v>
          </cell>
          <cell r="C343">
            <v>1551659</v>
          </cell>
        </row>
        <row r="344">
          <cell r="B344" t="str">
            <v>Steve Novak</v>
          </cell>
          <cell r="C344">
            <v>1551659</v>
          </cell>
        </row>
        <row r="345">
          <cell r="B345" t="str">
            <v>Jason Terry</v>
          </cell>
          <cell r="C345">
            <v>1551659</v>
          </cell>
        </row>
        <row r="346">
          <cell r="B346" t="str">
            <v>Caron Butler</v>
          </cell>
          <cell r="C346">
            <v>1551659</v>
          </cell>
        </row>
        <row r="347">
          <cell r="B347" t="str">
            <v>Mitch McGary</v>
          </cell>
          <cell r="C347">
            <v>1526040</v>
          </cell>
        </row>
        <row r="348">
          <cell r="B348" t="str">
            <v>Justin Anderson</v>
          </cell>
          <cell r="C348">
            <v>1514160</v>
          </cell>
        </row>
        <row r="349">
          <cell r="B349" t="str">
            <v>Marcelo Huertas</v>
          </cell>
          <cell r="C349">
            <v>1500000</v>
          </cell>
        </row>
        <row r="350">
          <cell r="B350" t="str">
            <v>DeAndre Bembry</v>
          </cell>
          <cell r="C350">
            <v>1499760</v>
          </cell>
        </row>
        <row r="351">
          <cell r="B351" t="str">
            <v>Jordan Adams</v>
          </cell>
          <cell r="C351">
            <v>1465080</v>
          </cell>
        </row>
        <row r="352">
          <cell r="B352" t="str">
            <v>Demetrius Jackson</v>
          </cell>
          <cell r="C352">
            <v>1450000</v>
          </cell>
        </row>
        <row r="353">
          <cell r="B353" t="str">
            <v>Malachi Richardson</v>
          </cell>
          <cell r="C353">
            <v>1439880</v>
          </cell>
        </row>
        <row r="354">
          <cell r="B354" t="str">
            <v>Gerald Green</v>
          </cell>
          <cell r="C354">
            <v>1410598</v>
          </cell>
        </row>
        <row r="355">
          <cell r="B355" t="str">
            <v>Sasha Vujacic</v>
          </cell>
          <cell r="C355">
            <v>1410598</v>
          </cell>
        </row>
        <row r="356">
          <cell r="B356" t="str">
            <v>Rodney Hood</v>
          </cell>
          <cell r="C356">
            <v>1406520</v>
          </cell>
        </row>
        <row r="357">
          <cell r="B357" t="str">
            <v>Bobby Portis</v>
          </cell>
          <cell r="C357">
            <v>1404600</v>
          </cell>
        </row>
        <row r="358">
          <cell r="B358" t="str">
            <v>Marreese Speights</v>
          </cell>
          <cell r="C358">
            <v>1403611</v>
          </cell>
        </row>
        <row r="359">
          <cell r="B359" t="str">
            <v>JaVale McGee</v>
          </cell>
          <cell r="C359">
            <v>1403611</v>
          </cell>
        </row>
        <row r="360">
          <cell r="B360" t="str">
            <v>Michael Beasley</v>
          </cell>
          <cell r="C360">
            <v>1403611</v>
          </cell>
        </row>
        <row r="361">
          <cell r="B361" t="str">
            <v>Rondae Hollis-Jefferson</v>
          </cell>
          <cell r="C361">
            <v>1395600</v>
          </cell>
        </row>
        <row r="362">
          <cell r="B362" t="str">
            <v>Willy Hernangomez</v>
          </cell>
          <cell r="C362">
            <v>1375000</v>
          </cell>
        </row>
        <row r="363">
          <cell r="B363" t="str">
            <v>Deyonta Davis</v>
          </cell>
          <cell r="C363">
            <v>1369229</v>
          </cell>
        </row>
        <row r="364">
          <cell r="B364" t="str">
            <v>Nikola Jokic</v>
          </cell>
          <cell r="C364">
            <v>1358500</v>
          </cell>
        </row>
        <row r="365">
          <cell r="B365" t="str">
            <v>Shabazz Napier</v>
          </cell>
          <cell r="C365">
            <v>1350120</v>
          </cell>
        </row>
        <row r="366">
          <cell r="B366" t="str">
            <v>Tyus Jones</v>
          </cell>
          <cell r="C366">
            <v>1339680</v>
          </cell>
        </row>
        <row r="367">
          <cell r="B367" t="str">
            <v>Sasha Kaun</v>
          </cell>
          <cell r="C367">
            <v>1333420</v>
          </cell>
        </row>
        <row r="368">
          <cell r="B368" t="str">
            <v>Timothe Luwawu</v>
          </cell>
          <cell r="C368">
            <v>1326960</v>
          </cell>
        </row>
        <row r="369">
          <cell r="B369" t="str">
            <v>Bruno Caboclo</v>
          </cell>
          <cell r="C369">
            <v>1324700</v>
          </cell>
        </row>
        <row r="370">
          <cell r="B370" t="str">
            <v>Marcus Thornton</v>
          </cell>
          <cell r="C370">
            <v>1315448</v>
          </cell>
        </row>
        <row r="371">
          <cell r="B371" t="str">
            <v>Alan Anderson</v>
          </cell>
          <cell r="C371">
            <v>1315448</v>
          </cell>
        </row>
        <row r="372">
          <cell r="B372" t="str">
            <v>Ty Lawson</v>
          </cell>
          <cell r="C372">
            <v>1315448</v>
          </cell>
        </row>
        <row r="373">
          <cell r="B373" t="str">
            <v>Clint Capela</v>
          </cell>
          <cell r="C373">
            <v>1296240</v>
          </cell>
        </row>
        <row r="374">
          <cell r="B374" t="str">
            <v>Jarell Martin</v>
          </cell>
          <cell r="C374">
            <v>1286160</v>
          </cell>
        </row>
        <row r="375">
          <cell r="B375" t="str">
            <v>Brice Johnson</v>
          </cell>
          <cell r="C375">
            <v>1273920</v>
          </cell>
        </row>
        <row r="376">
          <cell r="B376" t="str">
            <v>Jeremy Evans</v>
          </cell>
          <cell r="C376">
            <v>1227286</v>
          </cell>
        </row>
        <row r="377">
          <cell r="B377" t="str">
            <v>Luke Babbitt</v>
          </cell>
          <cell r="C377">
            <v>1227286</v>
          </cell>
        </row>
        <row r="378">
          <cell r="B378" t="str">
            <v>Jordan Mickey</v>
          </cell>
          <cell r="C378">
            <v>1223653</v>
          </cell>
        </row>
        <row r="379">
          <cell r="B379" t="str">
            <v>CJ Wilcox</v>
          </cell>
          <cell r="C379">
            <v>1209600</v>
          </cell>
        </row>
        <row r="380">
          <cell r="B380" t="str">
            <v>Larry Nance Jr</v>
          </cell>
          <cell r="C380">
            <v>1207680</v>
          </cell>
        </row>
        <row r="381">
          <cell r="B381" t="str">
            <v>Terrence Jones</v>
          </cell>
          <cell r="C381">
            <v>1207194</v>
          </cell>
        </row>
        <row r="382">
          <cell r="B382" t="str">
            <v>Pascal Siakam</v>
          </cell>
          <cell r="C382">
            <v>1196040</v>
          </cell>
        </row>
        <row r="383">
          <cell r="B383" t="str">
            <v>Kyle Anderson</v>
          </cell>
          <cell r="C383">
            <v>1192080</v>
          </cell>
        </row>
        <row r="384">
          <cell r="B384" t="str">
            <v>Chris McCullough</v>
          </cell>
          <cell r="C384">
            <v>1191480</v>
          </cell>
        </row>
        <row r="385">
          <cell r="B385" t="str">
            <v>Josh Huestis</v>
          </cell>
          <cell r="C385">
            <v>1191480</v>
          </cell>
        </row>
        <row r="386">
          <cell r="B386" t="str">
            <v>Skal Labissiere</v>
          </cell>
          <cell r="C386">
            <v>1188840</v>
          </cell>
        </row>
        <row r="387">
          <cell r="B387" t="str">
            <v>Livio Jean-Charles</v>
          </cell>
          <cell r="C387">
            <v>1188840</v>
          </cell>
        </row>
        <row r="388">
          <cell r="B388" t="str">
            <v>Dejounte Murray</v>
          </cell>
          <cell r="C388">
            <v>1180080</v>
          </cell>
        </row>
        <row r="389">
          <cell r="B389" t="str">
            <v>Damian Jones</v>
          </cell>
          <cell r="C389">
            <v>1171560</v>
          </cell>
        </row>
        <row r="390">
          <cell r="B390" t="str">
            <v>Kevon Looney</v>
          </cell>
          <cell r="C390">
            <v>1142880</v>
          </cell>
        </row>
        <row r="391">
          <cell r="B391" t="str">
            <v>Hollis Thompson</v>
          </cell>
          <cell r="C391">
            <v>1131040</v>
          </cell>
        </row>
        <row r="392">
          <cell r="B392" t="str">
            <v>Isaiah Whitehead</v>
          </cell>
          <cell r="C392">
            <v>1074145</v>
          </cell>
        </row>
        <row r="393">
          <cell r="B393" t="str">
            <v>Rakeem Christmas</v>
          </cell>
          <cell r="C393">
            <v>1052342</v>
          </cell>
        </row>
        <row r="394">
          <cell r="B394" t="str">
            <v>Joe Young</v>
          </cell>
          <cell r="C394">
            <v>1052342</v>
          </cell>
        </row>
        <row r="395">
          <cell r="B395" t="str">
            <v>Quincy Acy</v>
          </cell>
          <cell r="C395">
            <v>1050961</v>
          </cell>
        </row>
        <row r="396">
          <cell r="B396" t="str">
            <v>Brian Roberts</v>
          </cell>
          <cell r="C396">
            <v>1050961</v>
          </cell>
        </row>
        <row r="397">
          <cell r="B397" t="str">
            <v>Pablo Prigioni</v>
          </cell>
          <cell r="C397">
            <v>1050961</v>
          </cell>
        </row>
        <row r="398">
          <cell r="B398" t="str">
            <v>Thomas Robinson</v>
          </cell>
          <cell r="C398">
            <v>1050961</v>
          </cell>
        </row>
        <row r="399">
          <cell r="B399" t="str">
            <v>John Jenkins</v>
          </cell>
          <cell r="C399">
            <v>1050961</v>
          </cell>
        </row>
        <row r="400">
          <cell r="B400" t="str">
            <v>Glenn Robinson</v>
          </cell>
          <cell r="C400">
            <v>1050500</v>
          </cell>
        </row>
        <row r="401">
          <cell r="B401" t="str">
            <v>Montrezl Harrell</v>
          </cell>
          <cell r="C401">
            <v>1045000</v>
          </cell>
        </row>
        <row r="402">
          <cell r="B402" t="str">
            <v>Ivica Zubac</v>
          </cell>
          <cell r="C402">
            <v>1034865</v>
          </cell>
        </row>
        <row r="403">
          <cell r="B403" t="str">
            <v>Richaun Holmes</v>
          </cell>
          <cell r="C403">
            <v>1024000</v>
          </cell>
        </row>
        <row r="404">
          <cell r="B404" t="str">
            <v>Anthony Brown</v>
          </cell>
          <cell r="C404">
            <v>1023838</v>
          </cell>
        </row>
        <row r="405">
          <cell r="B405" t="str">
            <v>Isaiah Canaan</v>
          </cell>
          <cell r="C405">
            <v>1015696</v>
          </cell>
        </row>
        <row r="406">
          <cell r="B406" t="str">
            <v>Mike Muscala</v>
          </cell>
          <cell r="C406">
            <v>1015696</v>
          </cell>
        </row>
        <row r="407">
          <cell r="B407" t="str">
            <v>Anthony Bennett</v>
          </cell>
          <cell r="C407">
            <v>1015696</v>
          </cell>
        </row>
        <row r="408">
          <cell r="B408" t="str">
            <v>Ian Clark</v>
          </cell>
          <cell r="C408">
            <v>1015696</v>
          </cell>
        </row>
        <row r="409">
          <cell r="B409" t="str">
            <v>Justin Holiday</v>
          </cell>
          <cell r="C409">
            <v>1015696</v>
          </cell>
        </row>
        <row r="410">
          <cell r="B410" t="str">
            <v>Robert Covington</v>
          </cell>
          <cell r="C410">
            <v>1015696</v>
          </cell>
        </row>
        <row r="411">
          <cell r="B411" t="str">
            <v>Jeff Withey</v>
          </cell>
          <cell r="C411">
            <v>1015696</v>
          </cell>
        </row>
        <row r="412">
          <cell r="B412" t="str">
            <v>DeAndre Liggins</v>
          </cell>
          <cell r="C412">
            <v>1015695</v>
          </cell>
        </row>
        <row r="413">
          <cell r="B413" t="str">
            <v>Walter Tavares</v>
          </cell>
          <cell r="C413">
            <v>1000000</v>
          </cell>
        </row>
        <row r="414">
          <cell r="B414" t="str">
            <v>Joe Harris</v>
          </cell>
          <cell r="C414">
            <v>980431</v>
          </cell>
        </row>
        <row r="415">
          <cell r="B415" t="str">
            <v>Sean Kilpatrick</v>
          </cell>
          <cell r="C415">
            <v>980431</v>
          </cell>
        </row>
        <row r="416">
          <cell r="B416" t="str">
            <v>Nick Johnson</v>
          </cell>
          <cell r="C416">
            <v>980431</v>
          </cell>
        </row>
        <row r="417">
          <cell r="B417" t="str">
            <v>Beno Udrih</v>
          </cell>
          <cell r="C417">
            <v>980431</v>
          </cell>
        </row>
        <row r="418">
          <cell r="B418" t="str">
            <v>James Michael McAdoo</v>
          </cell>
          <cell r="C418">
            <v>980431</v>
          </cell>
        </row>
        <row r="419">
          <cell r="B419" t="str">
            <v>JaMychal Green</v>
          </cell>
          <cell r="C419">
            <v>980431</v>
          </cell>
        </row>
        <row r="420">
          <cell r="B420" t="str">
            <v>Louis Amundson</v>
          </cell>
          <cell r="C420">
            <v>980431</v>
          </cell>
        </row>
        <row r="421">
          <cell r="B421" t="str">
            <v>Jerami Grant</v>
          </cell>
          <cell r="C421">
            <v>980431</v>
          </cell>
        </row>
        <row r="422">
          <cell r="B422" t="str">
            <v>Damjan Rudez</v>
          </cell>
          <cell r="C422">
            <v>980431</v>
          </cell>
        </row>
        <row r="423">
          <cell r="B423" t="str">
            <v>Elton Brand</v>
          </cell>
          <cell r="C423">
            <v>980000</v>
          </cell>
        </row>
        <row r="424">
          <cell r="B424" t="str">
            <v>Axel Toupane</v>
          </cell>
          <cell r="C424">
            <v>977534</v>
          </cell>
        </row>
        <row r="425">
          <cell r="B425" t="str">
            <v>Stephen Zimmerman</v>
          </cell>
          <cell r="C425">
            <v>950000</v>
          </cell>
        </row>
        <row r="426">
          <cell r="B426" t="str">
            <v>Andrew Harrison</v>
          </cell>
          <cell r="C426">
            <v>945000</v>
          </cell>
        </row>
        <row r="427">
          <cell r="B427" t="str">
            <v>Bobby Brown</v>
          </cell>
          <cell r="C427">
            <v>940070</v>
          </cell>
        </row>
        <row r="428">
          <cell r="B428" t="str">
            <v>Tyler Ulis</v>
          </cell>
          <cell r="C428">
            <v>918369</v>
          </cell>
        </row>
        <row r="429">
          <cell r="B429" t="str">
            <v>Raul Neto</v>
          </cell>
          <cell r="C429">
            <v>877800</v>
          </cell>
        </row>
        <row r="430">
          <cell r="B430" t="str">
            <v>Malcolm Brogdon</v>
          </cell>
          <cell r="C430">
            <v>875000</v>
          </cell>
        </row>
        <row r="431">
          <cell r="B431" t="str">
            <v>Salah Mejri</v>
          </cell>
          <cell r="C431">
            <v>874636</v>
          </cell>
        </row>
        <row r="432">
          <cell r="B432" t="str">
            <v>Christian Wood</v>
          </cell>
          <cell r="C432">
            <v>874636</v>
          </cell>
        </row>
        <row r="433">
          <cell r="B433" t="str">
            <v>Willie Reed</v>
          </cell>
          <cell r="C433">
            <v>874636</v>
          </cell>
        </row>
        <row r="434">
          <cell r="B434" t="str">
            <v>Cristiano Felicio</v>
          </cell>
          <cell r="C434">
            <v>874636</v>
          </cell>
        </row>
        <row r="435">
          <cell r="B435" t="str">
            <v>Jordan McRae</v>
          </cell>
          <cell r="C435">
            <v>874636</v>
          </cell>
        </row>
        <row r="436">
          <cell r="B436" t="str">
            <v>Darrun Hilliard</v>
          </cell>
          <cell r="C436">
            <v>874636</v>
          </cell>
        </row>
        <row r="437">
          <cell r="B437" t="str">
            <v>Josh Richardson</v>
          </cell>
          <cell r="C437">
            <v>874636</v>
          </cell>
        </row>
        <row r="438">
          <cell r="B438" t="str">
            <v>TJ McConnell</v>
          </cell>
          <cell r="C438">
            <v>874636</v>
          </cell>
        </row>
        <row r="439">
          <cell r="B439" t="str">
            <v>Alan Williams</v>
          </cell>
          <cell r="C439">
            <v>874636</v>
          </cell>
        </row>
        <row r="440">
          <cell r="B440" t="str">
            <v>Pat Connaughton</v>
          </cell>
          <cell r="C440">
            <v>874636</v>
          </cell>
        </row>
        <row r="441">
          <cell r="B441" t="str">
            <v>Jonathon Simmons</v>
          </cell>
          <cell r="C441">
            <v>874636</v>
          </cell>
        </row>
        <row r="442">
          <cell r="B442" t="str">
            <v>Norman Powell</v>
          </cell>
          <cell r="C442">
            <v>874636</v>
          </cell>
        </row>
        <row r="443">
          <cell r="B443" t="str">
            <v>Paul Zipser</v>
          </cell>
          <cell r="C443">
            <v>750000</v>
          </cell>
        </row>
        <row r="444">
          <cell r="B444" t="str">
            <v>Spencer Dinwiddie</v>
          </cell>
          <cell r="C444">
            <v>726672</v>
          </cell>
        </row>
        <row r="445">
          <cell r="B445" t="str">
            <v>Ryan Kelly</v>
          </cell>
          <cell r="C445">
            <v>713305</v>
          </cell>
        </row>
        <row r="446">
          <cell r="B446" t="str">
            <v>Jonathan Gibson</v>
          </cell>
          <cell r="C446">
            <v>671346</v>
          </cell>
        </row>
        <row r="447">
          <cell r="B447" t="str">
            <v>Joel Anthony</v>
          </cell>
          <cell r="C447">
            <v>663810</v>
          </cell>
        </row>
        <row r="448">
          <cell r="B448" t="str">
            <v>Troy Williams</v>
          </cell>
          <cell r="C448">
            <v>652165</v>
          </cell>
        </row>
        <row r="449">
          <cell r="B449" t="str">
            <v>Michael Gbinije</v>
          </cell>
          <cell r="C449">
            <v>650000</v>
          </cell>
        </row>
        <row r="450">
          <cell r="B450" t="str">
            <v>Georges Niang</v>
          </cell>
          <cell r="C450">
            <v>650000</v>
          </cell>
        </row>
        <row r="451">
          <cell r="B451" t="str">
            <v>AJ Hammons</v>
          </cell>
          <cell r="C451">
            <v>650000</v>
          </cell>
        </row>
        <row r="452">
          <cell r="B452" t="str">
            <v>Briante Weber</v>
          </cell>
          <cell r="C452">
            <v>623447</v>
          </cell>
        </row>
        <row r="453">
          <cell r="B453" t="str">
            <v>Donatas Motiejunas</v>
          </cell>
          <cell r="C453">
            <v>607491</v>
          </cell>
        </row>
        <row r="454">
          <cell r="B454" t="str">
            <v>Jake Layman</v>
          </cell>
          <cell r="C454">
            <v>600000</v>
          </cell>
        </row>
        <row r="455">
          <cell r="B455" t="str">
            <v>Joel Bolomboy</v>
          </cell>
          <cell r="C455">
            <v>600000</v>
          </cell>
        </row>
        <row r="456">
          <cell r="B456" t="str">
            <v>John Lucas</v>
          </cell>
          <cell r="C456">
            <v>580344</v>
          </cell>
        </row>
        <row r="457">
          <cell r="B457" t="str">
            <v>Gary Payton II</v>
          </cell>
          <cell r="C457">
            <v>578636</v>
          </cell>
        </row>
        <row r="458">
          <cell r="B458" t="str">
            <v>Toney Douglas</v>
          </cell>
          <cell r="C458">
            <v>564868</v>
          </cell>
        </row>
        <row r="459">
          <cell r="B459" t="str">
            <v>Rodney McGruder</v>
          </cell>
          <cell r="C459">
            <v>543471</v>
          </cell>
        </row>
        <row r="460">
          <cell r="B460" t="str">
            <v>Treveon Graham</v>
          </cell>
          <cell r="C460">
            <v>543471</v>
          </cell>
        </row>
        <row r="461">
          <cell r="B461" t="str">
            <v>Patrick McCaw</v>
          </cell>
          <cell r="C461">
            <v>543471</v>
          </cell>
        </row>
        <row r="462">
          <cell r="B462" t="str">
            <v>Chinanu Onuaku</v>
          </cell>
          <cell r="C462">
            <v>543471</v>
          </cell>
        </row>
        <row r="463">
          <cell r="B463" t="str">
            <v>Kyle Wiltjer</v>
          </cell>
          <cell r="C463">
            <v>543471</v>
          </cell>
        </row>
        <row r="464">
          <cell r="B464" t="str">
            <v>Diamond Stone</v>
          </cell>
          <cell r="C464">
            <v>543471</v>
          </cell>
        </row>
        <row r="465">
          <cell r="B465" t="str">
            <v>Cheick Diallo</v>
          </cell>
          <cell r="C465">
            <v>543471</v>
          </cell>
        </row>
        <row r="466">
          <cell r="B466" t="str">
            <v>Marshall Plumlee</v>
          </cell>
          <cell r="C466">
            <v>543471</v>
          </cell>
        </row>
        <row r="467">
          <cell r="B467" t="str">
            <v>Semaj Christon</v>
          </cell>
          <cell r="C467">
            <v>543471</v>
          </cell>
        </row>
        <row r="468">
          <cell r="B468" t="str">
            <v>Derrick Jones</v>
          </cell>
          <cell r="C468">
            <v>543471</v>
          </cell>
        </row>
        <row r="469">
          <cell r="B469" t="str">
            <v>Tim Quarterman</v>
          </cell>
          <cell r="C469">
            <v>543471</v>
          </cell>
        </row>
        <row r="470">
          <cell r="B470" t="str">
            <v>Davis Bertans</v>
          </cell>
          <cell r="C470">
            <v>543471</v>
          </cell>
        </row>
        <row r="471">
          <cell r="B471" t="str">
            <v>Bryn Forbes</v>
          </cell>
          <cell r="C471">
            <v>543471</v>
          </cell>
        </row>
        <row r="472">
          <cell r="B472" t="str">
            <v>Danuel House</v>
          </cell>
          <cell r="C472">
            <v>543471</v>
          </cell>
        </row>
        <row r="473">
          <cell r="B473" t="str">
            <v>Kay Felder</v>
          </cell>
          <cell r="C473">
            <v>543471</v>
          </cell>
        </row>
        <row r="474">
          <cell r="B474" t="str">
            <v>Nicolas Brussino</v>
          </cell>
          <cell r="C474">
            <v>543471</v>
          </cell>
        </row>
        <row r="475">
          <cell r="B475" t="str">
            <v>Dorian Finney-Smith</v>
          </cell>
          <cell r="C475">
            <v>543471</v>
          </cell>
        </row>
        <row r="476">
          <cell r="B476" t="str">
            <v>Ron Baker</v>
          </cell>
          <cell r="C476">
            <v>543471</v>
          </cell>
        </row>
        <row r="477">
          <cell r="B477" t="str">
            <v>Maurice Ndour</v>
          </cell>
          <cell r="C477">
            <v>543471</v>
          </cell>
        </row>
        <row r="478">
          <cell r="B478" t="str">
            <v>Fred VanVleet</v>
          </cell>
          <cell r="C478">
            <v>543471</v>
          </cell>
        </row>
        <row r="479">
          <cell r="B479" t="str">
            <v>Sheldon McClellan</v>
          </cell>
          <cell r="C479">
            <v>543471</v>
          </cell>
        </row>
        <row r="480">
          <cell r="B480" t="str">
            <v>Daniel Ochefu</v>
          </cell>
          <cell r="C480">
            <v>543471</v>
          </cell>
        </row>
        <row r="481">
          <cell r="B481" t="str">
            <v>Chasson Randle</v>
          </cell>
          <cell r="C481">
            <v>541170</v>
          </cell>
        </row>
        <row r="482">
          <cell r="B482" t="str">
            <v>Arinze Onuaku</v>
          </cell>
          <cell r="C482">
            <v>426775</v>
          </cell>
        </row>
        <row r="483">
          <cell r="B483" t="str">
            <v>Johnny O'Bryant</v>
          </cell>
          <cell r="C483">
            <v>392169</v>
          </cell>
        </row>
        <row r="484">
          <cell r="B484" t="str">
            <v>Aaron Harrison</v>
          </cell>
          <cell r="C484">
            <v>365289</v>
          </cell>
        </row>
        <row r="485">
          <cell r="B485" t="str">
            <v>Okaro White</v>
          </cell>
          <cell r="C485">
            <v>310995</v>
          </cell>
        </row>
        <row r="486">
          <cell r="B486" t="str">
            <v>Yogi Ferrell</v>
          </cell>
          <cell r="C486">
            <v>307000</v>
          </cell>
        </row>
        <row r="487">
          <cell r="B487" t="str">
            <v>Isaiah Taylor</v>
          </cell>
          <cell r="C487">
            <v>305000</v>
          </cell>
        </row>
        <row r="488">
          <cell r="B488" t="str">
            <v>Norris Cole</v>
          </cell>
          <cell r="C488">
            <v>288131</v>
          </cell>
        </row>
        <row r="489">
          <cell r="B489" t="str">
            <v>Ben Bentil</v>
          </cell>
          <cell r="C489">
            <v>281968</v>
          </cell>
        </row>
        <row r="490">
          <cell r="B490" t="str">
            <v>Jarell Eddie</v>
          </cell>
          <cell r="C490">
            <v>277898</v>
          </cell>
        </row>
        <row r="491">
          <cell r="B491" t="str">
            <v>Elliot Williams</v>
          </cell>
          <cell r="C491">
            <v>250000</v>
          </cell>
        </row>
        <row r="492">
          <cell r="B492" t="str">
            <v>Yi Jianlian</v>
          </cell>
          <cell r="C492">
            <v>250000</v>
          </cell>
        </row>
        <row r="493">
          <cell r="B493" t="str">
            <v>Lamar Patterson</v>
          </cell>
          <cell r="C493">
            <v>242963</v>
          </cell>
        </row>
        <row r="494">
          <cell r="B494" t="str">
            <v>Jordan Crawford</v>
          </cell>
          <cell r="C494">
            <v>234920</v>
          </cell>
        </row>
        <row r="495">
          <cell r="B495" t="str">
            <v>Nicolas Laprovittola</v>
          </cell>
          <cell r="C495">
            <v>204601</v>
          </cell>
        </row>
        <row r="496">
          <cell r="B496" t="str">
            <v>Reggie Williams</v>
          </cell>
          <cell r="C496">
            <v>193307</v>
          </cell>
        </row>
        <row r="497">
          <cell r="B497" t="str">
            <v>Brandon Paul</v>
          </cell>
          <cell r="C497">
            <v>155000</v>
          </cell>
        </row>
        <row r="498">
          <cell r="B498" t="str">
            <v>Shawn Long</v>
          </cell>
          <cell r="C498">
            <v>154512</v>
          </cell>
        </row>
        <row r="499">
          <cell r="B499" t="str">
            <v>Robbie Hummel</v>
          </cell>
          <cell r="C499">
            <v>150000</v>
          </cell>
        </row>
        <row r="500">
          <cell r="B500" t="str">
            <v>Jarnell Stokes</v>
          </cell>
          <cell r="C500">
            <v>150000</v>
          </cell>
        </row>
        <row r="501">
          <cell r="B501" t="str">
            <v>Mike Tobey</v>
          </cell>
          <cell r="C501">
            <v>138937</v>
          </cell>
        </row>
        <row r="502">
          <cell r="B502" t="str">
            <v>Patricio Garino</v>
          </cell>
          <cell r="C502">
            <v>131968</v>
          </cell>
        </row>
        <row r="503">
          <cell r="B503" t="str">
            <v>Jarrod Uthoff</v>
          </cell>
          <cell r="C503">
            <v>129920</v>
          </cell>
        </row>
        <row r="504">
          <cell r="B504" t="str">
            <v>Marcus Paige</v>
          </cell>
          <cell r="C504">
            <v>125000</v>
          </cell>
        </row>
        <row r="505">
          <cell r="B505" t="str">
            <v>Ray McCallum</v>
          </cell>
          <cell r="C505">
            <v>119493</v>
          </cell>
        </row>
        <row r="506">
          <cell r="B506" t="str">
            <v>Manny Harris</v>
          </cell>
          <cell r="C506">
            <v>119493</v>
          </cell>
        </row>
        <row r="507">
          <cell r="B507" t="str">
            <v>Wayne Selden</v>
          </cell>
          <cell r="C507">
            <v>115087</v>
          </cell>
        </row>
        <row r="508">
          <cell r="B508" t="str">
            <v>Egidijus Mockevicius</v>
          </cell>
          <cell r="C508">
            <v>100000</v>
          </cell>
        </row>
        <row r="509">
          <cell r="B509" t="str">
            <v>Stefan Jankovic</v>
          </cell>
          <cell r="C509">
            <v>100000</v>
          </cell>
        </row>
        <row r="510">
          <cell r="B510" t="str">
            <v>JP Tokoto</v>
          </cell>
          <cell r="C510">
            <v>100000</v>
          </cell>
        </row>
        <row r="511">
          <cell r="B511" t="str">
            <v>Chris Wright</v>
          </cell>
          <cell r="C511">
            <v>100000</v>
          </cell>
        </row>
        <row r="512">
          <cell r="B512" t="str">
            <v>Isaiah Cousins</v>
          </cell>
          <cell r="C512">
            <v>100000</v>
          </cell>
        </row>
        <row r="513">
          <cell r="B513" t="str">
            <v>Pierre Jackson</v>
          </cell>
          <cell r="C513">
            <v>95905</v>
          </cell>
        </row>
        <row r="514">
          <cell r="B514" t="str">
            <v>Quinn Cook</v>
          </cell>
          <cell r="C514">
            <v>95904</v>
          </cell>
        </row>
        <row r="515">
          <cell r="B515" t="str">
            <v>Marcus Georges-Hunt</v>
          </cell>
          <cell r="C515">
            <v>88936</v>
          </cell>
        </row>
        <row r="516">
          <cell r="B516" t="str">
            <v>Jordan Farmar</v>
          </cell>
          <cell r="C516">
            <v>82976</v>
          </cell>
        </row>
        <row r="517">
          <cell r="B517" t="str">
            <v>Prince Ibeh</v>
          </cell>
          <cell r="C517">
            <v>75000</v>
          </cell>
        </row>
        <row r="518">
          <cell r="B518" t="str">
            <v>Keith Benson</v>
          </cell>
          <cell r="C518">
            <v>75000</v>
          </cell>
        </row>
        <row r="519">
          <cell r="B519" t="str">
            <v>Kaleb Tarczewski</v>
          </cell>
          <cell r="C519">
            <v>75000</v>
          </cell>
        </row>
        <row r="520">
          <cell r="B520" t="str">
            <v>Ryan Arcidiacono</v>
          </cell>
          <cell r="C520">
            <v>75000</v>
          </cell>
        </row>
        <row r="521">
          <cell r="B521" t="str">
            <v>Quincy Ford</v>
          </cell>
          <cell r="C521">
            <v>75000</v>
          </cell>
        </row>
        <row r="522">
          <cell r="B522" t="str">
            <v>Henry Sims</v>
          </cell>
          <cell r="C522">
            <v>75000</v>
          </cell>
        </row>
        <row r="523">
          <cell r="B523" t="str">
            <v>Alex Poythress</v>
          </cell>
          <cell r="C523">
            <v>73743</v>
          </cell>
        </row>
        <row r="524">
          <cell r="B524" t="str">
            <v>David Nwaba</v>
          </cell>
          <cell r="C524">
            <v>73528</v>
          </cell>
        </row>
        <row r="525">
          <cell r="B525" t="str">
            <v>Gary Neal</v>
          </cell>
          <cell r="C525">
            <v>72193</v>
          </cell>
        </row>
        <row r="526">
          <cell r="B526" t="str">
            <v>Kyle Collinsworth</v>
          </cell>
          <cell r="C526">
            <v>70000</v>
          </cell>
        </row>
        <row r="527">
          <cell r="B527" t="str">
            <v>Thomas Walkup</v>
          </cell>
          <cell r="C527">
            <v>69500</v>
          </cell>
        </row>
        <row r="528">
          <cell r="B528" t="str">
            <v>James Webb</v>
          </cell>
          <cell r="C528">
            <v>65000</v>
          </cell>
        </row>
        <row r="529">
          <cell r="B529" t="str">
            <v>Zach Auguste</v>
          </cell>
          <cell r="C529">
            <v>60000</v>
          </cell>
        </row>
        <row r="530">
          <cell r="B530" t="str">
            <v>Justin Harper</v>
          </cell>
          <cell r="C530">
            <v>57672</v>
          </cell>
        </row>
        <row r="531">
          <cell r="B531" t="str">
            <v>Brady Heslip</v>
          </cell>
          <cell r="C531">
            <v>56500</v>
          </cell>
        </row>
        <row r="532">
          <cell r="B532" t="str">
            <v>Matt Costello</v>
          </cell>
          <cell r="C532">
            <v>50000</v>
          </cell>
        </row>
        <row r="533">
          <cell r="B533" t="str">
            <v>Damion Lee</v>
          </cell>
          <cell r="C533">
            <v>50000</v>
          </cell>
        </row>
        <row r="534">
          <cell r="B534" t="str">
            <v>DJ Kennedy</v>
          </cell>
          <cell r="C534">
            <v>50000</v>
          </cell>
        </row>
        <row r="535">
          <cell r="B535" t="str">
            <v>Nate Wolters</v>
          </cell>
          <cell r="C535">
            <v>50000</v>
          </cell>
        </row>
        <row r="536">
          <cell r="B536" t="str">
            <v>Elgin Cook</v>
          </cell>
          <cell r="C536">
            <v>50000</v>
          </cell>
        </row>
        <row r="537">
          <cell r="B537" t="str">
            <v>Cameron Jones</v>
          </cell>
          <cell r="C537">
            <v>50000</v>
          </cell>
        </row>
        <row r="538">
          <cell r="B538" t="str">
            <v>Scott Wood</v>
          </cell>
          <cell r="C538">
            <v>50000</v>
          </cell>
        </row>
        <row r="539">
          <cell r="B539" t="str">
            <v>Julyan Stone</v>
          </cell>
          <cell r="C539">
            <v>50000</v>
          </cell>
        </row>
        <row r="540">
          <cell r="B540" t="str">
            <v>Alex Caruso</v>
          </cell>
          <cell r="C540">
            <v>50000</v>
          </cell>
        </row>
        <row r="541">
          <cell r="B541" t="str">
            <v>Anthony Barber</v>
          </cell>
          <cell r="C541">
            <v>50000</v>
          </cell>
        </row>
        <row r="542">
          <cell r="B542" t="str">
            <v>Dionte Christmas</v>
          </cell>
          <cell r="C542">
            <v>50000</v>
          </cell>
        </row>
        <row r="543">
          <cell r="B543" t="str">
            <v>EJ Singler</v>
          </cell>
          <cell r="C543">
            <v>50000</v>
          </cell>
        </row>
        <row r="544">
          <cell r="B544" t="str">
            <v>Beau Beech</v>
          </cell>
          <cell r="C544">
            <v>45000</v>
          </cell>
        </row>
        <row r="545">
          <cell r="B545" t="str">
            <v>Phil Pressey</v>
          </cell>
          <cell r="C545">
            <v>35000</v>
          </cell>
        </row>
        <row r="546">
          <cell r="B546" t="str">
            <v>DJ Stephens</v>
          </cell>
          <cell r="C546">
            <v>35000</v>
          </cell>
        </row>
        <row r="547">
          <cell r="B547" t="str">
            <v>Nikola Jovanovic</v>
          </cell>
          <cell r="C547">
            <v>30000</v>
          </cell>
        </row>
        <row r="548">
          <cell r="B548" t="str">
            <v>Jalen Jones</v>
          </cell>
          <cell r="C548">
            <v>25000</v>
          </cell>
        </row>
        <row r="549">
          <cell r="B549" t="str">
            <v>Nick Zeisloft</v>
          </cell>
          <cell r="C549">
            <v>25000</v>
          </cell>
        </row>
        <row r="550">
          <cell r="B550" t="str">
            <v>Tony Wroten</v>
          </cell>
          <cell r="C550">
            <v>25000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tabSelected="1" workbookViewId="0">
      <selection activeCell="M16" sqref="M16"/>
    </sheetView>
  </sheetViews>
  <sheetFormatPr baseColWidth="10" defaultRowHeight="16" x14ac:dyDescent="0.2"/>
  <cols>
    <col min="1" max="1" width="22.33203125" style="3" bestFit="1" customWidth="1"/>
    <col min="2" max="2" width="6.5" style="3" bestFit="1" customWidth="1"/>
    <col min="3" max="3" width="5.5" style="3" bestFit="1" customWidth="1"/>
    <col min="4" max="4" width="12.33203125" style="7" customWidth="1"/>
    <col min="5" max="5" width="12.83203125" bestFit="1" customWidth="1"/>
    <col min="6" max="6" width="17.5" bestFit="1" customWidth="1"/>
    <col min="7" max="7" width="16.1640625" bestFit="1" customWidth="1"/>
    <col min="8" max="8" width="10" bestFit="1" customWidth="1"/>
    <col min="9" max="9" width="15.33203125" bestFit="1" customWidth="1"/>
    <col min="10" max="10" width="15.1640625" bestFit="1" customWidth="1"/>
    <col min="11" max="11" width="12.6640625" bestFit="1" customWidth="1"/>
  </cols>
  <sheetData>
    <row r="1" spans="1:12" x14ac:dyDescent="0.2">
      <c r="A1" s="1" t="s">
        <v>0</v>
      </c>
      <c r="B1" s="1" t="s">
        <v>1</v>
      </c>
      <c r="C1" s="1" t="s">
        <v>490</v>
      </c>
      <c r="D1" s="5" t="s">
        <v>522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523</v>
      </c>
    </row>
    <row r="2" spans="1:12" x14ac:dyDescent="0.2">
      <c r="A2" s="2" t="s">
        <v>11</v>
      </c>
      <c r="B2" s="4">
        <v>21</v>
      </c>
      <c r="C2" s="2" t="s">
        <v>493</v>
      </c>
      <c r="D2" s="6">
        <f>VLOOKUP(A2,[1]Salaries!$B:$C,2,FALSE)</f>
        <v>5960160</v>
      </c>
      <c r="E2">
        <f>AVERAGE([1]Rankings!G235:Y235)</f>
        <v>412.36842105263156</v>
      </c>
      <c r="F2">
        <f>AVERAGE([1]Rankings!AX235:BQ235)</f>
        <v>429.2</v>
      </c>
      <c r="G2">
        <f>AVERAGE([1]Rankings!AC235:AW235)</f>
        <v>304.28571428571428</v>
      </c>
      <c r="H2">
        <f>VLOOKUP(A2,[1]Rankings!A:D,4,FALSE)</f>
        <v>24</v>
      </c>
      <c r="I2">
        <f>AVERAGE([1]Rankings!AA235:AB235)</f>
        <v>452</v>
      </c>
      <c r="J2">
        <f t="shared" ref="J2:J65" si="0">AVERAGE(E2,H2,I2)</f>
        <v>296.12280701754383</v>
      </c>
      <c r="K2">
        <f t="shared" ref="K2:K65" si="1">AVERAGE(E2:G2)</f>
        <v>381.95137844611526</v>
      </c>
      <c r="L2">
        <f t="shared" ref="L2:L65" si="2">AVERAGE(K2,F2,J2,E2)</f>
        <v>379.91065162907262</v>
      </c>
    </row>
    <row r="3" spans="1:12" x14ac:dyDescent="0.2">
      <c r="A3" s="2" t="s">
        <v>27</v>
      </c>
      <c r="B3" s="4">
        <v>28</v>
      </c>
      <c r="C3" s="2" t="s">
        <v>495</v>
      </c>
      <c r="D3" s="6">
        <f>VLOOKUP(A3,[1]Salaries!$B:$C,2,FALSE)</f>
        <v>26540100</v>
      </c>
      <c r="E3">
        <f>AVERAGE([1]Rankings!G18:Y18)</f>
        <v>417.15789473684208</v>
      </c>
      <c r="F3">
        <f>AVERAGE([1]Rankings!AX18:BQ18)</f>
        <v>447.05</v>
      </c>
      <c r="G3">
        <f>AVERAGE([1]Rankings!AC18:AW18)</f>
        <v>112.76190476190476</v>
      </c>
      <c r="H3">
        <f>VLOOKUP(A3,[1]Rankings!A:D,4,FALSE)</f>
        <v>1</v>
      </c>
      <c r="I3">
        <f>AVERAGE([1]Rankings!AA18:AB18)</f>
        <v>479</v>
      </c>
      <c r="J3">
        <f t="shared" si="0"/>
        <v>299.05263157894734</v>
      </c>
      <c r="K3">
        <f t="shared" si="1"/>
        <v>325.65659983291562</v>
      </c>
      <c r="L3">
        <f t="shared" si="2"/>
        <v>372.22928153717623</v>
      </c>
    </row>
    <row r="4" spans="1:12" x14ac:dyDescent="0.2">
      <c r="A4" s="2" t="s">
        <v>17</v>
      </c>
      <c r="B4" s="4">
        <v>25</v>
      </c>
      <c r="C4" s="2" t="s">
        <v>498</v>
      </c>
      <c r="D4" s="6">
        <f>VLOOKUP(A4,[1]Salaries!$B:$C,2,FALSE)</f>
        <v>17638063</v>
      </c>
      <c r="E4">
        <f>AVERAGE([1]Rankings!G68:Y68)</f>
        <v>413.36842105263156</v>
      </c>
      <c r="F4">
        <f>AVERAGE([1]Rankings!AX68:BQ68)</f>
        <v>436.55</v>
      </c>
      <c r="G4">
        <f>AVERAGE([1]Rankings!AC68:AW68)</f>
        <v>174.04761904761904</v>
      </c>
      <c r="H4">
        <f>VLOOKUP(A4,[1]Rankings!A:D,4,FALSE)</f>
        <v>2</v>
      </c>
      <c r="I4">
        <f>AVERAGE([1]Rankings!AA68:AB68)</f>
        <v>474</v>
      </c>
      <c r="J4">
        <f t="shared" si="0"/>
        <v>296.45614035087721</v>
      </c>
      <c r="K4">
        <f t="shared" si="1"/>
        <v>341.32201336675024</v>
      </c>
      <c r="L4">
        <f t="shared" si="2"/>
        <v>371.92414369256471</v>
      </c>
    </row>
    <row r="5" spans="1:12" x14ac:dyDescent="0.2">
      <c r="A5" s="2" t="s">
        <v>13</v>
      </c>
      <c r="B5" s="4">
        <v>28</v>
      </c>
      <c r="C5" s="2" t="s">
        <v>495</v>
      </c>
      <c r="D5" s="6">
        <f>VLOOKUP(A5,[1]Salaries!$B:$C,2,FALSE)</f>
        <v>12112359</v>
      </c>
      <c r="E5">
        <f>AVERAGE([1]Rankings!G130:Y130)</f>
        <v>407.68421052631578</v>
      </c>
      <c r="F5">
        <f>AVERAGE([1]Rankings!AX130:BQ130)</f>
        <v>427.1</v>
      </c>
      <c r="G5">
        <f>AVERAGE([1]Rankings!AC130:AW130)</f>
        <v>221.33333333333334</v>
      </c>
      <c r="H5">
        <f>VLOOKUP(A5,[1]Rankings!A:D,4,FALSE)</f>
        <v>1</v>
      </c>
      <c r="I5">
        <f>AVERAGE([1]Rankings!AA130:AB130)</f>
        <v>474</v>
      </c>
      <c r="J5">
        <f t="shared" si="0"/>
        <v>294.22807017543863</v>
      </c>
      <c r="K5">
        <f t="shared" si="1"/>
        <v>352.03918128654965</v>
      </c>
      <c r="L5">
        <f t="shared" si="2"/>
        <v>370.26286549707606</v>
      </c>
    </row>
    <row r="6" spans="1:12" x14ac:dyDescent="0.2">
      <c r="A6" s="2" t="s">
        <v>9</v>
      </c>
      <c r="B6" s="4">
        <v>22</v>
      </c>
      <c r="C6" s="2" t="s">
        <v>491</v>
      </c>
      <c r="D6" s="6">
        <f>VLOOKUP(A6,[1]Salaries!$B:$C,2,FALSE)</f>
        <v>2995420</v>
      </c>
      <c r="E6">
        <f>AVERAGE([1]Rankings!G325:Y325)</f>
        <v>389.89473684210526</v>
      </c>
      <c r="F6">
        <f>AVERAGE([1]Rankings!AX325:BQ325)</f>
        <v>409.45</v>
      </c>
      <c r="G6">
        <f>AVERAGE([1]Rankings!AC325:AW325)</f>
        <v>361.14285714285717</v>
      </c>
      <c r="H6">
        <f>VLOOKUP(A6,[1]Rankings!A:D,4,FALSE)</f>
        <v>13</v>
      </c>
      <c r="I6">
        <f>AVERAGE([1]Rankings!AA325:AB325)</f>
        <v>477</v>
      </c>
      <c r="J6">
        <f t="shared" si="0"/>
        <v>293.29824561403507</v>
      </c>
      <c r="K6">
        <f t="shared" si="1"/>
        <v>386.82919799498745</v>
      </c>
      <c r="L6">
        <f t="shared" si="2"/>
        <v>369.86804511278194</v>
      </c>
    </row>
    <row r="7" spans="1:12" x14ac:dyDescent="0.2">
      <c r="A7" s="2" t="s">
        <v>12</v>
      </c>
      <c r="B7" s="4">
        <v>27</v>
      </c>
      <c r="C7" s="2" t="s">
        <v>494</v>
      </c>
      <c r="D7" s="6">
        <f>VLOOKUP(A7,[1]Salaries!$B:$C,2,FALSE)</f>
        <v>6587131</v>
      </c>
      <c r="E7">
        <f>AVERAGE([1]Rankings!G210:Y210)</f>
        <v>393.73684210526318</v>
      </c>
      <c r="F7">
        <f>AVERAGE([1]Rankings!AX210:BQ210)</f>
        <v>415.15</v>
      </c>
      <c r="G7">
        <f>AVERAGE([1]Rankings!AC210:AW210)</f>
        <v>284.14285714285717</v>
      </c>
      <c r="H7">
        <f>VLOOKUP(A7,[1]Rankings!A:D,4,FALSE)</f>
        <v>4</v>
      </c>
      <c r="I7">
        <f>AVERAGE([1]Rankings!AA210:AB210)</f>
        <v>468.5</v>
      </c>
      <c r="J7">
        <f t="shared" si="0"/>
        <v>288.74561403508773</v>
      </c>
      <c r="K7">
        <f t="shared" si="1"/>
        <v>364.34323308270677</v>
      </c>
      <c r="L7">
        <f t="shared" si="2"/>
        <v>365.49392230576439</v>
      </c>
    </row>
    <row r="8" spans="1:12" x14ac:dyDescent="0.2">
      <c r="A8" s="2" t="s">
        <v>10</v>
      </c>
      <c r="B8" s="4">
        <v>21</v>
      </c>
      <c r="C8" s="2" t="s">
        <v>492</v>
      </c>
      <c r="D8" s="6">
        <f>VLOOKUP(A8,[1]Salaries!$B:$C,2,FALSE)</f>
        <v>1358500</v>
      </c>
      <c r="E8">
        <f>AVERAGE([1]Rankings!G425:Y425)</f>
        <v>384.84210526315792</v>
      </c>
      <c r="F8">
        <f>AVERAGE([1]Rankings!AX425:BQ425)</f>
        <v>399.05</v>
      </c>
      <c r="G8">
        <f>AVERAGE([1]Rankings!AC425:AW425)</f>
        <v>402.71428571428572</v>
      </c>
      <c r="H8">
        <f>VLOOKUP(A8,[1]Rankings!A:D,4,FALSE)</f>
        <v>18</v>
      </c>
      <c r="I8">
        <f>AVERAGE([1]Rankings!AA425:AB425)</f>
        <v>442</v>
      </c>
      <c r="J8">
        <f t="shared" si="0"/>
        <v>281.61403508771929</v>
      </c>
      <c r="K8">
        <f t="shared" si="1"/>
        <v>395.53546365914787</v>
      </c>
      <c r="L8">
        <f t="shared" si="2"/>
        <v>365.26040100250628</v>
      </c>
    </row>
    <row r="9" spans="1:12" x14ac:dyDescent="0.2">
      <c r="A9" s="2" t="s">
        <v>31</v>
      </c>
      <c r="B9" s="4">
        <v>32</v>
      </c>
      <c r="C9" s="2" t="s">
        <v>500</v>
      </c>
      <c r="D9" s="6">
        <f>VLOOKUP(A9,[1]Salaries!$B:$C,2,FALSE)</f>
        <v>30963450</v>
      </c>
      <c r="E9">
        <f>AVERAGE([1]Rankings!G21:Y21)</f>
        <v>408.36842105263156</v>
      </c>
      <c r="F9">
        <f>AVERAGE([1]Rankings!AX21:BQ21)</f>
        <v>431.5</v>
      </c>
      <c r="G9">
        <f>AVERAGE([1]Rankings!AC21:AW21)</f>
        <v>112.38095238095238</v>
      </c>
      <c r="H9">
        <f>VLOOKUP(A9,[1]Rankings!A:D,4,FALSE)</f>
        <v>5</v>
      </c>
      <c r="I9">
        <f>AVERAGE([1]Rankings!AA21:AB21)</f>
        <v>481</v>
      </c>
      <c r="J9">
        <f t="shared" si="0"/>
        <v>298.12280701754383</v>
      </c>
      <c r="K9">
        <f t="shared" si="1"/>
        <v>317.41645781119468</v>
      </c>
      <c r="L9">
        <f t="shared" si="2"/>
        <v>363.85192147034252</v>
      </c>
    </row>
    <row r="10" spans="1:12" x14ac:dyDescent="0.2">
      <c r="A10" s="2" t="s">
        <v>26</v>
      </c>
      <c r="B10" s="4">
        <v>26</v>
      </c>
      <c r="C10" s="2" t="s">
        <v>499</v>
      </c>
      <c r="D10" s="6">
        <f>VLOOKUP(A10,[1]Salaries!$B:$C,2,FALSE)</f>
        <v>18100000</v>
      </c>
      <c r="E10">
        <f>AVERAGE([1]Rankings!G66:Y66)</f>
        <v>400.84210526315792</v>
      </c>
      <c r="F10">
        <f>AVERAGE([1]Rankings!AX66:BQ66)</f>
        <v>428.9</v>
      </c>
      <c r="G10">
        <f>AVERAGE([1]Rankings!AC66:AW66)</f>
        <v>162.23809523809524</v>
      </c>
      <c r="H10">
        <f>VLOOKUP(A10,[1]Rankings!A:D,4,FALSE)</f>
        <v>13</v>
      </c>
      <c r="I10">
        <f>AVERAGE([1]Rankings!AA66:AB66)</f>
        <v>462.5</v>
      </c>
      <c r="J10">
        <f t="shared" si="0"/>
        <v>292.11403508771929</v>
      </c>
      <c r="K10">
        <f t="shared" si="1"/>
        <v>330.66006683375105</v>
      </c>
      <c r="L10">
        <f t="shared" si="2"/>
        <v>363.12905179615706</v>
      </c>
    </row>
    <row r="11" spans="1:12" x14ac:dyDescent="0.2">
      <c r="A11" s="2" t="s">
        <v>23</v>
      </c>
      <c r="B11" s="4">
        <v>27</v>
      </c>
      <c r="C11" s="2" t="s">
        <v>503</v>
      </c>
      <c r="D11" s="6">
        <f>VLOOKUP(A11,[1]Salaries!$B:$C,2,FALSE)</f>
        <v>26540100</v>
      </c>
      <c r="E11">
        <f>AVERAGE([1]Rankings!G33:Y33)</f>
        <v>400.73684210526318</v>
      </c>
      <c r="F11">
        <f>AVERAGE([1]Rankings!AX33:BQ33)</f>
        <v>427.55</v>
      </c>
      <c r="G11">
        <f>AVERAGE([1]Rankings!AC33:AW33)</f>
        <v>143.04761904761904</v>
      </c>
      <c r="H11">
        <f>VLOOKUP(A11,[1]Rankings!A:D,4,FALSE)</f>
        <v>3</v>
      </c>
      <c r="I11">
        <f>AVERAGE([1]Rankings!AA33:AB33)</f>
        <v>478</v>
      </c>
      <c r="J11">
        <f t="shared" si="0"/>
        <v>293.91228070175436</v>
      </c>
      <c r="K11">
        <f t="shared" si="1"/>
        <v>323.77815371762739</v>
      </c>
      <c r="L11">
        <f t="shared" si="2"/>
        <v>361.49431913116121</v>
      </c>
    </row>
    <row r="12" spans="1:12" x14ac:dyDescent="0.2">
      <c r="A12" s="2" t="s">
        <v>24</v>
      </c>
      <c r="B12" s="4">
        <v>24</v>
      </c>
      <c r="C12" s="2" t="s">
        <v>500</v>
      </c>
      <c r="D12" s="6">
        <f>VLOOKUP(A12,[1]Salaries!$B:$C,2,FALSE)</f>
        <v>17638063</v>
      </c>
      <c r="E12">
        <f>AVERAGE([1]Rankings!G63:Y63)</f>
        <v>397.21052631578948</v>
      </c>
      <c r="F12">
        <f>AVERAGE([1]Rankings!AX63:BQ63)</f>
        <v>425.2</v>
      </c>
      <c r="G12">
        <f>AVERAGE([1]Rankings!AC63:AW63)</f>
        <v>161.95238095238096</v>
      </c>
      <c r="H12">
        <f>VLOOKUP(A12,[1]Rankings!A:D,4,FALSE)</f>
        <v>5</v>
      </c>
      <c r="I12">
        <f>AVERAGE([1]Rankings!AA63:AB63)</f>
        <v>476.5</v>
      </c>
      <c r="J12">
        <f t="shared" si="0"/>
        <v>292.90350877192981</v>
      </c>
      <c r="K12">
        <f t="shared" si="1"/>
        <v>328.12096908939014</v>
      </c>
      <c r="L12">
        <f t="shared" si="2"/>
        <v>360.85875104427737</v>
      </c>
    </row>
    <row r="13" spans="1:12" x14ac:dyDescent="0.2">
      <c r="A13" s="2" t="s">
        <v>16</v>
      </c>
      <c r="B13" s="4">
        <v>25</v>
      </c>
      <c r="C13" s="2" t="s">
        <v>509</v>
      </c>
      <c r="D13" s="6">
        <f>VLOOKUP(A13,[1]Salaries!$B:$C,2,FALSE)</f>
        <v>3219579</v>
      </c>
      <c r="E13">
        <f>AVERAGE([1]Rankings!G311:Y311)</f>
        <v>406.68421052631578</v>
      </c>
      <c r="F13">
        <f>AVERAGE([1]Rankings!AX311:BQ311)</f>
        <v>424.15</v>
      </c>
      <c r="G13">
        <f>AVERAGE([1]Rankings!AC311:AW311)</f>
        <v>354.8095238095238</v>
      </c>
      <c r="H13">
        <f>VLOOKUP(A13,[1]Rankings!A:D,4,FALSE)</f>
        <v>15</v>
      </c>
      <c r="I13">
        <f>AVERAGE([1]Rankings!AA311:AB311)</f>
        <v>209</v>
      </c>
      <c r="J13">
        <f t="shared" si="0"/>
        <v>210.2280701754386</v>
      </c>
      <c r="K13">
        <f t="shared" si="1"/>
        <v>395.21457811194654</v>
      </c>
      <c r="L13">
        <f t="shared" si="2"/>
        <v>359.06921470342525</v>
      </c>
    </row>
    <row r="14" spans="1:12" x14ac:dyDescent="0.2">
      <c r="A14" s="2" t="s">
        <v>72</v>
      </c>
      <c r="B14" s="4">
        <v>26</v>
      </c>
      <c r="C14" s="4" t="s">
        <v>502</v>
      </c>
      <c r="D14" s="6">
        <f>VLOOKUP(A14,[1]Salaries!$B:$C,2,FALSE)</f>
        <v>15756438</v>
      </c>
      <c r="E14">
        <f>AVERAGE([1]Rankings!G81:Y81)</f>
        <v>385.57894736842104</v>
      </c>
      <c r="F14">
        <f>AVERAGE([1]Rankings!AX81:BQ81)</f>
        <v>416.95</v>
      </c>
      <c r="G14">
        <f>AVERAGE([1]Rankings!AC81:AW81)</f>
        <v>195.14285714285714</v>
      </c>
      <c r="H14">
        <v>0</v>
      </c>
      <c r="I14">
        <f>AVERAGE([1]Rankings!AA81:AB81)</f>
        <v>467.5</v>
      </c>
      <c r="J14">
        <f t="shared" si="0"/>
        <v>284.35964912280701</v>
      </c>
      <c r="K14">
        <f t="shared" si="1"/>
        <v>332.55726817042608</v>
      </c>
      <c r="L14">
        <f t="shared" si="2"/>
        <v>354.86146616541356</v>
      </c>
    </row>
    <row r="15" spans="1:12" x14ac:dyDescent="0.2">
      <c r="A15" s="2" t="s">
        <v>25</v>
      </c>
      <c r="B15" s="4">
        <v>30</v>
      </c>
      <c r="C15" s="2" t="s">
        <v>504</v>
      </c>
      <c r="D15" s="6">
        <f>VLOOKUP(A15,[1]Salaries!$B:$C,2,FALSE)</f>
        <v>12000000</v>
      </c>
      <c r="E15">
        <f>AVERAGE([1]Rankings!G97:Y97)</f>
        <v>383.05263157894734</v>
      </c>
      <c r="F15">
        <f>AVERAGE([1]Rankings!AX97:BQ97)</f>
        <v>418.3</v>
      </c>
      <c r="G15">
        <f>AVERAGE([1]Rankings!AC97:AW97)</f>
        <v>189.8095238095238</v>
      </c>
      <c r="H15">
        <f>VLOOKUP(A15,[1]Rankings!A:D,4,FALSE)</f>
        <v>5</v>
      </c>
      <c r="I15">
        <f>AVERAGE([1]Rankings!AA97:AB97)</f>
        <v>460</v>
      </c>
      <c r="J15">
        <f t="shared" si="0"/>
        <v>282.68421052631578</v>
      </c>
      <c r="K15">
        <f t="shared" si="1"/>
        <v>330.38738512949038</v>
      </c>
      <c r="L15">
        <f t="shared" si="2"/>
        <v>353.60605680868838</v>
      </c>
    </row>
    <row r="16" spans="1:12" x14ac:dyDescent="0.2">
      <c r="A16" s="2" t="s">
        <v>33</v>
      </c>
      <c r="B16" s="4">
        <v>26</v>
      </c>
      <c r="C16" s="2" t="s">
        <v>495</v>
      </c>
      <c r="D16" s="6">
        <f>VLOOKUP(A16,[1]Salaries!$B:$C,2,FALSE)</f>
        <v>16663575</v>
      </c>
      <c r="E16">
        <f>AVERAGE([1]Rankings!G85:Y85)</f>
        <v>395.57894736842104</v>
      </c>
      <c r="F16">
        <f>AVERAGE([1]Rankings!AX85:BQ85)</f>
        <v>407</v>
      </c>
      <c r="G16">
        <f>AVERAGE([1]Rankings!AC85:AW85)</f>
        <v>160</v>
      </c>
      <c r="H16">
        <f>VLOOKUP(A16,[1]Rankings!A:D,4,FALSE)</f>
        <v>1</v>
      </c>
      <c r="I16">
        <f>AVERAGE([1]Rankings!AA85:AB85)</f>
        <v>455.5</v>
      </c>
      <c r="J16">
        <f t="shared" si="0"/>
        <v>284.0263157894737</v>
      </c>
      <c r="K16">
        <f t="shared" si="1"/>
        <v>320.85964912280701</v>
      </c>
      <c r="L16">
        <f t="shared" si="2"/>
        <v>351.86622807017545</v>
      </c>
    </row>
    <row r="17" spans="1:12" x14ac:dyDescent="0.2">
      <c r="A17" s="2" t="s">
        <v>30</v>
      </c>
      <c r="B17" s="4">
        <v>26</v>
      </c>
      <c r="C17" s="2" t="s">
        <v>501</v>
      </c>
      <c r="D17" s="6">
        <f>VLOOKUP(A17,[1]Salaries!$B:$C,2,FALSE)</f>
        <v>12000000</v>
      </c>
      <c r="E17">
        <f>AVERAGE([1]Rankings!G132:Y132)</f>
        <v>384.15789473684208</v>
      </c>
      <c r="F17">
        <f>AVERAGE([1]Rankings!AX132:BQ132)</f>
        <v>403.5</v>
      </c>
      <c r="G17">
        <f>AVERAGE([1]Rankings!AC132:AW132)</f>
        <v>215.61904761904762</v>
      </c>
      <c r="H17">
        <f>VLOOKUP(A17,[1]Rankings!A:D,4,FALSE)</f>
        <v>20</v>
      </c>
      <c r="I17">
        <f>AVERAGE([1]Rankings!AA132:AB132)</f>
        <v>446.5</v>
      </c>
      <c r="J17">
        <f t="shared" si="0"/>
        <v>283.55263157894734</v>
      </c>
      <c r="K17">
        <f t="shared" si="1"/>
        <v>334.42564745196324</v>
      </c>
      <c r="L17">
        <f t="shared" si="2"/>
        <v>351.40904344193814</v>
      </c>
    </row>
    <row r="18" spans="1:12" x14ac:dyDescent="0.2">
      <c r="A18" s="2" t="s">
        <v>38</v>
      </c>
      <c r="B18" s="4">
        <v>26</v>
      </c>
      <c r="C18" s="2" t="s">
        <v>510</v>
      </c>
      <c r="D18" s="6">
        <f>VLOOKUP(A18,[1]Salaries!$B:$C,2,FALSE)</f>
        <v>16073140</v>
      </c>
      <c r="E18">
        <f>AVERAGE([1]Rankings!G80:Y80)</f>
        <v>390.42105263157896</v>
      </c>
      <c r="F18">
        <f>AVERAGE([1]Rankings!AX80:BQ80)</f>
        <v>411.3</v>
      </c>
      <c r="G18">
        <f>AVERAGE([1]Rankings!AC80:AW80)</f>
        <v>166.28571428571428</v>
      </c>
      <c r="H18">
        <f>VLOOKUP(A18,[1]Rankings!A:D,4,FALSE)</f>
        <v>5</v>
      </c>
      <c r="I18">
        <f>AVERAGE([1]Rankings!AA80:AB80)</f>
        <v>443.5</v>
      </c>
      <c r="J18">
        <f t="shared" si="0"/>
        <v>279.64035087719299</v>
      </c>
      <c r="K18">
        <f t="shared" si="1"/>
        <v>322.6689223057644</v>
      </c>
      <c r="L18">
        <f t="shared" si="2"/>
        <v>351.00758145363409</v>
      </c>
    </row>
    <row r="19" spans="1:12" x14ac:dyDescent="0.2">
      <c r="A19" s="2" t="s">
        <v>46</v>
      </c>
      <c r="B19" s="4">
        <v>26</v>
      </c>
      <c r="C19" s="2" t="s">
        <v>509</v>
      </c>
      <c r="D19" s="6">
        <f>VLOOKUP(A19,[1]Salaries!$B:$C,2,FALSE)</f>
        <v>24328425</v>
      </c>
      <c r="E19">
        <f>AVERAGE([1]Rankings!G34:Y34)</f>
        <v>386.89473684210526</v>
      </c>
      <c r="F19">
        <f>AVERAGE([1]Rankings!AX34:BQ34)</f>
        <v>416.1</v>
      </c>
      <c r="G19">
        <f>AVERAGE([1]Rankings!AC34:AW34)</f>
        <v>133.28571428571428</v>
      </c>
      <c r="H19">
        <f>VLOOKUP(A19,[1]Rankings!A:D,4,FALSE)</f>
        <v>15</v>
      </c>
      <c r="I19">
        <f>AVERAGE([1]Rankings!AA34:AB34)</f>
        <v>456</v>
      </c>
      <c r="J19">
        <f t="shared" si="0"/>
        <v>285.96491228070175</v>
      </c>
      <c r="K19">
        <f t="shared" si="1"/>
        <v>312.09348370927319</v>
      </c>
      <c r="L19">
        <f t="shared" si="2"/>
        <v>350.26328320802003</v>
      </c>
    </row>
    <row r="20" spans="1:12" x14ac:dyDescent="0.2">
      <c r="A20" s="2" t="s">
        <v>32</v>
      </c>
      <c r="B20" s="4">
        <v>28</v>
      </c>
      <c r="C20" s="2" t="s">
        <v>507</v>
      </c>
      <c r="D20" s="6">
        <f>VLOOKUP(A20,[1]Salaries!$B:$C,2,FALSE)</f>
        <v>26540100</v>
      </c>
      <c r="E20">
        <f>AVERAGE([1]Rankings!G32:Y32)</f>
        <v>380.94736842105266</v>
      </c>
      <c r="F20">
        <f>AVERAGE([1]Rankings!AX32:BQ32)</f>
        <v>413.95</v>
      </c>
      <c r="G20">
        <f>AVERAGE([1]Rankings!AC32:AW32)</f>
        <v>152.1904761904762</v>
      </c>
      <c r="H20">
        <f>VLOOKUP(A20,[1]Rankings!A:D,4,FALSE)</f>
        <v>10</v>
      </c>
      <c r="I20">
        <f>AVERAGE([1]Rankings!AA32:AB32)</f>
        <v>477</v>
      </c>
      <c r="J20">
        <f t="shared" si="0"/>
        <v>289.31578947368422</v>
      </c>
      <c r="K20">
        <f t="shared" si="1"/>
        <v>315.69594820384299</v>
      </c>
      <c r="L20">
        <f t="shared" si="2"/>
        <v>349.97727652464499</v>
      </c>
    </row>
    <row r="21" spans="1:12" x14ac:dyDescent="0.2">
      <c r="A21" s="2" t="s">
        <v>35</v>
      </c>
      <c r="B21" s="4">
        <v>27</v>
      </c>
      <c r="C21" s="2" t="s">
        <v>506</v>
      </c>
      <c r="D21" s="6">
        <f>VLOOKUP(A21,[1]Salaries!$B:$C,2,FALSE)</f>
        <v>17552209</v>
      </c>
      <c r="E21">
        <f>AVERAGE([1]Rankings!G77:Y77)</f>
        <v>380.68421052631578</v>
      </c>
      <c r="F21">
        <f>AVERAGE([1]Rankings!AX77:BQ77)</f>
        <v>410</v>
      </c>
      <c r="G21">
        <f>AVERAGE([1]Rankings!AC77:AW77)</f>
        <v>173.95238095238096</v>
      </c>
      <c r="H21">
        <f>VLOOKUP(A21,[1]Rankings!A:D,4,FALSE)</f>
        <v>15</v>
      </c>
      <c r="I21">
        <f>AVERAGE([1]Rankings!AA77:AB77)</f>
        <v>466.5</v>
      </c>
      <c r="J21">
        <f t="shared" si="0"/>
        <v>287.39473684210526</v>
      </c>
      <c r="K21">
        <f t="shared" si="1"/>
        <v>321.54553049289893</v>
      </c>
      <c r="L21">
        <f t="shared" si="2"/>
        <v>349.90611946532999</v>
      </c>
    </row>
    <row r="22" spans="1:12" x14ac:dyDescent="0.2">
      <c r="A22" s="2" t="s">
        <v>51</v>
      </c>
      <c r="B22" s="4">
        <v>23</v>
      </c>
      <c r="C22" s="2" t="s">
        <v>511</v>
      </c>
      <c r="D22" s="6">
        <f>VLOOKUP(A22,[1]Salaries!$B:$C,2,FALSE)</f>
        <v>22116750</v>
      </c>
      <c r="E22">
        <f>AVERAGE([1]Rankings!G46:Y46)</f>
        <v>396.57894736842104</v>
      </c>
      <c r="F22">
        <f>AVERAGE([1]Rankings!AX46:BQ46)</f>
        <v>413.1</v>
      </c>
      <c r="G22">
        <f>AVERAGE([1]Rankings!AC46:AW46)</f>
        <v>131.57142857142858</v>
      </c>
      <c r="H22">
        <f>VLOOKUP(A22,[1]Rankings!A:D,4,FALSE)</f>
        <v>9</v>
      </c>
      <c r="I22">
        <f>AVERAGE([1]Rankings!AA46:AB46)</f>
        <v>421.5</v>
      </c>
      <c r="J22">
        <f t="shared" si="0"/>
        <v>275.69298245614033</v>
      </c>
      <c r="K22">
        <f t="shared" si="1"/>
        <v>313.75012531328321</v>
      </c>
      <c r="L22">
        <f t="shared" si="2"/>
        <v>349.78051378446116</v>
      </c>
    </row>
    <row r="23" spans="1:12" x14ac:dyDescent="0.2">
      <c r="A23" s="2" t="s">
        <v>42</v>
      </c>
      <c r="B23" s="4">
        <v>23</v>
      </c>
      <c r="C23" s="2" t="s">
        <v>508</v>
      </c>
      <c r="D23" s="6">
        <f>VLOOKUP(A23,[1]Salaries!$B:$C,2,FALSE)</f>
        <v>22116750</v>
      </c>
      <c r="E23">
        <f>AVERAGE([1]Rankings!G42:Y42)</f>
        <v>379.4736842105263</v>
      </c>
      <c r="F23">
        <f>AVERAGE([1]Rankings!AX42:BQ42)</f>
        <v>403.15</v>
      </c>
      <c r="G23">
        <f>AVERAGE([1]Rankings!AC42:AW42)</f>
        <v>156.8095238095238</v>
      </c>
      <c r="H23">
        <f>VLOOKUP(A23,[1]Rankings!A:D,4,FALSE)</f>
        <v>21</v>
      </c>
      <c r="I23">
        <f>AVERAGE([1]Rankings!AA42:AB42)</f>
        <v>472</v>
      </c>
      <c r="J23">
        <f t="shared" si="0"/>
        <v>290.82456140350877</v>
      </c>
      <c r="K23">
        <f t="shared" si="1"/>
        <v>313.14440267335004</v>
      </c>
      <c r="L23">
        <f t="shared" si="2"/>
        <v>346.64816207184629</v>
      </c>
    </row>
    <row r="24" spans="1:12" x14ac:dyDescent="0.2">
      <c r="A24" s="2" t="s">
        <v>47</v>
      </c>
      <c r="B24" s="4">
        <v>32</v>
      </c>
      <c r="C24" s="2" t="s">
        <v>512</v>
      </c>
      <c r="D24" s="6">
        <f>VLOOKUP(A24,[1]Salaries!$B:$C,2,FALSE)</f>
        <v>21165675</v>
      </c>
      <c r="E24">
        <f>AVERAGE([1]Rankings!G48:Y48)</f>
        <v>380.68421052631578</v>
      </c>
      <c r="F24">
        <f>AVERAGE([1]Rankings!AX48:BQ48)</f>
        <v>408.25</v>
      </c>
      <c r="G24">
        <f>AVERAGE([1]Rankings!AC48:AW48)</f>
        <v>135.38095238095238</v>
      </c>
      <c r="H24">
        <f>VLOOKUP(A24,[1]Rankings!A:D,4,FALSE)</f>
        <v>11</v>
      </c>
      <c r="I24">
        <f>AVERAGE([1]Rankings!AA48:AB48)</f>
        <v>457.5</v>
      </c>
      <c r="J24">
        <f t="shared" si="0"/>
        <v>283.06140350877195</v>
      </c>
      <c r="K24">
        <f t="shared" si="1"/>
        <v>308.10505430242273</v>
      </c>
      <c r="L24">
        <f t="shared" si="2"/>
        <v>345.02516708437764</v>
      </c>
    </row>
    <row r="25" spans="1:12" x14ac:dyDescent="0.2">
      <c r="A25" s="2" t="s">
        <v>14</v>
      </c>
      <c r="B25" s="4">
        <v>20</v>
      </c>
      <c r="C25" s="2" t="s">
        <v>496</v>
      </c>
      <c r="D25" s="6">
        <f>VLOOKUP(A25,[1]Salaries!$B:$C,2,FALSE)</f>
        <v>2148360</v>
      </c>
      <c r="E25">
        <f>AVERAGE([1]Rankings!G376:Y376)</f>
        <v>355.10526315789474</v>
      </c>
      <c r="F25">
        <f>AVERAGE([1]Rankings!AX376:BQ376)</f>
        <v>382.6</v>
      </c>
      <c r="G25">
        <f>AVERAGE([1]Rankings!AC376:AW376)</f>
        <v>376.95238095238096</v>
      </c>
      <c r="H25">
        <f>VLOOKUP(A25,[1]Rankings!A:D,4,FALSE)</f>
        <v>29</v>
      </c>
      <c r="I25">
        <f>AVERAGE([1]Rankings!AA376:AB376)</f>
        <v>419</v>
      </c>
      <c r="J25">
        <f t="shared" si="0"/>
        <v>267.70175438596493</v>
      </c>
      <c r="K25">
        <f t="shared" si="1"/>
        <v>371.55254803675854</v>
      </c>
      <c r="L25">
        <f t="shared" si="2"/>
        <v>344.23989139515459</v>
      </c>
    </row>
    <row r="26" spans="1:12" x14ac:dyDescent="0.2">
      <c r="A26" s="2" t="s">
        <v>19</v>
      </c>
      <c r="B26" s="4">
        <v>21</v>
      </c>
      <c r="C26" s="2" t="s">
        <v>497</v>
      </c>
      <c r="D26" s="6">
        <f>VLOOKUP(A26,[1]Salaries!$B:$C,2,FALSE)</f>
        <v>4317720</v>
      </c>
      <c r="E26">
        <f>AVERAGE([1]Rankings!G251:Y251)</f>
        <v>358.4736842105263</v>
      </c>
      <c r="F26">
        <f>AVERAGE([1]Rankings!AX251:BQ251)</f>
        <v>384.3</v>
      </c>
      <c r="G26">
        <f>AVERAGE([1]Rankings!AC251:AW251)</f>
        <v>308.52380952380952</v>
      </c>
      <c r="H26">
        <f>VLOOKUP(A26,[1]Rankings!A:D,4,FALSE)</f>
        <v>24</v>
      </c>
      <c r="I26">
        <f>AVERAGE([1]Rankings!AA251:AB251)</f>
        <v>463</v>
      </c>
      <c r="J26">
        <f t="shared" si="0"/>
        <v>281.82456140350877</v>
      </c>
      <c r="K26">
        <f t="shared" si="1"/>
        <v>350.4324979114453</v>
      </c>
      <c r="L26">
        <f t="shared" si="2"/>
        <v>343.75768588137009</v>
      </c>
    </row>
    <row r="27" spans="1:12" x14ac:dyDescent="0.2">
      <c r="A27" s="2" t="s">
        <v>15</v>
      </c>
      <c r="B27" s="4">
        <v>20</v>
      </c>
      <c r="C27" s="2" t="s">
        <v>499</v>
      </c>
      <c r="D27" s="6">
        <f>VLOOKUP(A27,[1]Salaries!$B:$C,2,FALSE)</f>
        <v>2380440</v>
      </c>
      <c r="E27">
        <f>AVERAGE([1]Rankings!G365:Y365)</f>
        <v>371.5263157894737</v>
      </c>
      <c r="F27">
        <f>AVERAGE([1]Rankings!AX365:BQ365)</f>
        <v>371.15</v>
      </c>
      <c r="G27">
        <f>AVERAGE([1]Rankings!AC365:AW365)</f>
        <v>362.14285714285717</v>
      </c>
      <c r="H27">
        <f>VLOOKUP(A27,[1]Rankings!A:D,4,FALSE)</f>
        <v>13</v>
      </c>
      <c r="I27">
        <f>AVERAGE([1]Rankings!AA365:AB365)</f>
        <v>401</v>
      </c>
      <c r="J27">
        <f t="shared" si="0"/>
        <v>261.84210526315792</v>
      </c>
      <c r="K27">
        <f t="shared" si="1"/>
        <v>368.27305764411022</v>
      </c>
      <c r="L27">
        <f t="shared" si="2"/>
        <v>343.19786967418548</v>
      </c>
    </row>
    <row r="28" spans="1:12" x14ac:dyDescent="0.2">
      <c r="A28" s="2" t="s">
        <v>40</v>
      </c>
      <c r="B28" s="4">
        <v>23</v>
      </c>
      <c r="C28" s="2" t="s">
        <v>511</v>
      </c>
      <c r="D28" s="6">
        <f>VLOOKUP(A28,[1]Salaries!$B:$C,2,FALSE)</f>
        <v>5893981</v>
      </c>
      <c r="E28">
        <f>AVERAGE([1]Rankings!G231:Y231)</f>
        <v>398.31578947368422</v>
      </c>
      <c r="F28">
        <f>AVERAGE([1]Rankings!AX231:BQ231)</f>
        <v>371.75</v>
      </c>
      <c r="G28">
        <f>AVERAGE([1]Rankings!AC231:AW231)</f>
        <v>276.95238095238096</v>
      </c>
      <c r="H28">
        <f>VLOOKUP(A28,[1]Rankings!A:D,4,FALSE)</f>
        <v>9</v>
      </c>
      <c r="I28">
        <f>AVERAGE([1]Rankings!AA231:AB231)</f>
        <v>337</v>
      </c>
      <c r="J28">
        <f t="shared" si="0"/>
        <v>248.10526315789471</v>
      </c>
      <c r="K28">
        <f t="shared" si="1"/>
        <v>349.00605680868836</v>
      </c>
      <c r="L28">
        <f t="shared" si="2"/>
        <v>341.79427736006681</v>
      </c>
    </row>
    <row r="29" spans="1:12" x14ac:dyDescent="0.2">
      <c r="A29" s="2" t="s">
        <v>71</v>
      </c>
      <c r="B29" s="4">
        <v>29</v>
      </c>
      <c r="C29" s="2" t="s">
        <v>512</v>
      </c>
      <c r="D29" s="6">
        <f>VLOOKUP(A29,[1]Salaries!$B:$C,2,FALSE)</f>
        <v>26540100</v>
      </c>
      <c r="E29">
        <f>AVERAGE([1]Rankings!G24:Y24)</f>
        <v>384.26315789473682</v>
      </c>
      <c r="F29">
        <f>AVERAGE([1]Rankings!AX24:BQ24)</f>
        <v>408.35</v>
      </c>
      <c r="G29">
        <f>AVERAGE([1]Rankings!AC24:AW24)</f>
        <v>99.476190476190482</v>
      </c>
      <c r="H29">
        <f>VLOOKUP(A29,[1]Rankings!A:D,4,FALSE)</f>
        <v>11</v>
      </c>
      <c r="I29">
        <f>AVERAGE([1]Rankings!AA24:AB24)</f>
        <v>430</v>
      </c>
      <c r="J29">
        <f t="shared" si="0"/>
        <v>275.08771929824564</v>
      </c>
      <c r="K29">
        <f t="shared" si="1"/>
        <v>297.36311612364244</v>
      </c>
      <c r="L29">
        <f t="shared" si="2"/>
        <v>341.26599832915628</v>
      </c>
    </row>
    <row r="30" spans="1:12" x14ac:dyDescent="0.2">
      <c r="A30" s="2" t="s">
        <v>34</v>
      </c>
      <c r="B30" s="4">
        <v>26</v>
      </c>
      <c r="C30" s="2" t="s">
        <v>511</v>
      </c>
      <c r="D30" s="6">
        <f>VLOOKUP(A30,[1]Salaries!$B:$C,2,FALSE)</f>
        <v>15756438</v>
      </c>
      <c r="E30">
        <f>AVERAGE([1]Rankings!G95:Y95)</f>
        <v>368.4736842105263</v>
      </c>
      <c r="F30">
        <f>AVERAGE([1]Rankings!AX95:BQ95)</f>
        <v>398.65</v>
      </c>
      <c r="G30">
        <f>AVERAGE([1]Rankings!AC95:AW95)</f>
        <v>184.71428571428572</v>
      </c>
      <c r="H30">
        <f>VLOOKUP(A30,[1]Rankings!A:D,4,FALSE)</f>
        <v>9</v>
      </c>
      <c r="I30">
        <f>AVERAGE([1]Rankings!AA95:AB95)</f>
        <v>457.5</v>
      </c>
      <c r="J30">
        <f t="shared" si="0"/>
        <v>278.32456140350877</v>
      </c>
      <c r="K30">
        <f t="shared" si="1"/>
        <v>317.2793233082707</v>
      </c>
      <c r="L30">
        <f t="shared" si="2"/>
        <v>340.68189223057641</v>
      </c>
    </row>
    <row r="31" spans="1:12" x14ac:dyDescent="0.2">
      <c r="A31" s="2" t="s">
        <v>56</v>
      </c>
      <c r="B31" s="4">
        <v>31</v>
      </c>
      <c r="C31" s="2" t="s">
        <v>516</v>
      </c>
      <c r="D31" s="6">
        <f>VLOOKUP(A31,[1]Salaries!$B:$C,2,FALSE)</f>
        <v>22868827</v>
      </c>
      <c r="E31">
        <f>AVERAGE([1]Rankings!G25:Y25)</f>
        <v>377.05263157894734</v>
      </c>
      <c r="F31">
        <f>AVERAGE([1]Rankings!AX25:BQ25)</f>
        <v>409.95</v>
      </c>
      <c r="G31">
        <f>AVERAGE([1]Rankings!AC25:AW25)</f>
        <v>99.61904761904762</v>
      </c>
      <c r="H31">
        <f>VLOOKUP(A31,[1]Rankings!A:D,4,FALSE)</f>
        <v>5</v>
      </c>
      <c r="I31">
        <f>AVERAGE([1]Rankings!AA25:AB25)</f>
        <v>458</v>
      </c>
      <c r="J31">
        <f t="shared" si="0"/>
        <v>280.01754385964909</v>
      </c>
      <c r="K31">
        <f t="shared" si="1"/>
        <v>295.54055973266497</v>
      </c>
      <c r="L31">
        <f t="shared" si="2"/>
        <v>340.64018379281532</v>
      </c>
    </row>
    <row r="32" spans="1:12" x14ac:dyDescent="0.2">
      <c r="A32" s="2" t="s">
        <v>83</v>
      </c>
      <c r="B32" s="4">
        <v>28</v>
      </c>
      <c r="C32" s="2" t="s">
        <v>515</v>
      </c>
      <c r="D32" s="6">
        <f>VLOOKUP(A32,[1]Salaries!$B:$C,2,FALSE)</f>
        <v>21165675</v>
      </c>
      <c r="E32">
        <f>AVERAGE([1]Rankings!G50:Y50)</f>
        <v>381.10526315789474</v>
      </c>
      <c r="F32">
        <f>AVERAGE([1]Rankings!AX50:BQ50)</f>
        <v>400.45</v>
      </c>
      <c r="G32">
        <f>AVERAGE([1]Rankings!AC50:AW50)</f>
        <v>131.47619047619048</v>
      </c>
      <c r="H32">
        <f>VLOOKUP(A32,[1]Rankings!A:D,4,FALSE)</f>
        <v>30</v>
      </c>
      <c r="I32">
        <f>AVERAGE([1]Rankings!AA50:AB50)</f>
        <v>409.5</v>
      </c>
      <c r="J32">
        <f t="shared" si="0"/>
        <v>273.53508771929825</v>
      </c>
      <c r="K32">
        <f t="shared" si="1"/>
        <v>304.3438178780284</v>
      </c>
      <c r="L32">
        <f t="shared" si="2"/>
        <v>339.85854218880536</v>
      </c>
    </row>
    <row r="33" spans="1:12" x14ac:dyDescent="0.2">
      <c r="A33" s="2" t="s">
        <v>29</v>
      </c>
      <c r="B33" s="4">
        <v>21</v>
      </c>
      <c r="C33" s="2" t="s">
        <v>491</v>
      </c>
      <c r="D33" s="6">
        <f>VLOOKUP(A33,[1]Salaries!$B:$C,2,FALSE)</f>
        <v>5374320</v>
      </c>
      <c r="E33">
        <f>AVERAGE([1]Rankings!G180:Y180)</f>
        <v>348.84210526315792</v>
      </c>
      <c r="F33">
        <f>AVERAGE([1]Rankings!AX180:BQ180)</f>
        <v>394.7</v>
      </c>
      <c r="G33">
        <f>AVERAGE([1]Rankings!AC180:AW180)</f>
        <v>264.1904761904762</v>
      </c>
      <c r="H33">
        <f>VLOOKUP(A33,[1]Rankings!A:D,4,FALSE)</f>
        <v>13</v>
      </c>
      <c r="I33">
        <f>AVERAGE([1]Rankings!AA180:AB180)</f>
        <v>445.5</v>
      </c>
      <c r="J33">
        <f t="shared" si="0"/>
        <v>269.11403508771929</v>
      </c>
      <c r="K33">
        <f t="shared" si="1"/>
        <v>335.91086048454468</v>
      </c>
      <c r="L33">
        <f t="shared" si="2"/>
        <v>337.14175020885546</v>
      </c>
    </row>
    <row r="34" spans="1:12" x14ac:dyDescent="0.2">
      <c r="A34" s="2" t="s">
        <v>28</v>
      </c>
      <c r="B34" s="4">
        <v>21</v>
      </c>
      <c r="C34" s="2" t="s">
        <v>493</v>
      </c>
      <c r="D34" s="6">
        <f>VLOOKUP(A34,[1]Salaries!$B:$C,2,FALSE)</f>
        <v>6006600</v>
      </c>
      <c r="E34">
        <f>AVERAGE([1]Rankings!G232:Y232)</f>
        <v>360.36842105263156</v>
      </c>
      <c r="F34">
        <f>AVERAGE([1]Rankings!AX232:BQ232)</f>
        <v>379.6</v>
      </c>
      <c r="G34">
        <f>AVERAGE([1]Rankings!AC232:AW232)</f>
        <v>290.71428571428572</v>
      </c>
      <c r="H34">
        <f>VLOOKUP(A34,[1]Rankings!A:D,4,FALSE)</f>
        <v>24</v>
      </c>
      <c r="I34">
        <f>AVERAGE([1]Rankings!AA232:AB232)</f>
        <v>410</v>
      </c>
      <c r="J34">
        <f t="shared" si="0"/>
        <v>264.78947368421052</v>
      </c>
      <c r="K34">
        <f t="shared" si="1"/>
        <v>343.56090225563912</v>
      </c>
      <c r="L34">
        <f t="shared" si="2"/>
        <v>337.07969924812028</v>
      </c>
    </row>
    <row r="35" spans="1:12" x14ac:dyDescent="0.2">
      <c r="A35" s="2" t="s">
        <v>61</v>
      </c>
      <c r="B35" s="4">
        <v>30</v>
      </c>
      <c r="C35" s="2" t="s">
        <v>518</v>
      </c>
      <c r="D35" s="6">
        <f>VLOOKUP(A35,[1]Salaries!$B:$C,2,FALSE)</f>
        <v>15891725</v>
      </c>
      <c r="E35">
        <f>AVERAGE([1]Rankings!G82:Y82)</f>
        <v>375.21052631578948</v>
      </c>
      <c r="F35">
        <f>AVERAGE([1]Rankings!AX82:BQ82)</f>
        <v>399.55</v>
      </c>
      <c r="G35">
        <f>AVERAGE([1]Rankings!AC82:AW82)</f>
        <v>158.66666666666666</v>
      </c>
      <c r="H35">
        <f>VLOOKUP(A35,[1]Rankings!A:D,4,FALSE)</f>
        <v>15</v>
      </c>
      <c r="I35">
        <f>AVERAGE([1]Rankings!AA82:AB82)</f>
        <v>388</v>
      </c>
      <c r="J35">
        <f t="shared" si="0"/>
        <v>259.40350877192981</v>
      </c>
      <c r="K35">
        <f t="shared" si="1"/>
        <v>311.14239766081874</v>
      </c>
      <c r="L35">
        <f t="shared" si="2"/>
        <v>336.32660818713452</v>
      </c>
    </row>
    <row r="36" spans="1:12" x14ac:dyDescent="0.2">
      <c r="A36" s="2" t="s">
        <v>66</v>
      </c>
      <c r="B36" s="4">
        <v>32</v>
      </c>
      <c r="C36" s="2" t="s">
        <v>497</v>
      </c>
      <c r="D36" s="6">
        <f>VLOOKUP(A36,[1]Salaries!$B:$C,2,FALSE)</f>
        <v>24559380</v>
      </c>
      <c r="E36">
        <f>AVERAGE([1]Rankings!G30:Y30)</f>
        <v>368.42105263157896</v>
      </c>
      <c r="F36">
        <f>AVERAGE([1]Rankings!AX30:BQ30)</f>
        <v>395.05</v>
      </c>
      <c r="G36">
        <f>AVERAGE([1]Rankings!AC30:AW30)</f>
        <v>118.04761904761905</v>
      </c>
      <c r="H36">
        <f>VLOOKUP(A36,[1]Rankings!A:D,4,FALSE)</f>
        <v>24</v>
      </c>
      <c r="I36">
        <f>AVERAGE([1]Rankings!AA30:AB30)</f>
        <v>463</v>
      </c>
      <c r="J36">
        <f t="shared" si="0"/>
        <v>285.14035087719299</v>
      </c>
      <c r="K36">
        <f t="shared" si="1"/>
        <v>293.83955722639934</v>
      </c>
      <c r="L36">
        <f t="shared" si="2"/>
        <v>335.61274018379282</v>
      </c>
    </row>
    <row r="37" spans="1:12" x14ac:dyDescent="0.2">
      <c r="A37" s="2" t="s">
        <v>21</v>
      </c>
      <c r="B37" s="4">
        <v>23</v>
      </c>
      <c r="C37" s="2" t="s">
        <v>505</v>
      </c>
      <c r="D37" s="6">
        <f>VLOOKUP(A37,[1]Salaries!$B:$C,2,FALSE)</f>
        <v>2708582</v>
      </c>
      <c r="E37">
        <f>AVERAGE([1]Rankings!G339:Y339)</f>
        <v>355.57894736842104</v>
      </c>
      <c r="F37">
        <f>AVERAGE([1]Rankings!AX339:BQ339)</f>
        <v>377.75</v>
      </c>
      <c r="G37">
        <f>AVERAGE([1]Rankings!AC339:AW339)</f>
        <v>353.61904761904759</v>
      </c>
      <c r="H37">
        <f>VLOOKUP(A37,[1]Rankings!A:D,4,FALSE)</f>
        <v>11</v>
      </c>
      <c r="I37">
        <f>AVERAGE([1]Rankings!AA339:AB339)</f>
        <v>364.5</v>
      </c>
      <c r="J37">
        <f t="shared" si="0"/>
        <v>243.69298245614036</v>
      </c>
      <c r="K37">
        <f t="shared" si="1"/>
        <v>362.31599832915617</v>
      </c>
      <c r="L37">
        <f t="shared" si="2"/>
        <v>334.83448203842943</v>
      </c>
    </row>
    <row r="38" spans="1:12" x14ac:dyDescent="0.2">
      <c r="A38" s="2" t="s">
        <v>22</v>
      </c>
      <c r="B38" s="4">
        <v>21</v>
      </c>
      <c r="C38" s="2" t="s">
        <v>493</v>
      </c>
      <c r="D38" s="6">
        <f>VLOOKUP(A38,[1]Salaries!$B:$C,2,FALSE)</f>
        <v>2240880</v>
      </c>
      <c r="E38">
        <f>AVERAGE([1]Rankings!G290:Y290)</f>
        <v>333.36842105263156</v>
      </c>
      <c r="F38">
        <f>AVERAGE([1]Rankings!AX290:BQ290)</f>
        <v>391.65</v>
      </c>
      <c r="G38">
        <f>AVERAGE([1]Rankings!AC290:AW290)</f>
        <v>342.23809523809524</v>
      </c>
      <c r="H38">
        <f>VLOOKUP(A38,[1]Rankings!A:D,4,FALSE)</f>
        <v>24</v>
      </c>
      <c r="I38">
        <f>AVERAGE([1]Rankings!AA290:AB290)</f>
        <v>414</v>
      </c>
      <c r="J38">
        <f t="shared" si="0"/>
        <v>257.12280701754383</v>
      </c>
      <c r="K38">
        <f t="shared" si="1"/>
        <v>355.75217209690891</v>
      </c>
      <c r="L38">
        <f t="shared" si="2"/>
        <v>334.47335004177103</v>
      </c>
    </row>
    <row r="39" spans="1:12" x14ac:dyDescent="0.2">
      <c r="A39" s="2" t="s">
        <v>78</v>
      </c>
      <c r="B39" s="4">
        <v>27</v>
      </c>
      <c r="C39" s="2" t="s">
        <v>496</v>
      </c>
      <c r="D39" s="6">
        <f>VLOOKUP(A39,[1]Salaries!$B:$C,2,FALSE)</f>
        <v>14000000</v>
      </c>
      <c r="E39">
        <f>AVERAGE([1]Rankings!G86:Y86)</f>
        <v>359.15789473684208</v>
      </c>
      <c r="F39">
        <f>AVERAGE([1]Rankings!AX86:BQ86)</f>
        <v>397.95</v>
      </c>
      <c r="G39">
        <f>AVERAGE([1]Rankings!AC86:AW86)</f>
        <v>174.14285714285714</v>
      </c>
      <c r="H39">
        <f>VLOOKUP(A39,[1]Rankings!A:D,4,FALSE)</f>
        <v>29</v>
      </c>
      <c r="I39">
        <f>AVERAGE([1]Rankings!AA86:AB86)</f>
        <v>389</v>
      </c>
      <c r="J39">
        <f t="shared" si="0"/>
        <v>259.05263157894734</v>
      </c>
      <c r="K39">
        <f t="shared" si="1"/>
        <v>310.4169172932331</v>
      </c>
      <c r="L39">
        <f t="shared" si="2"/>
        <v>331.64436090225564</v>
      </c>
    </row>
    <row r="40" spans="1:12" x14ac:dyDescent="0.2">
      <c r="A40" s="2" t="s">
        <v>41</v>
      </c>
      <c r="B40" s="4">
        <v>28</v>
      </c>
      <c r="C40" s="2" t="s">
        <v>499</v>
      </c>
      <c r="D40" s="6">
        <f>VLOOKUP(A40,[1]Salaries!$B:$C,2,FALSE)</f>
        <v>8000000</v>
      </c>
      <c r="E40">
        <f>AVERAGE([1]Rankings!G188:Y188)</f>
        <v>361</v>
      </c>
      <c r="F40">
        <f>AVERAGE([1]Rankings!AX188:BQ188)</f>
        <v>379.6</v>
      </c>
      <c r="G40">
        <f>AVERAGE([1]Rankings!AC188:AW188)</f>
        <v>246.38095238095238</v>
      </c>
      <c r="H40">
        <f>VLOOKUP(A40,[1]Rankings!A:D,4,FALSE)</f>
        <v>13</v>
      </c>
      <c r="I40">
        <f>AVERAGE([1]Rankings!AA188:AB188)</f>
        <v>385.5</v>
      </c>
      <c r="J40">
        <f t="shared" si="0"/>
        <v>253.16666666666666</v>
      </c>
      <c r="K40">
        <f t="shared" si="1"/>
        <v>328.99365079365083</v>
      </c>
      <c r="L40">
        <f t="shared" si="2"/>
        <v>330.69007936507933</v>
      </c>
    </row>
    <row r="41" spans="1:12" x14ac:dyDescent="0.2">
      <c r="A41" s="2" t="s">
        <v>39</v>
      </c>
      <c r="B41" s="4">
        <v>22</v>
      </c>
      <c r="C41" s="2" t="s">
        <v>492</v>
      </c>
      <c r="D41" s="6">
        <f>VLOOKUP(A41,[1]Salaries!$B:$C,2,FALSE)</f>
        <v>1655880</v>
      </c>
      <c r="E41">
        <f>AVERAGE([1]Rankings!G366:Y366)</f>
        <v>346.73684210526318</v>
      </c>
      <c r="F41">
        <f>AVERAGE([1]Rankings!AX366:BQ366)</f>
        <v>376.1</v>
      </c>
      <c r="G41">
        <f>AVERAGE([1]Rankings!AC366:AW366)</f>
        <v>371.09523809523807</v>
      </c>
      <c r="H41">
        <f>VLOOKUP(A41,[1]Rankings!A:D,4,FALSE)</f>
        <v>18</v>
      </c>
      <c r="I41">
        <f>AVERAGE([1]Rankings!AA366:AB366)</f>
        <v>309.5</v>
      </c>
      <c r="J41">
        <f t="shared" si="0"/>
        <v>224.7456140350877</v>
      </c>
      <c r="K41">
        <f t="shared" si="1"/>
        <v>364.64402673350043</v>
      </c>
      <c r="L41">
        <f t="shared" si="2"/>
        <v>328.05662071846285</v>
      </c>
    </row>
    <row r="42" spans="1:12" x14ac:dyDescent="0.2">
      <c r="A42" s="2" t="s">
        <v>183</v>
      </c>
      <c r="B42" s="4">
        <v>27</v>
      </c>
      <c r="C42" s="4" t="s">
        <v>502</v>
      </c>
      <c r="D42" s="6">
        <f>VLOOKUP(A42,[1]Salaries!$B:$C,2,FALSE)</f>
        <v>12250000</v>
      </c>
      <c r="E42">
        <f>AVERAGE([1]Rankings!G127:Y127)</f>
        <v>373.89473684210526</v>
      </c>
      <c r="F42">
        <f>AVERAGE([1]Rankings!AX127:BQ127)</f>
        <v>373.25</v>
      </c>
      <c r="G42">
        <f>AVERAGE([1]Rankings!AC127:AW127)</f>
        <v>179.23809523809524</v>
      </c>
      <c r="H42">
        <v>0</v>
      </c>
      <c r="I42">
        <f>AVERAGE([1]Rankings!AA127:AB127)</f>
        <v>369.5</v>
      </c>
      <c r="J42">
        <f t="shared" si="0"/>
        <v>247.79824561403507</v>
      </c>
      <c r="K42">
        <f t="shared" si="1"/>
        <v>308.79427736006681</v>
      </c>
      <c r="L42">
        <f t="shared" si="2"/>
        <v>325.93431495405179</v>
      </c>
    </row>
    <row r="43" spans="1:12" x14ac:dyDescent="0.2">
      <c r="A43" s="2" t="s">
        <v>76</v>
      </c>
      <c r="B43" s="4">
        <v>28</v>
      </c>
      <c r="C43" s="2" t="s">
        <v>500</v>
      </c>
      <c r="D43" s="6">
        <f>VLOOKUP(A43,[1]Salaries!$B:$C,2,FALSE)</f>
        <v>21165675</v>
      </c>
      <c r="E43">
        <f>AVERAGE([1]Rankings!G28:Y28)</f>
        <v>353.57894736842104</v>
      </c>
      <c r="F43">
        <f>AVERAGE([1]Rankings!AX28:BQ28)</f>
        <v>388.8</v>
      </c>
      <c r="G43">
        <f>AVERAGE([1]Rankings!AC28:AW28)</f>
        <v>105.85714285714286</v>
      </c>
      <c r="H43">
        <f>VLOOKUP(A43,[1]Rankings!A:D,4,FALSE)</f>
        <v>5</v>
      </c>
      <c r="I43">
        <f>AVERAGE([1]Rankings!AA28:AB28)</f>
        <v>465</v>
      </c>
      <c r="J43">
        <f t="shared" si="0"/>
        <v>274.5263157894737</v>
      </c>
      <c r="K43">
        <f t="shared" si="1"/>
        <v>282.74536340852131</v>
      </c>
      <c r="L43">
        <f t="shared" si="2"/>
        <v>324.91265664160403</v>
      </c>
    </row>
    <row r="44" spans="1:12" x14ac:dyDescent="0.2">
      <c r="A44" s="2" t="s">
        <v>77</v>
      </c>
      <c r="B44" s="4">
        <v>27</v>
      </c>
      <c r="C44" s="2" t="s">
        <v>516</v>
      </c>
      <c r="D44" s="6">
        <f>VLOOKUP(A44,[1]Salaries!$B:$C,2,FALSE)</f>
        <v>20093064</v>
      </c>
      <c r="E44">
        <f>AVERAGE([1]Rankings!G31:Y31)</f>
        <v>354.15789473684208</v>
      </c>
      <c r="F44">
        <f>AVERAGE([1]Rankings!AX31:BQ31)</f>
        <v>388.5</v>
      </c>
      <c r="G44">
        <f>AVERAGE([1]Rankings!AC31:AW31)</f>
        <v>124.47619047619048</v>
      </c>
      <c r="H44">
        <f>VLOOKUP(A44,[1]Rankings!A:D,4,FALSE)</f>
        <v>5</v>
      </c>
      <c r="I44">
        <f>AVERAGE([1]Rankings!AA31:AB31)</f>
        <v>433</v>
      </c>
      <c r="J44">
        <f t="shared" si="0"/>
        <v>264.05263157894734</v>
      </c>
      <c r="K44">
        <f t="shared" si="1"/>
        <v>289.04469507101084</v>
      </c>
      <c r="L44">
        <f t="shared" si="2"/>
        <v>323.93880534670006</v>
      </c>
    </row>
    <row r="45" spans="1:12" x14ac:dyDescent="0.2">
      <c r="A45" s="2" t="s">
        <v>123</v>
      </c>
      <c r="B45" s="4">
        <v>24</v>
      </c>
      <c r="C45" s="2" t="s">
        <v>520</v>
      </c>
      <c r="D45" s="6">
        <f>VLOOKUP(A45,[1]Salaries!$B:$C,2,FALSE)</f>
        <v>17200000</v>
      </c>
      <c r="E45">
        <f>AVERAGE([1]Rankings!G90:Y90)</f>
        <v>382.57894736842104</v>
      </c>
      <c r="F45">
        <f>AVERAGE([1]Rankings!AX90:BQ90)</f>
        <v>378.9</v>
      </c>
      <c r="G45">
        <f>AVERAGE([1]Rankings!AC90:AW90)</f>
        <v>144.04761904761904</v>
      </c>
      <c r="H45">
        <f>VLOOKUP(A45,[1]Rankings!A:D,4,FALSE)</f>
        <v>19</v>
      </c>
      <c r="I45">
        <f>AVERAGE([1]Rankings!AA90:AB90)</f>
        <v>289</v>
      </c>
      <c r="J45">
        <f t="shared" si="0"/>
        <v>230.19298245614036</v>
      </c>
      <c r="K45">
        <f t="shared" si="1"/>
        <v>301.84218880534667</v>
      </c>
      <c r="L45">
        <f t="shared" si="2"/>
        <v>323.37852965747697</v>
      </c>
    </row>
    <row r="46" spans="1:12" x14ac:dyDescent="0.2">
      <c r="A46" s="2" t="s">
        <v>96</v>
      </c>
      <c r="B46" s="4">
        <v>28</v>
      </c>
      <c r="C46" s="2" t="s">
        <v>492</v>
      </c>
      <c r="D46" s="6">
        <f>VLOOKUP(A46,[1]Salaries!$B:$C,2,FALSE)</f>
        <v>15050000</v>
      </c>
      <c r="E46">
        <f>AVERAGE([1]Rankings!G67:Y67)</f>
        <v>357.36842105263156</v>
      </c>
      <c r="F46">
        <f>AVERAGE([1]Rankings!AX67:BQ67)</f>
        <v>380.75</v>
      </c>
      <c r="G46">
        <f>AVERAGE([1]Rankings!AC67:AW67)</f>
        <v>141.8095238095238</v>
      </c>
      <c r="H46">
        <f>VLOOKUP(A46,[1]Rankings!A:D,4,FALSE)</f>
        <v>18</v>
      </c>
      <c r="I46">
        <f>AVERAGE([1]Rankings!AA67:AB67)</f>
        <v>401.5</v>
      </c>
      <c r="J46">
        <f t="shared" si="0"/>
        <v>258.95614035087721</v>
      </c>
      <c r="K46">
        <f t="shared" si="1"/>
        <v>293.30931495405179</v>
      </c>
      <c r="L46">
        <f t="shared" si="2"/>
        <v>322.59596908939011</v>
      </c>
    </row>
    <row r="47" spans="1:12" x14ac:dyDescent="0.2">
      <c r="A47" s="2" t="s">
        <v>54</v>
      </c>
      <c r="B47" s="4">
        <v>29</v>
      </c>
      <c r="C47" s="2" t="s">
        <v>518</v>
      </c>
      <c r="D47" s="6">
        <f>VLOOKUP(A47,[1]Salaries!$B:$C,2,FALSE)</f>
        <v>4000000</v>
      </c>
      <c r="E47">
        <f>AVERAGE([1]Rankings!G279:Y279)</f>
        <v>358</v>
      </c>
      <c r="F47">
        <f>AVERAGE([1]Rankings!AX279:BQ279)</f>
        <v>365.55</v>
      </c>
      <c r="G47">
        <f>AVERAGE([1]Rankings!AC279:AW279)</f>
        <v>311.33333333333331</v>
      </c>
      <c r="H47">
        <f>VLOOKUP(A47,[1]Rankings!A:D,4,FALSE)</f>
        <v>15</v>
      </c>
      <c r="I47">
        <f>AVERAGE([1]Rankings!AA279:AB279)</f>
        <v>288</v>
      </c>
      <c r="J47">
        <f t="shared" si="0"/>
        <v>220.33333333333334</v>
      </c>
      <c r="K47">
        <f t="shared" si="1"/>
        <v>344.96111111111105</v>
      </c>
      <c r="L47">
        <f t="shared" si="2"/>
        <v>322.21111111111111</v>
      </c>
    </row>
    <row r="48" spans="1:12" x14ac:dyDescent="0.2">
      <c r="A48" s="2" t="s">
        <v>100</v>
      </c>
      <c r="B48" s="4">
        <v>24</v>
      </c>
      <c r="C48" s="2" t="s">
        <v>514</v>
      </c>
      <c r="D48" s="6">
        <f>VLOOKUP(A48,[1]Salaries!$B:$C,2,FALSE)</f>
        <v>22116750</v>
      </c>
      <c r="E48">
        <f>AVERAGE([1]Rankings!G51:Y51)</f>
        <v>361.94736842105266</v>
      </c>
      <c r="F48">
        <f>AVERAGE([1]Rankings!AX51:BQ51)</f>
        <v>373.8</v>
      </c>
      <c r="G48">
        <f>AVERAGE([1]Rankings!AC51:AW51)</f>
        <v>119.9047619047619</v>
      </c>
      <c r="H48">
        <f>VLOOKUP(A48,[1]Rankings!A:D,4,FALSE)</f>
        <v>22</v>
      </c>
      <c r="I48">
        <f>AVERAGE([1]Rankings!AA51:AB51)</f>
        <v>409</v>
      </c>
      <c r="J48">
        <f t="shared" si="0"/>
        <v>264.31578947368422</v>
      </c>
      <c r="K48">
        <f t="shared" si="1"/>
        <v>285.21737677527153</v>
      </c>
      <c r="L48">
        <f t="shared" si="2"/>
        <v>321.32013366750209</v>
      </c>
    </row>
    <row r="49" spans="1:12" x14ac:dyDescent="0.2">
      <c r="A49" s="2" t="s">
        <v>60</v>
      </c>
      <c r="B49" s="4">
        <v>30</v>
      </c>
      <c r="C49" s="2" t="s">
        <v>510</v>
      </c>
      <c r="D49" s="6">
        <f>VLOOKUP(A49,[1]Salaries!$B:$C,2,FALSE)</f>
        <v>8000000</v>
      </c>
      <c r="E49">
        <f>AVERAGE([1]Rankings!G114:Y114)</f>
        <v>338.73684210526318</v>
      </c>
      <c r="F49">
        <f>AVERAGE([1]Rankings!AX114:BQ114)</f>
        <v>388.55</v>
      </c>
      <c r="G49">
        <f>AVERAGE([1]Rankings!AC114:AW114)</f>
        <v>195.33333333333334</v>
      </c>
      <c r="H49">
        <f>VLOOKUP(A49,[1]Rankings!A:D,4,FALSE)</f>
        <v>5</v>
      </c>
      <c r="I49">
        <f>AVERAGE([1]Rankings!AA114:AB114)</f>
        <v>404</v>
      </c>
      <c r="J49">
        <f t="shared" si="0"/>
        <v>249.2456140350877</v>
      </c>
      <c r="K49">
        <f t="shared" si="1"/>
        <v>307.54005847953221</v>
      </c>
      <c r="L49">
        <f t="shared" si="2"/>
        <v>321.01812865497078</v>
      </c>
    </row>
    <row r="50" spans="1:12" x14ac:dyDescent="0.2">
      <c r="A50" s="2" t="s">
        <v>44</v>
      </c>
      <c r="B50" s="4">
        <v>26</v>
      </c>
      <c r="C50" s="2" t="s">
        <v>514</v>
      </c>
      <c r="D50" s="6">
        <f>VLOOKUP(A50,[1]Salaries!$B:$C,2,FALSE)</f>
        <v>2898000</v>
      </c>
      <c r="E50">
        <f>AVERAGE([1]Rankings!G308:Y308)</f>
        <v>347.26315789473682</v>
      </c>
      <c r="F50">
        <f>AVERAGE([1]Rankings!AX308:BQ308)</f>
        <v>351.3</v>
      </c>
      <c r="G50">
        <f>AVERAGE([1]Rankings!AC308:AW308)</f>
        <v>321.57142857142856</v>
      </c>
      <c r="H50">
        <f>VLOOKUP(A50,[1]Rankings!A:D,4,FALSE)</f>
        <v>22</v>
      </c>
      <c r="I50">
        <f>AVERAGE([1]Rankings!AA308:AB308)</f>
        <v>363</v>
      </c>
      <c r="J50">
        <f t="shared" si="0"/>
        <v>244.08771929824562</v>
      </c>
      <c r="K50">
        <f t="shared" si="1"/>
        <v>340.04486215538844</v>
      </c>
      <c r="L50">
        <f t="shared" si="2"/>
        <v>320.6739348370927</v>
      </c>
    </row>
    <row r="51" spans="1:12" x14ac:dyDescent="0.2">
      <c r="A51" s="2" t="s">
        <v>88</v>
      </c>
      <c r="B51" s="4">
        <v>31</v>
      </c>
      <c r="C51" s="2" t="s">
        <v>505</v>
      </c>
      <c r="D51" s="6">
        <f>VLOOKUP(A51,[1]Salaries!$B:$C,2,FALSE)</f>
        <v>20072033</v>
      </c>
      <c r="E51">
        <f>AVERAGE([1]Rankings!G43:Y43)</f>
        <v>352.26315789473682</v>
      </c>
      <c r="F51">
        <f>AVERAGE([1]Rankings!AX43:BQ43)</f>
        <v>382.55</v>
      </c>
      <c r="G51">
        <f>AVERAGE([1]Rankings!AC43:AW43)</f>
        <v>129.76190476190476</v>
      </c>
      <c r="H51">
        <f>VLOOKUP(A51,[1]Rankings!A:D,4,FALSE)</f>
        <v>11</v>
      </c>
      <c r="I51">
        <f>AVERAGE([1]Rankings!AA43:AB43)</f>
        <v>414</v>
      </c>
      <c r="J51">
        <f t="shared" si="0"/>
        <v>259.08771929824564</v>
      </c>
      <c r="K51">
        <f t="shared" si="1"/>
        <v>288.19168755221386</v>
      </c>
      <c r="L51">
        <f t="shared" si="2"/>
        <v>320.52314118629909</v>
      </c>
    </row>
    <row r="52" spans="1:12" x14ac:dyDescent="0.2">
      <c r="A52" s="2" t="s">
        <v>73</v>
      </c>
      <c r="B52" s="4">
        <v>31</v>
      </c>
      <c r="C52" s="2" t="s">
        <v>498</v>
      </c>
      <c r="D52" s="6">
        <f>VLOOKUP(A52,[1]Salaries!$B:$C,2,FALSE)</f>
        <v>20575005</v>
      </c>
      <c r="E52">
        <f>AVERAGE([1]Rankings!G49:Y49)</f>
        <v>354.89473684210526</v>
      </c>
      <c r="F52">
        <f>AVERAGE([1]Rankings!AX49:BQ49)</f>
        <v>371.6</v>
      </c>
      <c r="G52">
        <f>AVERAGE([1]Rankings!AC49:AW49)</f>
        <v>123.33333333333333</v>
      </c>
      <c r="H52">
        <f>VLOOKUP(A52,[1]Rankings!A:D,4,FALSE)</f>
        <v>2</v>
      </c>
      <c r="I52">
        <f>AVERAGE([1]Rankings!AA49:AB49)</f>
        <v>456</v>
      </c>
      <c r="J52">
        <f t="shared" si="0"/>
        <v>270.96491228070175</v>
      </c>
      <c r="K52">
        <f t="shared" si="1"/>
        <v>283.27602339181288</v>
      </c>
      <c r="L52">
        <f t="shared" si="2"/>
        <v>320.18391812865497</v>
      </c>
    </row>
    <row r="53" spans="1:12" x14ac:dyDescent="0.2">
      <c r="A53" s="2" t="s">
        <v>48</v>
      </c>
      <c r="B53" s="4">
        <v>24</v>
      </c>
      <c r="C53" s="2" t="s">
        <v>507</v>
      </c>
      <c r="D53" s="6">
        <f>VLOOKUP(A53,[1]Salaries!$B:$C,2,FALSE)</f>
        <v>6552960</v>
      </c>
      <c r="E53">
        <f>AVERAGE([1]Rankings!G187:Y187)</f>
        <v>340.89473684210526</v>
      </c>
      <c r="F53">
        <f>AVERAGE([1]Rankings!AX187:BQ187)</f>
        <v>364.9</v>
      </c>
      <c r="G53">
        <f>AVERAGE([1]Rankings!AC187:AW187)</f>
        <v>246.8095238095238</v>
      </c>
      <c r="H53">
        <f>VLOOKUP(A53,[1]Rankings!A:D,4,FALSE)</f>
        <v>10</v>
      </c>
      <c r="I53">
        <f>AVERAGE([1]Rankings!AA187:AB187)</f>
        <v>414.5</v>
      </c>
      <c r="J53">
        <f t="shared" si="0"/>
        <v>255.13157894736841</v>
      </c>
      <c r="K53">
        <f t="shared" si="1"/>
        <v>317.53475355054303</v>
      </c>
      <c r="L53">
        <f t="shared" si="2"/>
        <v>319.61526733500421</v>
      </c>
    </row>
    <row r="54" spans="1:12" x14ac:dyDescent="0.2">
      <c r="A54" s="2" t="s">
        <v>102</v>
      </c>
      <c r="B54" s="4">
        <v>30</v>
      </c>
      <c r="C54" s="2" t="s">
        <v>494</v>
      </c>
      <c r="D54" s="6">
        <f>VLOOKUP(A54,[1]Salaries!$B:$C,2,FALSE)</f>
        <v>26540100</v>
      </c>
      <c r="E54">
        <f>AVERAGE([1]Rankings!G22:Y22)</f>
        <v>359.15789473684208</v>
      </c>
      <c r="F54">
        <f>AVERAGE([1]Rankings!AX22:BQ22)</f>
        <v>381.55</v>
      </c>
      <c r="G54">
        <f>AVERAGE([1]Rankings!AC22:AW22)</f>
        <v>83.952380952380949</v>
      </c>
      <c r="H54">
        <f>VLOOKUP(A54,[1]Rankings!A:D,4,FALSE)</f>
        <v>4</v>
      </c>
      <c r="I54">
        <f>AVERAGE([1]Rankings!AA22:AB22)</f>
        <v>421</v>
      </c>
      <c r="J54">
        <f t="shared" si="0"/>
        <v>261.38596491228071</v>
      </c>
      <c r="K54">
        <f t="shared" si="1"/>
        <v>274.88675856307435</v>
      </c>
      <c r="L54">
        <f t="shared" si="2"/>
        <v>319.2451545530493</v>
      </c>
    </row>
    <row r="55" spans="1:12" x14ac:dyDescent="0.2">
      <c r="A55" s="2" t="s">
        <v>70</v>
      </c>
      <c r="B55" s="4">
        <v>27</v>
      </c>
      <c r="C55" s="2" t="s">
        <v>511</v>
      </c>
      <c r="D55" s="6">
        <f>VLOOKUP(A55,[1]Salaries!$B:$C,2,FALSE)</f>
        <v>7400000</v>
      </c>
      <c r="E55">
        <f>AVERAGE([1]Rankings!G190:Y190)</f>
        <v>354.10526315789474</v>
      </c>
      <c r="F55">
        <f>AVERAGE([1]Rankings!AX190:BQ190)</f>
        <v>371.1</v>
      </c>
      <c r="G55">
        <f>AVERAGE([1]Rankings!AC190:AW190)</f>
        <v>238.71428571428572</v>
      </c>
      <c r="H55">
        <f>VLOOKUP(A55,[1]Rankings!A:D,4,FALSE)</f>
        <v>9</v>
      </c>
      <c r="I55">
        <f>AVERAGE([1]Rankings!AA190:AB190)</f>
        <v>327</v>
      </c>
      <c r="J55">
        <f t="shared" si="0"/>
        <v>230.03508771929828</v>
      </c>
      <c r="K55">
        <f t="shared" si="1"/>
        <v>321.30651629072685</v>
      </c>
      <c r="L55">
        <f t="shared" si="2"/>
        <v>319.13671679197995</v>
      </c>
    </row>
    <row r="56" spans="1:12" x14ac:dyDescent="0.2">
      <c r="A56" s="2" t="s">
        <v>67</v>
      </c>
      <c r="B56" s="4">
        <v>27</v>
      </c>
      <c r="C56" s="2" t="s">
        <v>504</v>
      </c>
      <c r="D56" s="6">
        <f>VLOOKUP(A56,[1]Salaries!$B:$C,2,FALSE)</f>
        <v>26540100</v>
      </c>
      <c r="E56">
        <f>AVERAGE([1]Rankings!G27:Y27)</f>
        <v>346.26315789473682</v>
      </c>
      <c r="F56">
        <f>AVERAGE([1]Rankings!AX27:BQ27)</f>
        <v>373.3</v>
      </c>
      <c r="G56">
        <f>AVERAGE([1]Rankings!AC27:AW27)</f>
        <v>119.95238095238095</v>
      </c>
      <c r="H56">
        <f>VLOOKUP(A56,[1]Rankings!A:D,4,FALSE)</f>
        <v>5</v>
      </c>
      <c r="I56">
        <f>AVERAGE([1]Rankings!AA27:AB27)</f>
        <v>468.5</v>
      </c>
      <c r="J56">
        <f t="shared" si="0"/>
        <v>273.25438596491227</v>
      </c>
      <c r="K56">
        <f t="shared" si="1"/>
        <v>279.83851294903928</v>
      </c>
      <c r="L56">
        <f t="shared" si="2"/>
        <v>318.1640142021721</v>
      </c>
    </row>
    <row r="57" spans="1:12" x14ac:dyDescent="0.2">
      <c r="A57" s="2" t="s">
        <v>20</v>
      </c>
      <c r="B57" s="4">
        <v>24</v>
      </c>
      <c r="C57" s="2" t="s">
        <v>491</v>
      </c>
      <c r="D57" s="6">
        <f>VLOOKUP(A57,[1]Salaries!$B:$C,2,FALSE)</f>
        <v>875000</v>
      </c>
      <c r="E57">
        <f>AVERAGE([1]Rankings!G465:Y465)</f>
        <v>330.4736842105263</v>
      </c>
      <c r="F57">
        <f>AVERAGE([1]Rankings!AX465:BQ465)</f>
        <v>334.4</v>
      </c>
      <c r="G57">
        <f>AVERAGE([1]Rankings!AC465:AW465)</f>
        <v>416.57142857142856</v>
      </c>
      <c r="H57">
        <f>VLOOKUP(A57,[1]Rankings!A:D,4,FALSE)</f>
        <v>13</v>
      </c>
      <c r="I57">
        <f>AVERAGE([1]Rankings!AA465:AB465)</f>
        <v>393.5</v>
      </c>
      <c r="J57">
        <f t="shared" si="0"/>
        <v>245.65789473684208</v>
      </c>
      <c r="K57">
        <f t="shared" si="1"/>
        <v>360.48170426065161</v>
      </c>
      <c r="L57">
        <f t="shared" si="2"/>
        <v>317.75332080200496</v>
      </c>
    </row>
    <row r="58" spans="1:12" x14ac:dyDescent="0.2">
      <c r="A58" s="2" t="s">
        <v>37</v>
      </c>
      <c r="B58" s="4">
        <v>26</v>
      </c>
      <c r="C58" s="2" t="s">
        <v>513</v>
      </c>
      <c r="D58" s="6">
        <f>VLOOKUP(A58,[1]Salaries!$B:$C,2,FALSE)</f>
        <v>1015696</v>
      </c>
      <c r="E58">
        <f>AVERAGE([1]Rankings!G444:Y444)</f>
        <v>327.84210526315792</v>
      </c>
      <c r="F58">
        <f>AVERAGE([1]Rankings!AX444:BQ444)</f>
        <v>355.75</v>
      </c>
      <c r="G58">
        <f>AVERAGE([1]Rankings!AC444:AW444)</f>
        <v>410.61904761904759</v>
      </c>
      <c r="H58">
        <f>VLOOKUP(A58,[1]Rankings!A:D,4,FALSE)</f>
        <v>27</v>
      </c>
      <c r="I58">
        <f>AVERAGE([1]Rankings!AA444:AB444)</f>
        <v>301</v>
      </c>
      <c r="J58">
        <f t="shared" si="0"/>
        <v>218.61403508771932</v>
      </c>
      <c r="K58">
        <f t="shared" si="1"/>
        <v>364.73705096073519</v>
      </c>
      <c r="L58">
        <f t="shared" si="2"/>
        <v>316.73579782790307</v>
      </c>
    </row>
    <row r="59" spans="1:12" x14ac:dyDescent="0.2">
      <c r="A59" s="2" t="s">
        <v>69</v>
      </c>
      <c r="B59" s="4">
        <v>26</v>
      </c>
      <c r="C59" s="2" t="s">
        <v>494</v>
      </c>
      <c r="D59" s="6">
        <f>VLOOKUP(A59,[1]Salaries!$B:$C,2,FALSE)</f>
        <v>6286408</v>
      </c>
      <c r="E59">
        <f>AVERAGE([1]Rankings!G209:Y209)</f>
        <v>370.73684210526318</v>
      </c>
      <c r="F59">
        <f>AVERAGE([1]Rankings!AX209:BQ209)</f>
        <v>372</v>
      </c>
      <c r="G59">
        <f>AVERAGE([1]Rankings!AC209:AW209)</f>
        <v>256</v>
      </c>
      <c r="H59">
        <f>VLOOKUP(A59,[1]Rankings!A:D,4,FALSE)</f>
        <v>4</v>
      </c>
      <c r="I59">
        <f>AVERAGE([1]Rankings!AA209:AB209)</f>
        <v>194.5</v>
      </c>
      <c r="J59">
        <f t="shared" si="0"/>
        <v>189.7456140350877</v>
      </c>
      <c r="K59">
        <f t="shared" si="1"/>
        <v>332.91228070175436</v>
      </c>
      <c r="L59">
        <f t="shared" si="2"/>
        <v>316.3486842105263</v>
      </c>
    </row>
    <row r="60" spans="1:12" x14ac:dyDescent="0.2">
      <c r="A60" s="2" t="s">
        <v>106</v>
      </c>
      <c r="B60" s="4">
        <v>28</v>
      </c>
      <c r="C60" s="2" t="s">
        <v>501</v>
      </c>
      <c r="D60" s="6">
        <f>VLOOKUP(A60,[1]Salaries!$B:$C,2,FALSE)</f>
        <v>20869566</v>
      </c>
      <c r="E60">
        <f>AVERAGE([1]Rankings!G54:Y54)</f>
        <v>347.57894736842104</v>
      </c>
      <c r="F60">
        <f>AVERAGE([1]Rankings!AX54:BQ54)</f>
        <v>372.7</v>
      </c>
      <c r="G60">
        <f>AVERAGE([1]Rankings!AC54:AW54)</f>
        <v>117.76190476190476</v>
      </c>
      <c r="H60">
        <f>VLOOKUP(A60,[1]Rankings!A:D,4,FALSE)</f>
        <v>20</v>
      </c>
      <c r="I60">
        <f>AVERAGE([1]Rankings!AA54:AB54)</f>
        <v>407</v>
      </c>
      <c r="J60">
        <f t="shared" si="0"/>
        <v>258.19298245614033</v>
      </c>
      <c r="K60">
        <f t="shared" si="1"/>
        <v>279.34695071010862</v>
      </c>
      <c r="L60">
        <f t="shared" si="2"/>
        <v>314.45472013366748</v>
      </c>
    </row>
    <row r="61" spans="1:12" x14ac:dyDescent="0.2">
      <c r="A61" s="2" t="s">
        <v>107</v>
      </c>
      <c r="B61" s="4">
        <v>29</v>
      </c>
      <c r="C61" s="2" t="s">
        <v>492</v>
      </c>
      <c r="D61" s="6">
        <f>VLOOKUP(A61,[1]Salaries!$B:$C,2,FALSE)</f>
        <v>11233146</v>
      </c>
      <c r="E61">
        <f>AVERAGE([1]Rankings!G122:Y122)</f>
        <v>352.42105263157896</v>
      </c>
      <c r="F61">
        <f>AVERAGE([1]Rankings!AX122:BQ122)</f>
        <v>364.95</v>
      </c>
      <c r="G61">
        <f>AVERAGE([1]Rankings!AC122:AW122)</f>
        <v>185.95238095238096</v>
      </c>
      <c r="H61">
        <f>VLOOKUP(A61,[1]Rankings!A:D,4,FALSE)</f>
        <v>18</v>
      </c>
      <c r="I61">
        <f>AVERAGE([1]Rankings!AA122:AB122)</f>
        <v>344</v>
      </c>
      <c r="J61">
        <f t="shared" si="0"/>
        <v>238.14035087719299</v>
      </c>
      <c r="K61">
        <f t="shared" si="1"/>
        <v>301.10781119465332</v>
      </c>
      <c r="L61">
        <f t="shared" si="2"/>
        <v>314.15480367585633</v>
      </c>
    </row>
    <row r="62" spans="1:12" x14ac:dyDescent="0.2">
      <c r="A62" s="2" t="s">
        <v>53</v>
      </c>
      <c r="B62" s="4">
        <v>22</v>
      </c>
      <c r="C62" s="2" t="s">
        <v>513</v>
      </c>
      <c r="D62" s="6">
        <f>VLOOKUP(A62,[1]Salaries!$B:$C,2,FALSE)</f>
        <v>4826160</v>
      </c>
      <c r="E62">
        <f>AVERAGE([1]Rankings!G126:Y126)</f>
        <v>293</v>
      </c>
      <c r="F62">
        <f>AVERAGE([1]Rankings!AX126:BQ126)</f>
        <v>392</v>
      </c>
      <c r="G62">
        <f>AVERAGE([1]Rankings!AC126:AW126)</f>
        <v>232.52380952380952</v>
      </c>
      <c r="H62">
        <f>VLOOKUP(A62,[1]Rankings!A:D,4,FALSE)</f>
        <v>27</v>
      </c>
      <c r="I62">
        <f>AVERAGE([1]Rankings!AA126:AB126)</f>
        <v>465.5</v>
      </c>
      <c r="J62">
        <f t="shared" si="0"/>
        <v>261.83333333333331</v>
      </c>
      <c r="K62">
        <f t="shared" si="1"/>
        <v>305.84126984126982</v>
      </c>
      <c r="L62">
        <f t="shared" si="2"/>
        <v>313.16865079365078</v>
      </c>
    </row>
    <row r="63" spans="1:12" x14ac:dyDescent="0.2">
      <c r="A63" s="2" t="s">
        <v>58</v>
      </c>
      <c r="B63" s="4">
        <v>32</v>
      </c>
      <c r="C63" s="2" t="s">
        <v>516</v>
      </c>
      <c r="D63" s="6">
        <f>VLOOKUP(A63,[1]Salaries!$B:$C,2,FALSE)</f>
        <v>7377500</v>
      </c>
      <c r="E63">
        <f>AVERAGE([1]Rankings!G194:Y194)</f>
        <v>351.21052631578948</v>
      </c>
      <c r="F63">
        <f>AVERAGE([1]Rankings!AX194:BQ194)</f>
        <v>344.3</v>
      </c>
      <c r="G63">
        <f>AVERAGE([1]Rankings!AC194:AW194)</f>
        <v>229.04761904761904</v>
      </c>
      <c r="H63">
        <f>VLOOKUP(A63,[1]Rankings!A:D,4,FALSE)</f>
        <v>5</v>
      </c>
      <c r="I63">
        <f>AVERAGE([1]Rankings!AA194:AB194)</f>
        <v>386.5</v>
      </c>
      <c r="J63">
        <f t="shared" si="0"/>
        <v>247.57017543859649</v>
      </c>
      <c r="K63">
        <f t="shared" si="1"/>
        <v>308.18604845446953</v>
      </c>
      <c r="L63">
        <f t="shared" si="2"/>
        <v>312.81668755221386</v>
      </c>
    </row>
    <row r="64" spans="1:12" x14ac:dyDescent="0.2">
      <c r="A64" s="2" t="s">
        <v>115</v>
      </c>
      <c r="B64" s="4">
        <v>26</v>
      </c>
      <c r="C64" s="2" t="s">
        <v>508</v>
      </c>
      <c r="D64" s="6">
        <f>VLOOKUP(A64,[1]Salaries!$B:$C,2,FALSE)</f>
        <v>11000000</v>
      </c>
      <c r="E64">
        <f>AVERAGE([1]Rankings!G112:Y112)</f>
        <v>345.84210526315792</v>
      </c>
      <c r="F64">
        <f>AVERAGE([1]Rankings!AX112:BQ112)</f>
        <v>373.8</v>
      </c>
      <c r="G64">
        <f>AVERAGE([1]Rankings!AC112:AW112)</f>
        <v>187.04761904761904</v>
      </c>
      <c r="H64">
        <f>VLOOKUP(A64,[1]Rankings!A:D,4,FALSE)</f>
        <v>21</v>
      </c>
      <c r="I64">
        <f>AVERAGE([1]Rankings!AA112:AB112)</f>
        <v>313</v>
      </c>
      <c r="J64">
        <f t="shared" si="0"/>
        <v>226.61403508771932</v>
      </c>
      <c r="K64">
        <f t="shared" si="1"/>
        <v>302.22990810359232</v>
      </c>
      <c r="L64">
        <f t="shared" si="2"/>
        <v>312.12151211361743</v>
      </c>
    </row>
    <row r="65" spans="1:12" x14ac:dyDescent="0.2">
      <c r="A65" s="2" t="s">
        <v>63</v>
      </c>
      <c r="B65" s="4">
        <v>26</v>
      </c>
      <c r="C65" s="2" t="s">
        <v>494</v>
      </c>
      <c r="D65" s="6">
        <f>VLOOKUP(A65,[1]Salaries!$B:$C,2,FALSE)</f>
        <v>8269663</v>
      </c>
      <c r="E65">
        <f>AVERAGE([1]Rankings!G134:Y134)</f>
        <v>330.21052631578948</v>
      </c>
      <c r="F65">
        <f>AVERAGE([1]Rankings!AX134:BQ134)</f>
        <v>366.7</v>
      </c>
      <c r="G65">
        <f>AVERAGE([1]Rankings!AC134:AW134)</f>
        <v>196.9047619047619</v>
      </c>
      <c r="H65">
        <f>VLOOKUP(A65,[1]Rankings!A:D,4,FALSE)</f>
        <v>4</v>
      </c>
      <c r="I65">
        <f>AVERAGE([1]Rankings!AA134:AB134)</f>
        <v>418.5</v>
      </c>
      <c r="J65">
        <f t="shared" si="0"/>
        <v>250.90350877192984</v>
      </c>
      <c r="K65">
        <f t="shared" si="1"/>
        <v>297.93842940685045</v>
      </c>
      <c r="L65">
        <f t="shared" si="2"/>
        <v>311.43811612364243</v>
      </c>
    </row>
    <row r="66" spans="1:12" x14ac:dyDescent="0.2">
      <c r="A66" s="2" t="s">
        <v>154</v>
      </c>
      <c r="B66" s="4">
        <v>27</v>
      </c>
      <c r="C66" s="4" t="s">
        <v>502</v>
      </c>
      <c r="D66" s="6">
        <f>VLOOKUP(A66,[1]Salaries!$B:$C,2,FALSE)</f>
        <v>3573020</v>
      </c>
      <c r="E66">
        <f>AVERAGE([1]Rankings!G302:Y302)</f>
        <v>343.31578947368422</v>
      </c>
      <c r="F66">
        <f>AVERAGE([1]Rankings!AX302:BQ302)</f>
        <v>338.6</v>
      </c>
      <c r="G66">
        <f>AVERAGE([1]Rankings!AC302:AW302)</f>
        <v>307.90476190476193</v>
      </c>
      <c r="H66">
        <v>0</v>
      </c>
      <c r="I66">
        <f>AVERAGE([1]Rankings!AA302:AB302)</f>
        <v>351.5</v>
      </c>
      <c r="J66">
        <f t="shared" ref="J66:J129" si="3">AVERAGE(E66,H66,I66)</f>
        <v>231.60526315789471</v>
      </c>
      <c r="K66">
        <f t="shared" ref="K66:K129" si="4">AVERAGE(E66:G66)</f>
        <v>329.94018379281539</v>
      </c>
      <c r="L66">
        <f t="shared" ref="L66:L129" si="5">AVERAGE(K66,F66,J66,E66)</f>
        <v>310.86530910609861</v>
      </c>
    </row>
    <row r="67" spans="1:12" x14ac:dyDescent="0.2">
      <c r="A67" s="2" t="s">
        <v>18</v>
      </c>
      <c r="B67" s="4">
        <v>24</v>
      </c>
      <c r="C67" s="2" t="s">
        <v>510</v>
      </c>
      <c r="D67" s="6">
        <f>VLOOKUP(A67,[1]Salaries!$B:$C,2,FALSE)</f>
        <v>2121287</v>
      </c>
      <c r="E67">
        <f>AVERAGE([1]Rankings!G381:Y381)</f>
        <v>325.42105263157896</v>
      </c>
      <c r="F67">
        <f>AVERAGE([1]Rankings!AX381:BQ381)</f>
        <v>323.85000000000002</v>
      </c>
      <c r="G67">
        <f>AVERAGE([1]Rankings!AC381:AW381)</f>
        <v>365.31578947368422</v>
      </c>
      <c r="H67">
        <f>VLOOKUP(A67,[1]Rankings!A:D,4,FALSE)</f>
        <v>5</v>
      </c>
      <c r="I67">
        <f>AVERAGE([1]Rankings!AA381:AB381)</f>
        <v>435.5</v>
      </c>
      <c r="J67">
        <f t="shared" si="3"/>
        <v>255.30701754385964</v>
      </c>
      <c r="K67">
        <f t="shared" si="4"/>
        <v>338.19561403508777</v>
      </c>
      <c r="L67">
        <f t="shared" si="5"/>
        <v>310.69342105263161</v>
      </c>
    </row>
    <row r="68" spans="1:12" x14ac:dyDescent="0.2">
      <c r="A68" s="2" t="s">
        <v>65</v>
      </c>
      <c r="B68" s="4">
        <v>27</v>
      </c>
      <c r="C68" s="2" t="s">
        <v>493</v>
      </c>
      <c r="D68" s="6">
        <f>VLOOKUP(A68,[1]Salaries!$B:$C,2,FALSE)</f>
        <v>2348782</v>
      </c>
      <c r="E68">
        <f>AVERAGE([1]Rankings!G369:Y369)</f>
        <v>346.26315789473682</v>
      </c>
      <c r="F68">
        <f>AVERAGE([1]Rankings!AX369:BQ369)</f>
        <v>345</v>
      </c>
      <c r="G68">
        <f>AVERAGE([1]Rankings!AC369:AW369)</f>
        <v>344.42857142857144</v>
      </c>
      <c r="H68">
        <f>VLOOKUP(A68,[1]Rankings!A:D,4,FALSE)</f>
        <v>24</v>
      </c>
      <c r="I68">
        <f>AVERAGE([1]Rankings!AA369:AB369)</f>
        <v>227.5</v>
      </c>
      <c r="J68">
        <f t="shared" si="3"/>
        <v>199.2543859649123</v>
      </c>
      <c r="K68">
        <f t="shared" si="4"/>
        <v>345.23057644110276</v>
      </c>
      <c r="L68">
        <f t="shared" si="5"/>
        <v>308.93703007518798</v>
      </c>
    </row>
    <row r="69" spans="1:12" x14ac:dyDescent="0.2">
      <c r="A69" s="2" t="s">
        <v>68</v>
      </c>
      <c r="B69" s="4">
        <v>28</v>
      </c>
      <c r="C69" s="2" t="s">
        <v>503</v>
      </c>
      <c r="D69" s="6">
        <f>VLOOKUP(A69,[1]Salaries!$B:$C,2,FALSE)</f>
        <v>12385665</v>
      </c>
      <c r="E69">
        <f>AVERAGE([1]Rankings!G111:Y111)</f>
        <v>341.26315789473682</v>
      </c>
      <c r="F69">
        <f>AVERAGE([1]Rankings!AX111:BQ111)</f>
        <v>347.55</v>
      </c>
      <c r="G69">
        <f>AVERAGE([1]Rankings!AC111:AW111)</f>
        <v>166.9047619047619</v>
      </c>
      <c r="H69">
        <f>VLOOKUP(A69,[1]Rankings!A:D,4,FALSE)</f>
        <v>3</v>
      </c>
      <c r="I69">
        <f>AVERAGE([1]Rankings!AA111:AB111)</f>
        <v>436.5</v>
      </c>
      <c r="J69">
        <f t="shared" si="3"/>
        <v>260.25438596491227</v>
      </c>
      <c r="K69">
        <f t="shared" si="4"/>
        <v>285.2393065998329</v>
      </c>
      <c r="L69">
        <f t="shared" si="5"/>
        <v>308.57671261487053</v>
      </c>
    </row>
    <row r="70" spans="1:12" x14ac:dyDescent="0.2">
      <c r="A70" s="2" t="s">
        <v>50</v>
      </c>
      <c r="B70" s="4">
        <v>22</v>
      </c>
      <c r="C70" s="2" t="s">
        <v>517</v>
      </c>
      <c r="D70" s="6">
        <f>VLOOKUP(A70,[1]Salaries!$B:$C,2,FALSE)</f>
        <v>3267120</v>
      </c>
      <c r="E70">
        <f>AVERAGE([1]Rankings!G301:Y301)</f>
        <v>324</v>
      </c>
      <c r="F70">
        <f>AVERAGE([1]Rankings!AX301:BQ301)</f>
        <v>337.3</v>
      </c>
      <c r="G70">
        <f>AVERAGE([1]Rankings!AC301:AW301)</f>
        <v>312.71428571428572</v>
      </c>
      <c r="H70">
        <f>VLOOKUP(A70,[1]Rankings!A:D,4,FALSE)</f>
        <v>28</v>
      </c>
      <c r="I70">
        <f>AVERAGE([1]Rankings!AA301:AB301)</f>
        <v>380.5</v>
      </c>
      <c r="J70">
        <f t="shared" si="3"/>
        <v>244.16666666666666</v>
      </c>
      <c r="K70">
        <f t="shared" si="4"/>
        <v>324.67142857142858</v>
      </c>
      <c r="L70">
        <f t="shared" si="5"/>
        <v>307.53452380952376</v>
      </c>
    </row>
    <row r="71" spans="1:12" x14ac:dyDescent="0.2">
      <c r="A71" s="2" t="s">
        <v>110</v>
      </c>
      <c r="B71" s="4">
        <v>35</v>
      </c>
      <c r="C71" s="2" t="s">
        <v>506</v>
      </c>
      <c r="D71" s="6">
        <f>VLOOKUP(A71,[1]Salaries!$B:$C,2,FALSE)</f>
        <v>23200000</v>
      </c>
      <c r="E71">
        <f>AVERAGE([1]Rankings!G23:Y23)</f>
        <v>327.68421052631578</v>
      </c>
      <c r="F71">
        <f>AVERAGE([1]Rankings!AX23:BQ23)</f>
        <v>365.8</v>
      </c>
      <c r="G71">
        <f>AVERAGE([1]Rankings!AC23:AW23)</f>
        <v>95.904761904761898</v>
      </c>
      <c r="H71">
        <f>VLOOKUP(A71,[1]Rankings!A:D,4,FALSE)</f>
        <v>15</v>
      </c>
      <c r="I71">
        <f>AVERAGE([1]Rankings!AA23:AB23)</f>
        <v>464.5</v>
      </c>
      <c r="J71">
        <f t="shared" si="3"/>
        <v>269.06140350877195</v>
      </c>
      <c r="K71">
        <f t="shared" si="4"/>
        <v>263.12965747702589</v>
      </c>
      <c r="L71">
        <f t="shared" si="5"/>
        <v>306.41881787802839</v>
      </c>
    </row>
    <row r="72" spans="1:12" x14ac:dyDescent="0.2">
      <c r="A72" s="2" t="s">
        <v>181</v>
      </c>
      <c r="B72" s="4">
        <v>29</v>
      </c>
      <c r="C72" s="4" t="s">
        <v>502</v>
      </c>
      <c r="D72" s="6">
        <f>VLOOKUP(A72,[1]Salaries!$B:$C,2,FALSE)</f>
        <v>8400000</v>
      </c>
      <c r="E72">
        <f>AVERAGE([1]Rankings!G182:Y182)</f>
        <v>345.5263157894737</v>
      </c>
      <c r="F72">
        <f>AVERAGE([1]Rankings!AX182:BQ182)</f>
        <v>338.1</v>
      </c>
      <c r="G72">
        <f>AVERAGE([1]Rankings!AC182:AW182)</f>
        <v>221.42857142857142</v>
      </c>
      <c r="H72">
        <v>0</v>
      </c>
      <c r="I72">
        <f>AVERAGE([1]Rankings!AA182:AB182)</f>
        <v>368.5</v>
      </c>
      <c r="J72">
        <f t="shared" si="3"/>
        <v>238.00877192982458</v>
      </c>
      <c r="K72">
        <f t="shared" si="4"/>
        <v>301.68496240601502</v>
      </c>
      <c r="L72">
        <f t="shared" si="5"/>
        <v>305.83001253132829</v>
      </c>
    </row>
    <row r="73" spans="1:12" x14ac:dyDescent="0.2">
      <c r="A73" s="2" t="s">
        <v>84</v>
      </c>
      <c r="B73" s="4">
        <v>26</v>
      </c>
      <c r="C73" s="2" t="s">
        <v>492</v>
      </c>
      <c r="D73" s="6">
        <f>VLOOKUP(A73,[1]Salaries!$B:$C,2,FALSE)</f>
        <v>3533333</v>
      </c>
      <c r="E73">
        <f>AVERAGE([1]Rankings!G268:Y268)</f>
        <v>322.26315789473682</v>
      </c>
      <c r="F73">
        <f>AVERAGE([1]Rankings!AX268:BQ268)</f>
        <v>353.8</v>
      </c>
      <c r="G73">
        <f>AVERAGE([1]Rankings!AC268:AW268)</f>
        <v>306.47619047619048</v>
      </c>
      <c r="H73">
        <f>VLOOKUP(A73,[1]Rankings!A:D,4,FALSE)</f>
        <v>18</v>
      </c>
      <c r="I73">
        <f>AVERAGE([1]Rankings!AA268:AB268)</f>
        <v>306</v>
      </c>
      <c r="J73">
        <f t="shared" si="3"/>
        <v>215.42105263157896</v>
      </c>
      <c r="K73">
        <f t="shared" si="4"/>
        <v>327.51311612364242</v>
      </c>
      <c r="L73">
        <f t="shared" si="5"/>
        <v>304.74933166248957</v>
      </c>
    </row>
    <row r="74" spans="1:12" x14ac:dyDescent="0.2">
      <c r="A74" s="2" t="s">
        <v>104</v>
      </c>
      <c r="B74" s="4">
        <v>24</v>
      </c>
      <c r="C74" s="2" t="s">
        <v>504</v>
      </c>
      <c r="D74" s="6">
        <f>VLOOKUP(A74,[1]Salaries!$B:$C,2,FALSE)</f>
        <v>14382023</v>
      </c>
      <c r="E74">
        <f>AVERAGE([1]Rankings!G107:Y107)</f>
        <v>345.21052631578948</v>
      </c>
      <c r="F74">
        <f>AVERAGE([1]Rankings!AX107:BQ107)</f>
        <v>344.6</v>
      </c>
      <c r="G74">
        <f>AVERAGE([1]Rankings!AC107:AW107)</f>
        <v>143.85714285714286</v>
      </c>
      <c r="H74">
        <f>VLOOKUP(A74,[1]Rankings!A:D,4,FALSE)</f>
        <v>5</v>
      </c>
      <c r="I74">
        <f>AVERAGE([1]Rankings!AA107:AB107)</f>
        <v>392.5</v>
      </c>
      <c r="J74">
        <f t="shared" si="3"/>
        <v>247.57017543859649</v>
      </c>
      <c r="K74">
        <f t="shared" si="4"/>
        <v>277.88922305764413</v>
      </c>
      <c r="L74">
        <f t="shared" si="5"/>
        <v>303.81748120300756</v>
      </c>
    </row>
    <row r="75" spans="1:12" x14ac:dyDescent="0.2">
      <c r="A75" s="2" t="s">
        <v>109</v>
      </c>
      <c r="B75" s="4">
        <v>36</v>
      </c>
      <c r="C75" s="2" t="s">
        <v>498</v>
      </c>
      <c r="D75" s="6">
        <f>VLOOKUP(A75,[1]Salaries!$B:$C,2,FALSE)</f>
        <v>15500000</v>
      </c>
      <c r="E75">
        <f>AVERAGE([1]Rankings!G65:Y65)</f>
        <v>338.36842105263156</v>
      </c>
      <c r="F75">
        <f>AVERAGE([1]Rankings!AX65:BQ65)</f>
        <v>349.6</v>
      </c>
      <c r="G75">
        <f>AVERAGE([1]Rankings!AC65:AW65)</f>
        <v>123.0952380952381</v>
      </c>
      <c r="H75">
        <f>VLOOKUP(A75,[1]Rankings!A:D,4,FALSE)</f>
        <v>2</v>
      </c>
      <c r="I75">
        <f>AVERAGE([1]Rankings!AA65:AB65)</f>
        <v>425.5</v>
      </c>
      <c r="J75">
        <f t="shared" si="3"/>
        <v>255.28947368421052</v>
      </c>
      <c r="K75">
        <f t="shared" si="4"/>
        <v>270.3545530492899</v>
      </c>
      <c r="L75">
        <f t="shared" si="5"/>
        <v>303.40311194653299</v>
      </c>
    </row>
    <row r="76" spans="1:12" x14ac:dyDescent="0.2">
      <c r="A76" s="2" t="s">
        <v>49</v>
      </c>
      <c r="B76" s="4">
        <v>26</v>
      </c>
      <c r="C76" s="2" t="s">
        <v>512</v>
      </c>
      <c r="D76" s="6">
        <f>VLOOKUP(A76,[1]Salaries!$B:$C,2,FALSE)</f>
        <v>980431</v>
      </c>
      <c r="E76">
        <f>AVERAGE([1]Rankings!G456:Y456)</f>
        <v>336.73684210526318</v>
      </c>
      <c r="F76">
        <f>AVERAGE([1]Rankings!AX456:BQ456)</f>
        <v>326.95</v>
      </c>
      <c r="G76">
        <f>AVERAGE([1]Rankings!AC456:AW456)</f>
        <v>412.1904761904762</v>
      </c>
      <c r="H76">
        <f>VLOOKUP(A76,[1]Rankings!A:D,4,FALSE)</f>
        <v>11</v>
      </c>
      <c r="I76">
        <f>AVERAGE([1]Rankings!AA456:AB456)</f>
        <v>225</v>
      </c>
      <c r="J76">
        <f t="shared" si="3"/>
        <v>190.91228070175438</v>
      </c>
      <c r="K76">
        <f t="shared" si="4"/>
        <v>358.62577276524644</v>
      </c>
      <c r="L76">
        <f t="shared" si="5"/>
        <v>303.30622389306603</v>
      </c>
    </row>
    <row r="77" spans="1:12" x14ac:dyDescent="0.2">
      <c r="A77" s="2" t="s">
        <v>75</v>
      </c>
      <c r="B77" s="4">
        <v>22</v>
      </c>
      <c r="C77" s="2" t="s">
        <v>519</v>
      </c>
      <c r="D77" s="6">
        <f>VLOOKUP(A77,[1]Salaries!$B:$C,2,FALSE)</f>
        <v>2613600</v>
      </c>
      <c r="E77">
        <f>AVERAGE([1]Rankings!G353:Y353)</f>
        <v>335.63157894736844</v>
      </c>
      <c r="F77">
        <f>AVERAGE([1]Rankings!AX353:BQ353)</f>
        <v>337.65</v>
      </c>
      <c r="G77">
        <f>AVERAGE([1]Rankings!AC353:AW353)</f>
        <v>348.61904761904759</v>
      </c>
      <c r="H77">
        <f>VLOOKUP(A77,[1]Rankings!A:D,4,FALSE)</f>
        <v>26</v>
      </c>
      <c r="I77">
        <f>AVERAGE([1]Rankings!AA353:AB353)</f>
        <v>231</v>
      </c>
      <c r="J77">
        <f t="shared" si="3"/>
        <v>197.54385964912282</v>
      </c>
      <c r="K77">
        <f t="shared" si="4"/>
        <v>340.63354218880534</v>
      </c>
      <c r="L77">
        <f t="shared" si="5"/>
        <v>302.86474519632418</v>
      </c>
    </row>
    <row r="78" spans="1:12" x14ac:dyDescent="0.2">
      <c r="A78" s="2" t="s">
        <v>130</v>
      </c>
      <c r="B78" s="4">
        <v>31</v>
      </c>
      <c r="C78" s="2" t="s">
        <v>497</v>
      </c>
      <c r="D78" s="6">
        <f>VLOOKUP(A78,[1]Salaries!$B:$C,2,FALSE)</f>
        <v>11242000</v>
      </c>
      <c r="E78">
        <f>AVERAGE([1]Rankings!G144:Y144)</f>
        <v>345.68421052631578</v>
      </c>
      <c r="F78">
        <f>AVERAGE([1]Rankings!AX144:BQ144)</f>
        <v>336.55</v>
      </c>
      <c r="G78">
        <f>AVERAGE([1]Rankings!AC144:AW144)</f>
        <v>166.47619047619048</v>
      </c>
      <c r="H78">
        <f>VLOOKUP(A78,[1]Rankings!A:D,4,FALSE)</f>
        <v>24</v>
      </c>
      <c r="I78">
        <f>AVERAGE([1]Rankings!AA144:AB144)</f>
        <v>366</v>
      </c>
      <c r="J78">
        <f t="shared" si="3"/>
        <v>245.2280701754386</v>
      </c>
      <c r="K78">
        <f t="shared" si="4"/>
        <v>282.90346700083541</v>
      </c>
      <c r="L78">
        <f t="shared" si="5"/>
        <v>302.59143692564743</v>
      </c>
    </row>
    <row r="79" spans="1:12" x14ac:dyDescent="0.2">
      <c r="A79" s="2" t="s">
        <v>86</v>
      </c>
      <c r="B79" s="4">
        <v>20</v>
      </c>
      <c r="C79" s="2" t="s">
        <v>517</v>
      </c>
      <c r="D79" s="6">
        <f>VLOOKUP(A79,[1]Salaries!$B:$C,2,FALSE)</f>
        <v>5332800</v>
      </c>
      <c r="E79">
        <f>AVERAGE([1]Rankings!G216:Y216)</f>
        <v>319.4736842105263</v>
      </c>
      <c r="F79">
        <f>AVERAGE([1]Rankings!AX216:BQ216)</f>
        <v>354.6</v>
      </c>
      <c r="G79">
        <f>AVERAGE([1]Rankings!AC216:AW216)</f>
        <v>265.52380952380952</v>
      </c>
      <c r="H79">
        <f>VLOOKUP(A79,[1]Rankings!A:D,4,FALSE)</f>
        <v>28</v>
      </c>
      <c r="I79">
        <f>AVERAGE([1]Rankings!AA216:AB216)</f>
        <v>315.5</v>
      </c>
      <c r="J79">
        <f t="shared" si="3"/>
        <v>220.99122807017542</v>
      </c>
      <c r="K79">
        <f t="shared" si="4"/>
        <v>313.19916457811195</v>
      </c>
      <c r="L79">
        <f t="shared" si="5"/>
        <v>302.06601921470343</v>
      </c>
    </row>
    <row r="80" spans="1:12" x14ac:dyDescent="0.2">
      <c r="A80" s="2" t="s">
        <v>136</v>
      </c>
      <c r="B80" s="4">
        <v>29</v>
      </c>
      <c r="C80" s="2" t="s">
        <v>521</v>
      </c>
      <c r="D80" s="6">
        <f>VLOOKUP(A80,[1]Salaries!$B:$C,2,FALSE)</f>
        <v>5229454</v>
      </c>
      <c r="E80">
        <f>AVERAGE([1]Rankings!G223:Y223)</f>
        <v>342.21052631578948</v>
      </c>
      <c r="F80">
        <f>AVERAGE([1]Rankings!AX223:BQ223)</f>
        <v>360.4</v>
      </c>
      <c r="G80">
        <f>AVERAGE([1]Rankings!AC223:AW223)</f>
        <v>258.57142857142856</v>
      </c>
      <c r="H80">
        <f>VLOOKUP(A80,[1]Rankings!A:D,4,FALSE)</f>
        <v>23</v>
      </c>
      <c r="I80">
        <f>AVERAGE([1]Rankings!AA223:AB223)</f>
        <v>188.5</v>
      </c>
      <c r="J80">
        <f t="shared" si="3"/>
        <v>184.57017543859649</v>
      </c>
      <c r="K80">
        <f t="shared" si="4"/>
        <v>320.39398496240602</v>
      </c>
      <c r="L80">
        <f t="shared" si="5"/>
        <v>301.89367167919801</v>
      </c>
    </row>
    <row r="81" spans="1:12" x14ac:dyDescent="0.2">
      <c r="A81" s="2" t="s">
        <v>55</v>
      </c>
      <c r="B81" s="4">
        <v>22</v>
      </c>
      <c r="C81" s="2" t="s">
        <v>513</v>
      </c>
      <c r="D81" s="6">
        <f>VLOOKUP(A81,[1]Salaries!$B:$C,2,FALSE)</f>
        <v>2318280</v>
      </c>
      <c r="E81">
        <f>AVERAGE([1]Rankings!G370:Y370)</f>
        <v>326.5263157894737</v>
      </c>
      <c r="F81">
        <f>AVERAGE([1]Rankings!AX370:BQ370)</f>
        <v>332.8</v>
      </c>
      <c r="G81">
        <f>AVERAGE([1]Rankings!AC370:AW370)</f>
        <v>360.66666666666669</v>
      </c>
      <c r="H81">
        <f>VLOOKUP(A81,[1]Rankings!A:D,4,FALSE)</f>
        <v>27</v>
      </c>
      <c r="I81">
        <f>AVERAGE([1]Rankings!AA370:AB370)</f>
        <v>270.5</v>
      </c>
      <c r="J81">
        <f t="shared" si="3"/>
        <v>208.00877192982458</v>
      </c>
      <c r="K81">
        <f t="shared" si="4"/>
        <v>339.99766081871348</v>
      </c>
      <c r="L81">
        <f t="shared" si="5"/>
        <v>301.83318713450291</v>
      </c>
    </row>
    <row r="82" spans="1:12" x14ac:dyDescent="0.2">
      <c r="A82" s="2" t="s">
        <v>114</v>
      </c>
      <c r="B82" s="4">
        <v>24</v>
      </c>
      <c r="C82" s="2" t="s">
        <v>517</v>
      </c>
      <c r="D82" s="6">
        <f>VLOOKUP(A82,[1]Salaries!$B:$C,2,FALSE)</f>
        <v>12500000</v>
      </c>
      <c r="E82">
        <f>AVERAGE([1]Rankings!G131:Y131)</f>
        <v>340.89473684210526</v>
      </c>
      <c r="F82">
        <f>AVERAGE([1]Rankings!AX131:BQ131)</f>
        <v>345.1</v>
      </c>
      <c r="G82">
        <f>AVERAGE([1]Rankings!AC131:AW131)</f>
        <v>168.76190476190476</v>
      </c>
      <c r="H82">
        <f>VLOOKUP(A82,[1]Rankings!A:D,4,FALSE)</f>
        <v>28</v>
      </c>
      <c r="I82">
        <f>AVERAGE([1]Rankings!AA131:AB131)</f>
        <v>335</v>
      </c>
      <c r="J82">
        <f t="shared" si="3"/>
        <v>234.63157894736841</v>
      </c>
      <c r="K82">
        <f t="shared" si="4"/>
        <v>284.91888053467005</v>
      </c>
      <c r="L82">
        <f t="shared" si="5"/>
        <v>301.38629908103593</v>
      </c>
    </row>
    <row r="83" spans="1:12" x14ac:dyDescent="0.2">
      <c r="A83" s="2" t="s">
        <v>62</v>
      </c>
      <c r="B83" s="4">
        <v>31</v>
      </c>
      <c r="C83" s="2" t="s">
        <v>503</v>
      </c>
      <c r="D83" s="6">
        <f>VLOOKUP(A83,[1]Salaries!$B:$C,2,FALSE)</f>
        <v>7800000</v>
      </c>
      <c r="E83">
        <f>AVERAGE([1]Rankings!G189:Y189)</f>
        <v>335.78947368421052</v>
      </c>
      <c r="F83">
        <f>AVERAGE([1]Rankings!AX189:BQ189)</f>
        <v>322.39999999999998</v>
      </c>
      <c r="G83">
        <f>AVERAGE([1]Rankings!AC189:AW189)</f>
        <v>222.76190476190476</v>
      </c>
      <c r="H83">
        <f>VLOOKUP(A83,[1]Rankings!A:D,4,FALSE)</f>
        <v>3</v>
      </c>
      <c r="I83">
        <f>AVERAGE([1]Rankings!AA189:AB189)</f>
        <v>417.5</v>
      </c>
      <c r="J83">
        <f t="shared" si="3"/>
        <v>252.09649122807016</v>
      </c>
      <c r="K83">
        <f t="shared" si="4"/>
        <v>293.65045948203846</v>
      </c>
      <c r="L83">
        <f t="shared" si="5"/>
        <v>300.98410609857979</v>
      </c>
    </row>
    <row r="84" spans="1:12" x14ac:dyDescent="0.2">
      <c r="A84" s="2" t="s">
        <v>52</v>
      </c>
      <c r="B84" s="4">
        <v>27</v>
      </c>
      <c r="C84" s="2" t="s">
        <v>515</v>
      </c>
      <c r="D84" s="6">
        <f>VLOOKUP(A84,[1]Salaries!$B:$C,2,FALSE)</f>
        <v>980431</v>
      </c>
      <c r="E84">
        <f>AVERAGE([1]Rankings!G451:Y451)</f>
        <v>310.15789473684208</v>
      </c>
      <c r="F84">
        <f>AVERAGE([1]Rankings!AX451:BQ451)</f>
        <v>327.7</v>
      </c>
      <c r="G84">
        <f>AVERAGE([1]Rankings!AC451:AW451)</f>
        <v>406.1904761904762</v>
      </c>
      <c r="H84">
        <f>VLOOKUP(A84,[1]Rankings!A:D,4,FALSE)</f>
        <v>30</v>
      </c>
      <c r="I84">
        <f>AVERAGE([1]Rankings!AA451:AB451)</f>
        <v>303</v>
      </c>
      <c r="J84">
        <f t="shared" si="3"/>
        <v>214.38596491228068</v>
      </c>
      <c r="K84">
        <f t="shared" si="4"/>
        <v>348.01612364243942</v>
      </c>
      <c r="L84">
        <f t="shared" si="5"/>
        <v>300.06499582289052</v>
      </c>
    </row>
    <row r="85" spans="1:12" x14ac:dyDescent="0.2">
      <c r="A85" s="2" t="s">
        <v>165</v>
      </c>
      <c r="B85" s="4">
        <v>24</v>
      </c>
      <c r="C85" s="2" t="s">
        <v>519</v>
      </c>
      <c r="D85" s="6">
        <f>VLOOKUP(A85,[1]Salaries!$B:$C,2,FALSE)</f>
        <v>17000000</v>
      </c>
      <c r="E85">
        <f>AVERAGE([1]Rankings!G62:Y62)</f>
        <v>337.63157894736844</v>
      </c>
      <c r="F85">
        <f>AVERAGE([1]Rankings!AX62:BQ62)</f>
        <v>362.7</v>
      </c>
      <c r="G85">
        <f>AVERAGE([1]Rankings!AC62:AW62)</f>
        <v>125.57142857142857</v>
      </c>
      <c r="H85">
        <f>VLOOKUP(A85,[1]Rankings!A:D,4,FALSE)</f>
        <v>26</v>
      </c>
      <c r="I85">
        <f>AVERAGE([1]Rankings!AA62:AB62)</f>
        <v>304</v>
      </c>
      <c r="J85">
        <f t="shared" si="3"/>
        <v>222.54385964912282</v>
      </c>
      <c r="K85">
        <f t="shared" si="4"/>
        <v>275.30100250626566</v>
      </c>
      <c r="L85">
        <f t="shared" si="5"/>
        <v>299.54411027568926</v>
      </c>
    </row>
    <row r="86" spans="1:12" x14ac:dyDescent="0.2">
      <c r="A86" s="2" t="s">
        <v>81</v>
      </c>
      <c r="B86" s="4">
        <v>26</v>
      </c>
      <c r="C86" s="2" t="s">
        <v>495</v>
      </c>
      <c r="D86" s="6">
        <f>VLOOKUP(A86,[1]Salaries!$B:$C,2,FALSE)</f>
        <v>15330435</v>
      </c>
      <c r="E86">
        <f>AVERAGE([1]Rankings!G96:Y96)</f>
        <v>323.26315789473682</v>
      </c>
      <c r="F86">
        <f>AVERAGE([1]Rankings!AX96:BQ96)</f>
        <v>340.8</v>
      </c>
      <c r="G86">
        <f>AVERAGE([1]Rankings!AC96:AW96)</f>
        <v>144.52380952380952</v>
      </c>
      <c r="H86">
        <f>VLOOKUP(A86,[1]Rankings!A:D,4,FALSE)</f>
        <v>1</v>
      </c>
      <c r="I86">
        <f>AVERAGE([1]Rankings!AA96:AB96)</f>
        <v>459.5</v>
      </c>
      <c r="J86">
        <f t="shared" si="3"/>
        <v>261.25438596491227</v>
      </c>
      <c r="K86">
        <f t="shared" si="4"/>
        <v>269.52898913951543</v>
      </c>
      <c r="L86">
        <f t="shared" si="5"/>
        <v>298.71163324979113</v>
      </c>
    </row>
    <row r="87" spans="1:12" x14ac:dyDescent="0.2">
      <c r="A87" s="2" t="s">
        <v>135</v>
      </c>
      <c r="B87" s="4">
        <v>28</v>
      </c>
      <c r="C87" s="2" t="s">
        <v>497</v>
      </c>
      <c r="D87" s="6">
        <f>VLOOKUP(A87,[1]Salaries!$B:$C,2,FALSE)</f>
        <v>21323252</v>
      </c>
      <c r="E87">
        <f>AVERAGE([1]Rankings!G29:Y29)</f>
        <v>319.73684210526318</v>
      </c>
      <c r="F87">
        <f>AVERAGE([1]Rankings!AX29:BQ29)</f>
        <v>349.45</v>
      </c>
      <c r="G87">
        <f>AVERAGE([1]Rankings!AC29:AW29)</f>
        <v>98.476190476190482</v>
      </c>
      <c r="H87">
        <f>VLOOKUP(A87,[1]Rankings!A:D,4,FALSE)</f>
        <v>24</v>
      </c>
      <c r="I87">
        <f>AVERAGE([1]Rankings!AA29:AB29)</f>
        <v>446</v>
      </c>
      <c r="J87">
        <f t="shared" si="3"/>
        <v>263.24561403508773</v>
      </c>
      <c r="K87">
        <f t="shared" si="4"/>
        <v>255.88767752715123</v>
      </c>
      <c r="L87">
        <f t="shared" si="5"/>
        <v>297.08003341687549</v>
      </c>
    </row>
    <row r="88" spans="1:12" x14ac:dyDescent="0.2">
      <c r="A88" s="2" t="s">
        <v>103</v>
      </c>
      <c r="B88" s="4">
        <v>27</v>
      </c>
      <c r="C88" s="2" t="s">
        <v>520</v>
      </c>
      <c r="D88" s="6">
        <f>VLOOKUP(A88,[1]Salaries!$B:$C,2,FALSE)</f>
        <v>4625000</v>
      </c>
      <c r="E88">
        <f>AVERAGE([1]Rankings!G269:Y269)</f>
        <v>333.36842105263156</v>
      </c>
      <c r="F88">
        <f>AVERAGE([1]Rankings!AX269:BQ269)</f>
        <v>331.65</v>
      </c>
      <c r="G88">
        <f>AVERAGE([1]Rankings!AC269:AW269)</f>
        <v>295.95238095238096</v>
      </c>
      <c r="H88">
        <f>VLOOKUP(A88,[1]Rankings!A:D,4,FALSE)</f>
        <v>19</v>
      </c>
      <c r="I88">
        <f>AVERAGE([1]Rankings!AA269:AB269)</f>
        <v>254</v>
      </c>
      <c r="J88">
        <f t="shared" si="3"/>
        <v>202.12280701754386</v>
      </c>
      <c r="K88">
        <f t="shared" si="4"/>
        <v>320.32360066833752</v>
      </c>
      <c r="L88">
        <f t="shared" si="5"/>
        <v>296.86620718462825</v>
      </c>
    </row>
    <row r="89" spans="1:12" x14ac:dyDescent="0.2">
      <c r="A89" s="2" t="s">
        <v>36</v>
      </c>
      <c r="B89" s="4">
        <v>23</v>
      </c>
      <c r="C89" s="2" t="s">
        <v>507</v>
      </c>
      <c r="D89" s="6">
        <f>VLOOKUP(A89,[1]Salaries!$B:$C,2,FALSE)</f>
        <v>3140517</v>
      </c>
      <c r="E89">
        <f>AVERAGE([1]Rankings!G317:Y317)</f>
        <v>313.26315789473682</v>
      </c>
      <c r="F89">
        <f>AVERAGE([1]Rankings!AX317:BQ317)</f>
        <v>305.35000000000002</v>
      </c>
      <c r="G89">
        <f>AVERAGE([1]Rankings!AC317:AW317)</f>
        <v>324.73684210526318</v>
      </c>
      <c r="H89">
        <f>VLOOKUP(A89,[1]Rankings!A:D,4,FALSE)</f>
        <v>10</v>
      </c>
      <c r="I89">
        <f>AVERAGE([1]Rankings!AA317:AB317)</f>
        <v>439.5</v>
      </c>
      <c r="J89">
        <f t="shared" si="3"/>
        <v>254.2543859649123</v>
      </c>
      <c r="K89">
        <f t="shared" si="4"/>
        <v>314.45</v>
      </c>
      <c r="L89">
        <f t="shared" si="5"/>
        <v>296.82938596491226</v>
      </c>
    </row>
    <row r="90" spans="1:12" x14ac:dyDescent="0.2">
      <c r="A90" s="2" t="s">
        <v>94</v>
      </c>
      <c r="B90" s="4">
        <v>21</v>
      </c>
      <c r="C90" s="2" t="s">
        <v>519</v>
      </c>
      <c r="D90" s="6">
        <f>VLOOKUP(A90,[1]Salaries!$B:$C,2,FALSE)</f>
        <v>4351320</v>
      </c>
      <c r="E90">
        <f>AVERAGE([1]Rankings!G276:Y276)</f>
        <v>341.94736842105266</v>
      </c>
      <c r="F90">
        <f>AVERAGE([1]Rankings!AX276:BQ276)</f>
        <v>333.2</v>
      </c>
      <c r="G90">
        <f>AVERAGE([1]Rankings!AC276:AW276)</f>
        <v>301.8095238095238</v>
      </c>
      <c r="H90">
        <f>VLOOKUP(A90,[1]Rankings!A:D,4,FALSE)</f>
        <v>26</v>
      </c>
      <c r="I90">
        <f>AVERAGE([1]Rankings!AA276:AB276)</f>
        <v>187</v>
      </c>
      <c r="J90">
        <f t="shared" si="3"/>
        <v>184.98245614035091</v>
      </c>
      <c r="K90">
        <f t="shared" si="4"/>
        <v>325.65229741019215</v>
      </c>
      <c r="L90">
        <f t="shared" si="5"/>
        <v>296.44553049289891</v>
      </c>
    </row>
    <row r="91" spans="1:12" x14ac:dyDescent="0.2">
      <c r="A91" s="2" t="s">
        <v>119</v>
      </c>
      <c r="B91" s="4">
        <v>24</v>
      </c>
      <c r="C91" s="2" t="s">
        <v>518</v>
      </c>
      <c r="D91" s="6">
        <f>VLOOKUP(A91,[1]Salaries!$B:$C,2,FALSE)</f>
        <v>5628000</v>
      </c>
      <c r="E91">
        <f>AVERAGE([1]Rankings!G222:Y222)</f>
        <v>343.5263157894737</v>
      </c>
      <c r="F91">
        <f>AVERAGE([1]Rankings!AX222:BQ222)</f>
        <v>352.6</v>
      </c>
      <c r="G91">
        <f>AVERAGE([1]Rankings!AC222:AW222)</f>
        <v>275.33333333333331</v>
      </c>
      <c r="H91">
        <f>VLOOKUP(A91,[1]Rankings!A:D,4,FALSE)</f>
        <v>15</v>
      </c>
      <c r="I91">
        <f>AVERAGE([1]Rankings!AA222:AB222)</f>
        <v>130</v>
      </c>
      <c r="J91">
        <f t="shared" si="3"/>
        <v>162.84210526315789</v>
      </c>
      <c r="K91">
        <f t="shared" si="4"/>
        <v>323.81988304093562</v>
      </c>
      <c r="L91">
        <f t="shared" si="5"/>
        <v>295.69707602339184</v>
      </c>
    </row>
    <row r="92" spans="1:12" x14ac:dyDescent="0.2">
      <c r="A92" s="2" t="s">
        <v>113</v>
      </c>
      <c r="B92" s="4">
        <v>24</v>
      </c>
      <c r="C92" s="2" t="s">
        <v>505</v>
      </c>
      <c r="D92" s="6">
        <f>VLOOKUP(A92,[1]Salaries!$B:$C,2,FALSE)</f>
        <v>2281605</v>
      </c>
      <c r="E92">
        <f>AVERAGE([1]Rankings!G367:Y367)</f>
        <v>355.26315789473682</v>
      </c>
      <c r="F92">
        <f>AVERAGE([1]Rankings!AX367:BQ367)</f>
        <v>347.6</v>
      </c>
      <c r="G92">
        <f>AVERAGE([1]Rankings!AC367:AW367)</f>
        <v>359.57142857142856</v>
      </c>
      <c r="H92">
        <f>VLOOKUP(A92,[1]Rankings!A:D,4,FALSE)</f>
        <v>11</v>
      </c>
      <c r="I92">
        <f>AVERAGE([1]Rankings!AA367:AB367)</f>
        <v>1</v>
      </c>
      <c r="J92">
        <f t="shared" si="3"/>
        <v>122.42105263157895</v>
      </c>
      <c r="K92">
        <f t="shared" si="4"/>
        <v>354.14486215538847</v>
      </c>
      <c r="L92">
        <f t="shared" si="5"/>
        <v>294.8572681704261</v>
      </c>
    </row>
    <row r="93" spans="1:12" x14ac:dyDescent="0.2">
      <c r="A93" s="2" t="s">
        <v>166</v>
      </c>
      <c r="B93" s="4">
        <v>38</v>
      </c>
      <c r="C93" s="2" t="s">
        <v>514</v>
      </c>
      <c r="D93" s="6">
        <f>VLOOKUP(A93,[1]Salaries!$B:$C,2,FALSE)</f>
        <v>25000000</v>
      </c>
      <c r="E93">
        <f>AVERAGE([1]Rankings!G16:Y16)</f>
        <v>321.05263157894734</v>
      </c>
      <c r="F93">
        <f>AVERAGE([1]Rankings!AX16:BQ16)</f>
        <v>353.7</v>
      </c>
      <c r="G93">
        <f>AVERAGE([1]Rankings!AC16:AW16)</f>
        <v>67</v>
      </c>
      <c r="H93">
        <f>VLOOKUP(A93,[1]Rankings!A:D,4,FALSE)</f>
        <v>22</v>
      </c>
      <c r="I93">
        <f>AVERAGE([1]Rankings!AA16:AB16)</f>
        <v>428.5</v>
      </c>
      <c r="J93">
        <f t="shared" si="3"/>
        <v>257.18421052631578</v>
      </c>
      <c r="K93">
        <f t="shared" si="4"/>
        <v>247.25087719298244</v>
      </c>
      <c r="L93">
        <f t="shared" si="5"/>
        <v>294.7969298245614</v>
      </c>
    </row>
    <row r="94" spans="1:12" x14ac:dyDescent="0.2">
      <c r="A94" s="2" t="s">
        <v>175</v>
      </c>
      <c r="B94" s="4">
        <v>30</v>
      </c>
      <c r="C94" s="2" t="s">
        <v>521</v>
      </c>
      <c r="D94" s="6">
        <f>VLOOKUP(A94,[1]Salaries!$B:$C,2,FALSE)</f>
        <v>13333333</v>
      </c>
      <c r="E94">
        <f>AVERAGE([1]Rankings!G17:Y17)</f>
        <v>291.5263157894737</v>
      </c>
      <c r="F94">
        <f>AVERAGE([1]Rankings!AX17:BQ17)</f>
        <v>407.05</v>
      </c>
      <c r="G94">
        <f>AVERAGE([1]Rankings!AC17:AW17)</f>
        <v>101.47619047619048</v>
      </c>
      <c r="H94">
        <f>VLOOKUP(A94,[1]Rankings!A:D,4,FALSE)</f>
        <v>23</v>
      </c>
      <c r="I94">
        <f>AVERAGE([1]Rankings!AA17:AB17)</f>
        <v>324.5</v>
      </c>
      <c r="J94">
        <f t="shared" si="3"/>
        <v>213.00877192982458</v>
      </c>
      <c r="K94">
        <f t="shared" si="4"/>
        <v>266.68416875522138</v>
      </c>
      <c r="L94">
        <f t="shared" si="5"/>
        <v>294.56731411862989</v>
      </c>
    </row>
    <row r="95" spans="1:12" x14ac:dyDescent="0.2">
      <c r="A95" s="2" t="s">
        <v>127</v>
      </c>
      <c r="B95" s="4">
        <v>23</v>
      </c>
      <c r="C95" s="2" t="s">
        <v>520</v>
      </c>
      <c r="D95" s="6">
        <f>VLOOKUP(A95,[1]Salaries!$B:$C,2,FALSE)</f>
        <v>22116750</v>
      </c>
      <c r="E95">
        <f>AVERAGE([1]Rankings!G53:Y53)</f>
        <v>330.89473684210526</v>
      </c>
      <c r="F95">
        <f>AVERAGE([1]Rankings!AX53:BQ53)</f>
        <v>326.89999999999998</v>
      </c>
      <c r="G95">
        <f>AVERAGE([1]Rankings!AC53:AW53)</f>
        <v>114.14285714285714</v>
      </c>
      <c r="H95">
        <f>VLOOKUP(A95,[1]Rankings!A:D,4,FALSE)</f>
        <v>19</v>
      </c>
      <c r="I95">
        <f>AVERAGE([1]Rankings!AA53:AB53)</f>
        <v>439</v>
      </c>
      <c r="J95">
        <f t="shared" si="3"/>
        <v>262.96491228070175</v>
      </c>
      <c r="K95">
        <f t="shared" si="4"/>
        <v>257.3125313283208</v>
      </c>
      <c r="L95">
        <f t="shared" si="5"/>
        <v>294.51804511278192</v>
      </c>
    </row>
    <row r="96" spans="1:12" x14ac:dyDescent="0.2">
      <c r="A96" s="2" t="s">
        <v>321</v>
      </c>
      <c r="B96" s="4">
        <v>30</v>
      </c>
      <c r="C96" s="4" t="s">
        <v>502</v>
      </c>
      <c r="D96" s="6">
        <f>VLOOKUP(A96,[1]Salaries!$B:$C,2,FALSE)</f>
        <v>7000000</v>
      </c>
      <c r="E96">
        <f>AVERAGE([1]Rankings!G212:Y212)</f>
        <v>360.21052631578948</v>
      </c>
      <c r="F96">
        <f>AVERAGE([1]Rankings!AX212:BQ212)</f>
        <v>365.15</v>
      </c>
      <c r="G96">
        <f>AVERAGE([1]Rankings!AC212:AW212)</f>
        <v>256.14285714285717</v>
      </c>
      <c r="H96">
        <v>0</v>
      </c>
      <c r="I96">
        <f>AVERAGE([1]Rankings!AA212:AB212)</f>
        <v>1</v>
      </c>
      <c r="J96">
        <f t="shared" si="3"/>
        <v>120.40350877192982</v>
      </c>
      <c r="K96">
        <f t="shared" si="4"/>
        <v>327.16779448621554</v>
      </c>
      <c r="L96">
        <f t="shared" si="5"/>
        <v>293.23295739348373</v>
      </c>
    </row>
    <row r="97" spans="1:12" x14ac:dyDescent="0.2">
      <c r="A97" s="2" t="s">
        <v>167</v>
      </c>
      <c r="B97" s="4">
        <v>30</v>
      </c>
      <c r="C97" s="2" t="s">
        <v>501</v>
      </c>
      <c r="D97" s="6">
        <f>VLOOKUP(A97,[1]Salaries!$B:$C,2,FALSE)</f>
        <v>12250000</v>
      </c>
      <c r="E97">
        <f>AVERAGE([1]Rankings!G118:Y118)</f>
        <v>342.89473684210526</v>
      </c>
      <c r="F97">
        <f>AVERAGE([1]Rankings!AX118:BQ118)</f>
        <v>336.75</v>
      </c>
      <c r="G97">
        <f>AVERAGE([1]Rankings!AC118:AW118)</f>
        <v>163.66666666666666</v>
      </c>
      <c r="H97">
        <f>VLOOKUP(A97,[1]Rankings!A:D,4,FALSE)</f>
        <v>20</v>
      </c>
      <c r="I97">
        <f>AVERAGE([1]Rankings!AA118:AB118)</f>
        <v>273.5</v>
      </c>
      <c r="J97">
        <f t="shared" si="3"/>
        <v>212.13157894736841</v>
      </c>
      <c r="K97">
        <f t="shared" si="4"/>
        <v>281.10380116959061</v>
      </c>
      <c r="L97">
        <f t="shared" si="5"/>
        <v>293.22002923976606</v>
      </c>
    </row>
    <row r="98" spans="1:12" x14ac:dyDescent="0.2">
      <c r="A98" s="2" t="s">
        <v>79</v>
      </c>
      <c r="B98" s="4">
        <v>25</v>
      </c>
      <c r="C98" s="2" t="s">
        <v>494</v>
      </c>
      <c r="D98" s="6">
        <f>VLOOKUP(A98,[1]Salaries!$B:$C,2,FALSE)</f>
        <v>3094013</v>
      </c>
      <c r="E98">
        <f>AVERAGE([1]Rankings!G310:Y310)</f>
        <v>327.31578947368422</v>
      </c>
      <c r="F98">
        <f>AVERAGE([1]Rankings!AX310:BQ310)</f>
        <v>313.05</v>
      </c>
      <c r="G98">
        <f>AVERAGE([1]Rankings!AC310:AW310)</f>
        <v>309.90476190476193</v>
      </c>
      <c r="H98">
        <f>VLOOKUP(A98,[1]Rankings!A:D,4,FALSE)</f>
        <v>4</v>
      </c>
      <c r="I98">
        <f>AVERAGE([1]Rankings!AA310:AB310)</f>
        <v>298</v>
      </c>
      <c r="J98">
        <f t="shared" si="3"/>
        <v>209.7719298245614</v>
      </c>
      <c r="K98">
        <f t="shared" si="4"/>
        <v>316.75685045948205</v>
      </c>
      <c r="L98">
        <f t="shared" si="5"/>
        <v>291.72364243943196</v>
      </c>
    </row>
    <row r="99" spans="1:12" x14ac:dyDescent="0.2">
      <c r="A99" s="2" t="s">
        <v>125</v>
      </c>
      <c r="B99" s="4">
        <v>23</v>
      </c>
      <c r="C99" s="2" t="s">
        <v>520</v>
      </c>
      <c r="D99" s="6">
        <f>VLOOKUP(A99,[1]Salaries!$B:$C,2,FALSE)</f>
        <v>3678319</v>
      </c>
      <c r="E99">
        <f>AVERAGE([1]Rankings!G289:Y289)</f>
        <v>329.94736842105266</v>
      </c>
      <c r="F99">
        <f>AVERAGE([1]Rankings!AX289:BQ289)</f>
        <v>333.3</v>
      </c>
      <c r="G99">
        <f>AVERAGE([1]Rankings!AC289:AW289)</f>
        <v>314.66666666666669</v>
      </c>
      <c r="H99">
        <f>VLOOKUP(A99,[1]Rankings!A:D,4,FALSE)</f>
        <v>19</v>
      </c>
      <c r="I99">
        <f>AVERAGE([1]Rankings!AA289:AB289)</f>
        <v>177.5</v>
      </c>
      <c r="J99">
        <f t="shared" si="3"/>
        <v>175.48245614035091</v>
      </c>
      <c r="K99">
        <f t="shared" si="4"/>
        <v>325.97134502923979</v>
      </c>
      <c r="L99">
        <f t="shared" si="5"/>
        <v>291.17529239766083</v>
      </c>
    </row>
    <row r="100" spans="1:12" x14ac:dyDescent="0.2">
      <c r="A100" s="2" t="s">
        <v>137</v>
      </c>
      <c r="B100" s="4">
        <v>24</v>
      </c>
      <c r="C100" s="2" t="s">
        <v>507</v>
      </c>
      <c r="D100" s="6">
        <f>VLOOKUP(A100,[1]Salaries!$B:$C,2,FALSE)</f>
        <v>17145838</v>
      </c>
      <c r="E100">
        <f>AVERAGE([1]Rankings!G69:Y69)</f>
        <v>329.42105263157896</v>
      </c>
      <c r="F100">
        <f>AVERAGE([1]Rankings!AX69:BQ69)</f>
        <v>325.14999999999998</v>
      </c>
      <c r="G100">
        <f>AVERAGE([1]Rankings!AC69:AW69)</f>
        <v>116.33333333333333</v>
      </c>
      <c r="H100">
        <f>VLOOKUP(A100,[1]Rankings!A:D,4,FALSE)</f>
        <v>10</v>
      </c>
      <c r="I100">
        <f>AVERAGE([1]Rankings!AA69:AB69)</f>
        <v>417.5</v>
      </c>
      <c r="J100">
        <f t="shared" si="3"/>
        <v>252.30701754385964</v>
      </c>
      <c r="K100">
        <f t="shared" si="4"/>
        <v>256.96812865497077</v>
      </c>
      <c r="L100">
        <f t="shared" si="5"/>
        <v>290.96154970760233</v>
      </c>
    </row>
    <row r="101" spans="1:12" x14ac:dyDescent="0.2">
      <c r="A101" s="2" t="s">
        <v>126</v>
      </c>
      <c r="B101" s="4">
        <v>23</v>
      </c>
      <c r="C101" s="2" t="s">
        <v>496</v>
      </c>
      <c r="D101" s="6">
        <f>VLOOKUP(A101,[1]Salaries!$B:$C,2,FALSE)</f>
        <v>2128920</v>
      </c>
      <c r="E101">
        <f>AVERAGE([1]Rankings!G347:Y347)</f>
        <v>332.68421052631578</v>
      </c>
      <c r="F101">
        <f>AVERAGE([1]Rankings!AX347:BQ347)</f>
        <v>337.25</v>
      </c>
      <c r="G101">
        <f>AVERAGE([1]Rankings!AC347:AW347)</f>
        <v>353.33333333333331</v>
      </c>
      <c r="H101">
        <f>VLOOKUP(A101,[1]Rankings!A:D,4,FALSE)</f>
        <v>29</v>
      </c>
      <c r="I101">
        <f>AVERAGE([1]Rankings!AA347:AB347)</f>
        <v>91</v>
      </c>
      <c r="J101">
        <f t="shared" si="3"/>
        <v>150.89473684210526</v>
      </c>
      <c r="K101">
        <f t="shared" si="4"/>
        <v>341.08918128654972</v>
      </c>
      <c r="L101">
        <f t="shared" si="5"/>
        <v>290.4795321637427</v>
      </c>
    </row>
    <row r="102" spans="1:12" x14ac:dyDescent="0.2">
      <c r="A102" s="2" t="s">
        <v>156</v>
      </c>
      <c r="B102" s="4">
        <v>26</v>
      </c>
      <c r="C102" s="4" t="s">
        <v>502</v>
      </c>
      <c r="D102" s="6">
        <f>VLOOKUP(A102,[1]Salaries!$B:$C,2,FALSE)</f>
        <v>2328530</v>
      </c>
      <c r="E102">
        <f>AVERAGE([1]Rankings!G368:Y368)</f>
        <v>313.31578947368422</v>
      </c>
      <c r="F102">
        <f>AVERAGE([1]Rankings!AX368:BQ368)</f>
        <v>302.45</v>
      </c>
      <c r="G102">
        <f>AVERAGE([1]Rankings!AC368:AW368)</f>
        <v>354.63157894736844</v>
      </c>
      <c r="H102">
        <v>0</v>
      </c>
      <c r="I102">
        <f>AVERAGE([1]Rankings!AA368:AB368)</f>
        <v>348</v>
      </c>
      <c r="J102">
        <f t="shared" si="3"/>
        <v>220.43859649122805</v>
      </c>
      <c r="K102">
        <f t="shared" si="4"/>
        <v>323.4657894736842</v>
      </c>
      <c r="L102">
        <f t="shared" si="5"/>
        <v>289.91754385964913</v>
      </c>
    </row>
    <row r="103" spans="1:12" x14ac:dyDescent="0.2">
      <c r="A103" s="2" t="s">
        <v>160</v>
      </c>
      <c r="B103" s="4">
        <v>26</v>
      </c>
      <c r="C103" s="2" t="s">
        <v>519</v>
      </c>
      <c r="D103" s="6">
        <f>VLOOKUP(A103,[1]Salaries!$B:$C,2,FALSE)</f>
        <v>11750000</v>
      </c>
      <c r="E103">
        <f>AVERAGE([1]Rankings!G125:Y125)</f>
        <v>327.4736842105263</v>
      </c>
      <c r="F103">
        <f>AVERAGE([1]Rankings!AX125:BQ125)</f>
        <v>333.9</v>
      </c>
      <c r="G103">
        <f>AVERAGE([1]Rankings!AC125:AW125)</f>
        <v>181.66666666666666</v>
      </c>
      <c r="H103">
        <f>VLOOKUP(A103,[1]Rankings!A:D,4,FALSE)</f>
        <v>26</v>
      </c>
      <c r="I103">
        <f>AVERAGE([1]Rankings!AA125:AB125)</f>
        <v>297</v>
      </c>
      <c r="J103">
        <f t="shared" si="3"/>
        <v>216.82456140350874</v>
      </c>
      <c r="K103">
        <f t="shared" si="4"/>
        <v>281.01345029239764</v>
      </c>
      <c r="L103">
        <f t="shared" si="5"/>
        <v>289.80292397660816</v>
      </c>
    </row>
    <row r="104" spans="1:12" x14ac:dyDescent="0.2">
      <c r="A104" s="2" t="s">
        <v>117</v>
      </c>
      <c r="B104" s="4">
        <v>27</v>
      </c>
      <c r="C104" s="2" t="s">
        <v>518</v>
      </c>
      <c r="D104" s="6">
        <f>VLOOKUP(A104,[1]Salaries!$B:$C,2,FALSE)</f>
        <v>22116750</v>
      </c>
      <c r="E104">
        <f>AVERAGE([1]Rankings!G47:Y47)</f>
        <v>319.4736842105263</v>
      </c>
      <c r="F104">
        <f>AVERAGE([1]Rankings!AX47:BQ47)</f>
        <v>320.14999999999998</v>
      </c>
      <c r="G104">
        <f>AVERAGE([1]Rankings!AC47:AW47)</f>
        <v>140.05555555555554</v>
      </c>
      <c r="H104">
        <f>VLOOKUP(A104,[1]Rankings!A:D,4,FALSE)</f>
        <v>15</v>
      </c>
      <c r="I104">
        <f>AVERAGE([1]Rankings!AA47:AB47)</f>
        <v>434</v>
      </c>
      <c r="J104">
        <f t="shared" si="3"/>
        <v>256.15789473684208</v>
      </c>
      <c r="K104">
        <f t="shared" si="4"/>
        <v>259.89307992202731</v>
      </c>
      <c r="L104">
        <f t="shared" si="5"/>
        <v>288.91866471734892</v>
      </c>
    </row>
    <row r="105" spans="1:12" x14ac:dyDescent="0.2">
      <c r="A105" s="2" t="s">
        <v>45</v>
      </c>
      <c r="B105" s="4">
        <v>24</v>
      </c>
      <c r="C105" s="2" t="s">
        <v>510</v>
      </c>
      <c r="D105" s="6">
        <f>VLOOKUP(A105,[1]Salaries!$B:$C,2,FALSE)</f>
        <v>1406520</v>
      </c>
      <c r="E105">
        <f>AVERAGE([1]Rankings!G393:Y393)</f>
        <v>287.63157894736844</v>
      </c>
      <c r="F105">
        <f>AVERAGE([1]Rankings!AX393:BQ393)</f>
        <v>310.14999999999998</v>
      </c>
      <c r="G105">
        <f>AVERAGE([1]Rankings!AC393:AW393)</f>
        <v>376.57142857142856</v>
      </c>
      <c r="H105">
        <f>VLOOKUP(A105,[1]Rankings!A:D,4,FALSE)</f>
        <v>5</v>
      </c>
      <c r="I105">
        <f>AVERAGE([1]Rankings!AA393:AB393)</f>
        <v>389</v>
      </c>
      <c r="J105">
        <f t="shared" si="3"/>
        <v>227.21052631578948</v>
      </c>
      <c r="K105">
        <f t="shared" si="4"/>
        <v>324.78433583959901</v>
      </c>
      <c r="L105">
        <f t="shared" si="5"/>
        <v>287.44411027568924</v>
      </c>
    </row>
    <row r="106" spans="1:12" x14ac:dyDescent="0.2">
      <c r="A106" s="2" t="s">
        <v>93</v>
      </c>
      <c r="B106" s="4">
        <v>23</v>
      </c>
      <c r="C106" s="2" t="s">
        <v>513</v>
      </c>
      <c r="D106" s="6">
        <f>VLOOKUP(A106,[1]Salaries!$B:$C,2,FALSE)</f>
        <v>1024000</v>
      </c>
      <c r="E106">
        <f>AVERAGE([1]Rankings!G431:Y431)</f>
        <v>309</v>
      </c>
      <c r="F106">
        <f>AVERAGE([1]Rankings!AX431:BQ431)</f>
        <v>316.75</v>
      </c>
      <c r="G106">
        <f>AVERAGE([1]Rankings!AC431:AW431)</f>
        <v>398.14285714285717</v>
      </c>
      <c r="H106">
        <f>VLOOKUP(A106,[1]Rankings!A:D,4,FALSE)</f>
        <v>27</v>
      </c>
      <c r="I106">
        <f>AVERAGE([1]Rankings!AA431:AB431)</f>
        <v>209.5</v>
      </c>
      <c r="J106">
        <f t="shared" si="3"/>
        <v>181.83333333333334</v>
      </c>
      <c r="K106">
        <f t="shared" si="4"/>
        <v>341.29761904761904</v>
      </c>
      <c r="L106">
        <f t="shared" si="5"/>
        <v>287.22023809523807</v>
      </c>
    </row>
    <row r="107" spans="1:12" x14ac:dyDescent="0.2">
      <c r="A107" s="2" t="s">
        <v>111</v>
      </c>
      <c r="B107" s="4">
        <v>28</v>
      </c>
      <c r="C107" s="2" t="s">
        <v>516</v>
      </c>
      <c r="D107" s="6">
        <f>VLOOKUP(A107,[1]Salaries!$B:$C,2,FALSE)</f>
        <v>21165675</v>
      </c>
      <c r="E107">
        <f>AVERAGE([1]Rankings!G58:Y58)</f>
        <v>321.5263157894737</v>
      </c>
      <c r="F107">
        <f>AVERAGE([1]Rankings!AX58:BQ58)</f>
        <v>310.10000000000002</v>
      </c>
      <c r="G107">
        <f>AVERAGE([1]Rankings!AC58:AW58)</f>
        <v>130.78947368421052</v>
      </c>
      <c r="H107">
        <f>VLOOKUP(A107,[1]Rankings!A:D,4,FALSE)</f>
        <v>5</v>
      </c>
      <c r="I107">
        <f>AVERAGE([1]Rankings!AA58:AB58)</f>
        <v>451</v>
      </c>
      <c r="J107">
        <f t="shared" si="3"/>
        <v>259.17543859649123</v>
      </c>
      <c r="K107">
        <f t="shared" si="4"/>
        <v>254.13859649122807</v>
      </c>
      <c r="L107">
        <f t="shared" si="5"/>
        <v>286.23508771929829</v>
      </c>
    </row>
    <row r="108" spans="1:12" x14ac:dyDescent="0.2">
      <c r="A108" s="2" t="s">
        <v>59</v>
      </c>
      <c r="B108" s="4">
        <v>29</v>
      </c>
      <c r="C108" s="2" t="s">
        <v>516</v>
      </c>
      <c r="D108" s="6">
        <f>VLOOKUP(A108,[1]Salaries!$B:$C,2,FALSE)</f>
        <v>1403611</v>
      </c>
      <c r="E108">
        <f>AVERAGE([1]Rankings!G436:Y436)</f>
        <v>325.94736842105266</v>
      </c>
      <c r="F108">
        <f>AVERAGE([1]Rankings!AX436:BQ436)</f>
        <v>288.55</v>
      </c>
      <c r="G108">
        <f>AVERAGE([1]Rankings!AC436:AW436)</f>
        <v>380.33333333333331</v>
      </c>
      <c r="H108">
        <f>VLOOKUP(A108,[1]Rankings!A:D,4,FALSE)</f>
        <v>5</v>
      </c>
      <c r="I108">
        <f>AVERAGE([1]Rankings!AA436:AB436)</f>
        <v>259.5</v>
      </c>
      <c r="J108">
        <f t="shared" si="3"/>
        <v>196.81578947368425</v>
      </c>
      <c r="K108">
        <f t="shared" si="4"/>
        <v>331.61023391812864</v>
      </c>
      <c r="L108">
        <f t="shared" si="5"/>
        <v>285.73084795321637</v>
      </c>
    </row>
    <row r="109" spans="1:12" x14ac:dyDescent="0.2">
      <c r="A109" s="2" t="s">
        <v>170</v>
      </c>
      <c r="B109" s="4">
        <v>28</v>
      </c>
      <c r="C109" s="2" t="s">
        <v>499</v>
      </c>
      <c r="D109" s="6">
        <f>VLOOKUP(A109,[1]Salaries!$B:$C,2,FALSE)</f>
        <v>12078652</v>
      </c>
      <c r="E109">
        <f>AVERAGE([1]Rankings!G115:Y115)</f>
        <v>332.73684210526318</v>
      </c>
      <c r="F109">
        <f>AVERAGE([1]Rankings!AX115:BQ115)</f>
        <v>322.60000000000002</v>
      </c>
      <c r="G109">
        <f>AVERAGE([1]Rankings!AC115:AW115)</f>
        <v>150.61904761904762</v>
      </c>
      <c r="H109">
        <f>VLOOKUP(A109,[1]Rankings!A:D,4,FALSE)</f>
        <v>13</v>
      </c>
      <c r="I109">
        <f>AVERAGE([1]Rankings!AA115:AB115)</f>
        <v>310.5</v>
      </c>
      <c r="J109">
        <f t="shared" si="3"/>
        <v>218.7456140350877</v>
      </c>
      <c r="K109">
        <f t="shared" si="4"/>
        <v>268.65196324143693</v>
      </c>
      <c r="L109">
        <f t="shared" si="5"/>
        <v>285.68360484544695</v>
      </c>
    </row>
    <row r="110" spans="1:12" x14ac:dyDescent="0.2">
      <c r="A110" s="2" t="s">
        <v>91</v>
      </c>
      <c r="B110" s="4">
        <v>23</v>
      </c>
      <c r="C110" s="2" t="s">
        <v>501</v>
      </c>
      <c r="D110" s="6">
        <f>VLOOKUP(A110,[1]Salaries!$B:$C,2,FALSE)</f>
        <v>2730000</v>
      </c>
      <c r="E110">
        <f>AVERAGE([1]Rankings!G331:Y331)</f>
        <v>310.36842105263156</v>
      </c>
      <c r="F110">
        <f>AVERAGE([1]Rankings!AX331:BQ331)</f>
        <v>306.45</v>
      </c>
      <c r="G110">
        <f>AVERAGE([1]Rankings!AC331:AW331)</f>
        <v>339.57142857142856</v>
      </c>
      <c r="H110">
        <f>VLOOKUP(A110,[1]Rankings!A:D,4,FALSE)</f>
        <v>20</v>
      </c>
      <c r="I110">
        <f>AVERAGE([1]Rankings!AA331:AB331)</f>
        <v>285</v>
      </c>
      <c r="J110">
        <f t="shared" si="3"/>
        <v>205.12280701754386</v>
      </c>
      <c r="K110">
        <f t="shared" si="4"/>
        <v>318.79661654135333</v>
      </c>
      <c r="L110">
        <f t="shared" si="5"/>
        <v>285.18446115288219</v>
      </c>
    </row>
    <row r="111" spans="1:12" x14ac:dyDescent="0.2">
      <c r="A111" s="2" t="s">
        <v>121</v>
      </c>
      <c r="B111" s="4">
        <v>33</v>
      </c>
      <c r="C111" s="2" t="s">
        <v>495</v>
      </c>
      <c r="D111" s="6">
        <f>VLOOKUP(A111,[1]Salaries!$B:$C,2,FALSE)</f>
        <v>11131368</v>
      </c>
      <c r="E111">
        <f>AVERAGE([1]Rankings!G141:Y141)</f>
        <v>328.84210526315792</v>
      </c>
      <c r="F111">
        <f>AVERAGE([1]Rankings!AX141:BQ141)</f>
        <v>306</v>
      </c>
      <c r="G111">
        <f>AVERAGE([1]Rankings!AC141:AW141)</f>
        <v>149.42857142857142</v>
      </c>
      <c r="H111">
        <f>VLOOKUP(A111,[1]Rankings!A:D,4,FALSE)</f>
        <v>1</v>
      </c>
      <c r="I111">
        <f>AVERAGE([1]Rankings!AA141:AB141)</f>
        <v>401.5</v>
      </c>
      <c r="J111">
        <f t="shared" si="3"/>
        <v>243.78070175438597</v>
      </c>
      <c r="K111">
        <f t="shared" si="4"/>
        <v>261.42355889724314</v>
      </c>
      <c r="L111">
        <f t="shared" si="5"/>
        <v>285.01159147869674</v>
      </c>
    </row>
    <row r="112" spans="1:12" x14ac:dyDescent="0.2">
      <c r="A112" s="2" t="s">
        <v>143</v>
      </c>
      <c r="B112" s="4">
        <v>31</v>
      </c>
      <c r="C112" s="2" t="s">
        <v>505</v>
      </c>
      <c r="D112" s="6">
        <f>VLOOKUP(A112,[1]Salaries!$B:$C,2,FALSE)</f>
        <v>23500000</v>
      </c>
      <c r="E112">
        <f>AVERAGE([1]Rankings!G38:Y38)</f>
        <v>319.57894736842104</v>
      </c>
      <c r="F112">
        <f>AVERAGE([1]Rankings!AX38:BQ38)</f>
        <v>320.05</v>
      </c>
      <c r="G112">
        <f>AVERAGE([1]Rankings!AC38:AW38)</f>
        <v>108.52631578947368</v>
      </c>
      <c r="H112">
        <f>VLOOKUP(A112,[1]Rankings!A:D,4,FALSE)</f>
        <v>11</v>
      </c>
      <c r="I112">
        <f>AVERAGE([1]Rankings!AA38:AB38)</f>
        <v>413.5</v>
      </c>
      <c r="J112">
        <f t="shared" si="3"/>
        <v>248.02631578947367</v>
      </c>
      <c r="K112">
        <f t="shared" si="4"/>
        <v>249.38508771929821</v>
      </c>
      <c r="L112">
        <f t="shared" si="5"/>
        <v>284.26008771929821</v>
      </c>
    </row>
    <row r="113" spans="1:12" x14ac:dyDescent="0.2">
      <c r="A113" s="2" t="s">
        <v>57</v>
      </c>
      <c r="B113" s="4">
        <v>28</v>
      </c>
      <c r="C113" s="2" t="s">
        <v>491</v>
      </c>
      <c r="D113" s="6">
        <f>VLOOKUP(A113,[1]Salaries!$B:$C,2,FALSE)</f>
        <v>1403611</v>
      </c>
      <c r="E113">
        <f>AVERAGE([1]Rankings!G391:Y391)</f>
        <v>291.15789473684208</v>
      </c>
      <c r="F113">
        <f>AVERAGE([1]Rankings!AX391:BQ391)</f>
        <v>303.5</v>
      </c>
      <c r="G113">
        <f>AVERAGE([1]Rankings!AC391:AW391)</f>
        <v>354.95238095238096</v>
      </c>
      <c r="H113">
        <f>VLOOKUP(A113,[1]Rankings!A:D,4,FALSE)</f>
        <v>13</v>
      </c>
      <c r="I113">
        <f>AVERAGE([1]Rankings!AA391:AB391)</f>
        <v>373</v>
      </c>
      <c r="J113">
        <f t="shared" si="3"/>
        <v>225.71929824561403</v>
      </c>
      <c r="K113">
        <f t="shared" si="4"/>
        <v>316.53675856307433</v>
      </c>
      <c r="L113">
        <f t="shared" si="5"/>
        <v>284.2284878863826</v>
      </c>
    </row>
    <row r="114" spans="1:12" x14ac:dyDescent="0.2">
      <c r="A114" s="2" t="s">
        <v>148</v>
      </c>
      <c r="B114" s="4">
        <v>28</v>
      </c>
      <c r="C114" s="2" t="s">
        <v>503</v>
      </c>
      <c r="D114" s="6">
        <f>VLOOKUP(A114,[1]Salaries!$B:$C,2,FALSE)</f>
        <v>18735364</v>
      </c>
      <c r="E114">
        <f>AVERAGE([1]Rankings!G59:Y59)</f>
        <v>326.94736842105266</v>
      </c>
      <c r="F114">
        <f>AVERAGE([1]Rankings!AX59:BQ59)</f>
        <v>311.7</v>
      </c>
      <c r="G114">
        <f>AVERAGE([1]Rankings!AC59:AW59)</f>
        <v>97.238095238095241</v>
      </c>
      <c r="H114">
        <f>VLOOKUP(A114,[1]Rankings!A:D,4,FALSE)</f>
        <v>3</v>
      </c>
      <c r="I114">
        <f>AVERAGE([1]Rankings!AA59:AB59)</f>
        <v>428.5</v>
      </c>
      <c r="J114">
        <f t="shared" si="3"/>
        <v>252.81578947368425</v>
      </c>
      <c r="K114">
        <f t="shared" si="4"/>
        <v>245.29515455304931</v>
      </c>
      <c r="L114">
        <f t="shared" si="5"/>
        <v>284.18957811194656</v>
      </c>
    </row>
    <row r="115" spans="1:12" x14ac:dyDescent="0.2">
      <c r="A115" s="2" t="s">
        <v>133</v>
      </c>
      <c r="B115" s="4">
        <v>36</v>
      </c>
      <c r="C115" s="2" t="s">
        <v>516</v>
      </c>
      <c r="D115" s="6">
        <f>VLOOKUP(A115,[1]Salaries!$B:$C,2,FALSE)</f>
        <v>13253012</v>
      </c>
      <c r="E115">
        <f>AVERAGE([1]Rankings!G117:Y117)</f>
        <v>319.4736842105263</v>
      </c>
      <c r="F115">
        <f>AVERAGE([1]Rankings!AX117:BQ117)</f>
        <v>320</v>
      </c>
      <c r="G115">
        <f>AVERAGE([1]Rankings!AC117:AW117)</f>
        <v>148.38095238095238</v>
      </c>
      <c r="H115">
        <f>VLOOKUP(A115,[1]Rankings!A:D,4,FALSE)</f>
        <v>5</v>
      </c>
      <c r="I115">
        <f>AVERAGE([1]Rankings!AA117:AB117)</f>
        <v>359</v>
      </c>
      <c r="J115">
        <f t="shared" si="3"/>
        <v>227.82456140350874</v>
      </c>
      <c r="K115">
        <f t="shared" si="4"/>
        <v>262.61821219715955</v>
      </c>
      <c r="L115">
        <f t="shared" si="5"/>
        <v>282.47911445279863</v>
      </c>
    </row>
    <row r="116" spans="1:12" x14ac:dyDescent="0.2">
      <c r="A116" s="2" t="s">
        <v>171</v>
      </c>
      <c r="B116" s="4">
        <v>29</v>
      </c>
      <c r="C116" s="2" t="s">
        <v>515</v>
      </c>
      <c r="D116" s="6">
        <f>VLOOKUP(A116,[1]Salaries!$B:$C,2,FALSE)</f>
        <v>9250000</v>
      </c>
      <c r="E116">
        <f>AVERAGE([1]Rankings!G154:Y154)</f>
        <v>315.42105263157896</v>
      </c>
      <c r="F116">
        <f>AVERAGE([1]Rankings!AX154:BQ154)</f>
        <v>316.10000000000002</v>
      </c>
      <c r="G116">
        <f>AVERAGE([1]Rankings!AC154:AW154)</f>
        <v>176.28571428571428</v>
      </c>
      <c r="H116">
        <f>VLOOKUP(A116,[1]Rankings!A:D,4,FALSE)</f>
        <v>30</v>
      </c>
      <c r="I116">
        <f>AVERAGE([1]Rankings!AA154:AB154)</f>
        <v>333</v>
      </c>
      <c r="J116">
        <f t="shared" si="3"/>
        <v>226.14035087719299</v>
      </c>
      <c r="K116">
        <f t="shared" si="4"/>
        <v>269.26892230576442</v>
      </c>
      <c r="L116">
        <f t="shared" si="5"/>
        <v>281.73258145363411</v>
      </c>
    </row>
    <row r="117" spans="1:12" x14ac:dyDescent="0.2">
      <c r="A117" s="2" t="s">
        <v>98</v>
      </c>
      <c r="B117" s="4">
        <v>28</v>
      </c>
      <c r="C117" s="2" t="s">
        <v>503</v>
      </c>
      <c r="D117" s="6">
        <f>VLOOKUP(A117,[1]Salaries!$B:$C,2,FALSE)</f>
        <v>6000000</v>
      </c>
      <c r="E117">
        <f>AVERAGE([1]Rankings!G205:Y205)</f>
        <v>308.10526315789474</v>
      </c>
      <c r="F117">
        <f>AVERAGE([1]Rankings!AX205:BQ205)</f>
        <v>318.95</v>
      </c>
      <c r="G117">
        <f>AVERAGE([1]Rankings!AC205:AW205)</f>
        <v>232.38095238095238</v>
      </c>
      <c r="H117">
        <f>VLOOKUP(A117,[1]Rankings!A:D,4,FALSE)</f>
        <v>3</v>
      </c>
      <c r="I117">
        <f>AVERAGE([1]Rankings!AA205:AB205)</f>
        <v>323.5</v>
      </c>
      <c r="J117">
        <f t="shared" si="3"/>
        <v>211.53508771929828</v>
      </c>
      <c r="K117">
        <f t="shared" si="4"/>
        <v>286.47873851294906</v>
      </c>
      <c r="L117">
        <f t="shared" si="5"/>
        <v>281.26727234753554</v>
      </c>
    </row>
    <row r="118" spans="1:12" x14ac:dyDescent="0.2">
      <c r="A118" s="2" t="s">
        <v>138</v>
      </c>
      <c r="B118" s="4">
        <v>31</v>
      </c>
      <c r="C118" s="2" t="s">
        <v>517</v>
      </c>
      <c r="D118" s="6">
        <f>VLOOKUP(A118,[1]Salaries!$B:$C,2,FALSE)</f>
        <v>5443918</v>
      </c>
      <c r="E118">
        <f>AVERAGE([1]Rankings!G203:Y203)</f>
        <v>308.26315789473682</v>
      </c>
      <c r="F118">
        <f>AVERAGE([1]Rankings!AX203:BQ203)</f>
        <v>303.60000000000002</v>
      </c>
      <c r="G118">
        <f>AVERAGE([1]Rankings!AC203:AW203)</f>
        <v>228.57142857142858</v>
      </c>
      <c r="H118">
        <f>VLOOKUP(A118,[1]Rankings!A:D,4,FALSE)</f>
        <v>28</v>
      </c>
      <c r="I118">
        <f>AVERAGE([1]Rankings!AA203:AB203)</f>
        <v>356.5</v>
      </c>
      <c r="J118">
        <f t="shared" si="3"/>
        <v>230.92105263157896</v>
      </c>
      <c r="K118">
        <f t="shared" si="4"/>
        <v>280.14486215538847</v>
      </c>
      <c r="L118">
        <f t="shared" si="5"/>
        <v>280.7322681704261</v>
      </c>
    </row>
    <row r="119" spans="1:12" x14ac:dyDescent="0.2">
      <c r="A119" s="2" t="s">
        <v>176</v>
      </c>
      <c r="B119" s="4">
        <v>28</v>
      </c>
      <c r="C119" s="2" t="s">
        <v>515</v>
      </c>
      <c r="D119" s="6">
        <f>VLOOKUP(A119,[1]Salaries!$B:$C,2,FALSE)</f>
        <v>11483254</v>
      </c>
      <c r="E119">
        <f>AVERAGE([1]Rankings!G37:Y37)</f>
        <v>277.15789473684208</v>
      </c>
      <c r="F119">
        <f>AVERAGE([1]Rankings!AX37:BQ37)</f>
        <v>367.15</v>
      </c>
      <c r="G119">
        <f>AVERAGE([1]Rankings!AC37:AW37)</f>
        <v>110.71428571428571</v>
      </c>
      <c r="H119">
        <f>VLOOKUP(A119,[1]Rankings!A:D,4,FALSE)</f>
        <v>30</v>
      </c>
      <c r="I119">
        <f>AVERAGE([1]Rankings!AA37:AB37)</f>
        <v>371.5</v>
      </c>
      <c r="J119">
        <f t="shared" si="3"/>
        <v>226.21929824561403</v>
      </c>
      <c r="K119">
        <f t="shared" si="4"/>
        <v>251.67406015037591</v>
      </c>
      <c r="L119">
        <f t="shared" si="5"/>
        <v>280.55031328320797</v>
      </c>
    </row>
    <row r="120" spans="1:12" x14ac:dyDescent="0.2">
      <c r="A120" s="2" t="s">
        <v>139</v>
      </c>
      <c r="B120" s="4">
        <v>25</v>
      </c>
      <c r="C120" s="2" t="s">
        <v>506</v>
      </c>
      <c r="D120" s="6">
        <f>VLOOKUP(A120,[1]Salaries!$B:$C,2,FALSE)</f>
        <v>5782450</v>
      </c>
      <c r="E120">
        <f>AVERAGE([1]Rankings!G218:Y218)</f>
        <v>315.94736842105266</v>
      </c>
      <c r="F120">
        <f>AVERAGE([1]Rankings!AX218:BQ218)</f>
        <v>315.10000000000002</v>
      </c>
      <c r="G120">
        <f>AVERAGE([1]Rankings!AC218:AW218)</f>
        <v>239.9047619047619</v>
      </c>
      <c r="H120">
        <f>VLOOKUP(A120,[1]Rankings!A:D,4,FALSE)</f>
        <v>15</v>
      </c>
      <c r="I120">
        <f>AVERAGE([1]Rankings!AA218:AB218)</f>
        <v>268.5</v>
      </c>
      <c r="J120">
        <f t="shared" si="3"/>
        <v>199.81578947368425</v>
      </c>
      <c r="K120">
        <f t="shared" si="4"/>
        <v>290.3173767752715</v>
      </c>
      <c r="L120">
        <f t="shared" si="5"/>
        <v>280.29513366750211</v>
      </c>
    </row>
    <row r="121" spans="1:12" x14ac:dyDescent="0.2">
      <c r="A121" s="2" t="s">
        <v>108</v>
      </c>
      <c r="B121" s="4">
        <v>19</v>
      </c>
      <c r="C121" s="2" t="s">
        <v>492</v>
      </c>
      <c r="D121" s="6">
        <f>VLOOKUP(A121,[1]Salaries!$B:$C,2,FALSE)</f>
        <v>3210840</v>
      </c>
      <c r="E121">
        <f>AVERAGE([1]Rankings!G318:Y318)</f>
        <v>309.36842105263156</v>
      </c>
      <c r="F121">
        <f>AVERAGE([1]Rankings!AX318:BQ318)</f>
        <v>297.8</v>
      </c>
      <c r="G121">
        <f>AVERAGE([1]Rankings!AC318:AW318)</f>
        <v>313.90476190476193</v>
      </c>
      <c r="H121">
        <f>VLOOKUP(A121,[1]Rankings!A:D,4,FALSE)</f>
        <v>18</v>
      </c>
      <c r="I121">
        <f>AVERAGE([1]Rankings!AA318:AB318)</f>
        <v>290</v>
      </c>
      <c r="J121">
        <f t="shared" si="3"/>
        <v>205.78947368421052</v>
      </c>
      <c r="K121">
        <f t="shared" si="4"/>
        <v>307.0243943191312</v>
      </c>
      <c r="L121">
        <f t="shared" si="5"/>
        <v>279.99557226399332</v>
      </c>
    </row>
    <row r="122" spans="1:12" x14ac:dyDescent="0.2">
      <c r="A122" s="2" t="s">
        <v>43</v>
      </c>
      <c r="B122" s="4">
        <v>22</v>
      </c>
      <c r="C122" s="2" t="s">
        <v>503</v>
      </c>
      <c r="D122" s="6">
        <f>VLOOKUP(A122,[1]Salaries!$B:$C,2,FALSE)</f>
        <v>1296240</v>
      </c>
      <c r="E122">
        <f>AVERAGE([1]Rankings!G414:Y414)</f>
        <v>295.05263157894734</v>
      </c>
      <c r="F122">
        <f>AVERAGE([1]Rankings!AX414:BQ414)</f>
        <v>289</v>
      </c>
      <c r="G122">
        <f>AVERAGE([1]Rankings!AC414:AW414)</f>
        <v>401.94444444444446</v>
      </c>
      <c r="H122">
        <f>VLOOKUP(A122,[1]Rankings!A:D,4,FALSE)</f>
        <v>3</v>
      </c>
      <c r="I122">
        <f>AVERAGE([1]Rankings!AA414:AB414)</f>
        <v>317</v>
      </c>
      <c r="J122">
        <f t="shared" si="3"/>
        <v>205.01754385964909</v>
      </c>
      <c r="K122">
        <f t="shared" si="4"/>
        <v>328.66569200779725</v>
      </c>
      <c r="L122">
        <f t="shared" si="5"/>
        <v>279.43396686159844</v>
      </c>
    </row>
    <row r="123" spans="1:12" x14ac:dyDescent="0.2">
      <c r="A123" s="2" t="s">
        <v>92</v>
      </c>
      <c r="B123" s="4">
        <v>25</v>
      </c>
      <c r="C123" s="2" t="s">
        <v>491</v>
      </c>
      <c r="D123" s="6">
        <f>VLOOKUP(A123,[1]Salaries!$B:$C,2,FALSE)</f>
        <v>2368327</v>
      </c>
      <c r="E123">
        <f>AVERAGE([1]Rankings!G362:Y362)</f>
        <v>316.84210526315792</v>
      </c>
      <c r="F123">
        <f>AVERAGE([1]Rankings!AX362:BQ362)</f>
        <v>281.14999999999998</v>
      </c>
      <c r="G123">
        <f>AVERAGE([1]Rankings!AC362:AW362)</f>
        <v>328.09523809523807</v>
      </c>
      <c r="H123">
        <f>VLOOKUP(A123,[1]Rankings!A:D,4,FALSE)</f>
        <v>13</v>
      </c>
      <c r="I123">
        <f>AVERAGE([1]Rankings!AA362:AB362)</f>
        <v>296</v>
      </c>
      <c r="J123">
        <f t="shared" si="3"/>
        <v>208.61403508771932</v>
      </c>
      <c r="K123">
        <f t="shared" si="4"/>
        <v>308.69578111946532</v>
      </c>
      <c r="L123">
        <f t="shared" si="5"/>
        <v>278.82548036758567</v>
      </c>
    </row>
    <row r="124" spans="1:12" x14ac:dyDescent="0.2">
      <c r="A124" s="2" t="s">
        <v>131</v>
      </c>
      <c r="B124" s="4">
        <v>25</v>
      </c>
      <c r="C124" s="2" t="s">
        <v>518</v>
      </c>
      <c r="D124" s="6">
        <f>VLOOKUP(A124,[1]Salaries!$B:$C,2,FALSE)</f>
        <v>2898000</v>
      </c>
      <c r="E124">
        <f>AVERAGE([1]Rankings!G256:Y256)</f>
        <v>283.68421052631578</v>
      </c>
      <c r="F124">
        <f>AVERAGE([1]Rankings!AX256:BQ256)</f>
        <v>348.05</v>
      </c>
      <c r="G124">
        <f>AVERAGE([1]Rankings!AC256:AW256)</f>
        <v>309.90476190476193</v>
      </c>
      <c r="H124">
        <f>VLOOKUP(A124,[1]Rankings!A:D,4,FALSE)</f>
        <v>15</v>
      </c>
      <c r="I124">
        <f>AVERAGE([1]Rankings!AA256:AB256)</f>
        <v>204</v>
      </c>
      <c r="J124">
        <f t="shared" si="3"/>
        <v>167.56140350877192</v>
      </c>
      <c r="K124">
        <f t="shared" si="4"/>
        <v>313.87965747702589</v>
      </c>
      <c r="L124">
        <f t="shared" si="5"/>
        <v>278.29381787802839</v>
      </c>
    </row>
    <row r="125" spans="1:12" x14ac:dyDescent="0.2">
      <c r="A125" s="2" t="s">
        <v>161</v>
      </c>
      <c r="B125" s="4">
        <v>26</v>
      </c>
      <c r="C125" s="2" t="s">
        <v>491</v>
      </c>
      <c r="D125" s="6">
        <f>VLOOKUP(A125,[1]Salaries!$B:$C,2,FALSE)</f>
        <v>17145838</v>
      </c>
      <c r="E125">
        <f>AVERAGE([1]Rankings!G87:Y87)</f>
        <v>318.42105263157896</v>
      </c>
      <c r="F125">
        <f>AVERAGE([1]Rankings!AX87:BQ87)</f>
        <v>308.45</v>
      </c>
      <c r="G125">
        <f>AVERAGE([1]Rankings!AC87:AW87)</f>
        <v>132.68421052631578</v>
      </c>
      <c r="H125">
        <f>VLOOKUP(A125,[1]Rankings!A:D,4,FALSE)</f>
        <v>13</v>
      </c>
      <c r="I125">
        <f>AVERAGE([1]Rankings!AA87:AB87)</f>
        <v>366.5</v>
      </c>
      <c r="J125">
        <f t="shared" si="3"/>
        <v>232.64035087719299</v>
      </c>
      <c r="K125">
        <f t="shared" si="4"/>
        <v>253.18508771929828</v>
      </c>
      <c r="L125">
        <f t="shared" si="5"/>
        <v>278.17412280701757</v>
      </c>
    </row>
    <row r="126" spans="1:12" x14ac:dyDescent="0.2">
      <c r="A126" s="2" t="s">
        <v>213</v>
      </c>
      <c r="B126" s="4">
        <v>30</v>
      </c>
      <c r="C126" s="2" t="s">
        <v>514</v>
      </c>
      <c r="D126" s="6">
        <f>VLOOKUP(A126,[1]Salaries!$B:$C,2,FALSE)</f>
        <v>17145838</v>
      </c>
      <c r="E126">
        <f>AVERAGE([1]Rankings!G72:Y72)</f>
        <v>323.31578947368422</v>
      </c>
      <c r="F126">
        <f>AVERAGE([1]Rankings!AX72:BQ72)</f>
        <v>334.35</v>
      </c>
      <c r="G126">
        <f>AVERAGE([1]Rankings!AC72:AW72)</f>
        <v>118.57142857142857</v>
      </c>
      <c r="H126">
        <f>VLOOKUP(A126,[1]Rankings!A:D,4,FALSE)</f>
        <v>22</v>
      </c>
      <c r="I126">
        <f>AVERAGE([1]Rankings!AA72:AB72)</f>
        <v>225.5</v>
      </c>
      <c r="J126">
        <f t="shared" si="3"/>
        <v>190.2719298245614</v>
      </c>
      <c r="K126">
        <f t="shared" si="4"/>
        <v>258.74573934837093</v>
      </c>
      <c r="L126">
        <f t="shared" si="5"/>
        <v>276.67086466165415</v>
      </c>
    </row>
    <row r="127" spans="1:12" x14ac:dyDescent="0.2">
      <c r="A127" s="2" t="s">
        <v>80</v>
      </c>
      <c r="B127" s="4">
        <v>28</v>
      </c>
      <c r="C127" s="2" t="s">
        <v>498</v>
      </c>
      <c r="D127" s="6">
        <f>VLOOKUP(A127,[1]Salaries!$B:$C,2,FALSE)</f>
        <v>3200000</v>
      </c>
      <c r="E127">
        <f>AVERAGE([1]Rankings!G312:Y312)</f>
        <v>305.94736842105266</v>
      </c>
      <c r="F127">
        <f>AVERAGE([1]Rankings!AX312:BQ312)</f>
        <v>285.55</v>
      </c>
      <c r="G127">
        <f>AVERAGE([1]Rankings!AC312:AW312)</f>
        <v>292.95238095238096</v>
      </c>
      <c r="H127">
        <f>VLOOKUP(A127,[1]Rankings!A:D,4,FALSE)</f>
        <v>2</v>
      </c>
      <c r="I127">
        <f>AVERAGE([1]Rankings!AA312:AB312)</f>
        <v>348</v>
      </c>
      <c r="J127">
        <f t="shared" si="3"/>
        <v>218.64912280701756</v>
      </c>
      <c r="K127">
        <f t="shared" si="4"/>
        <v>294.81658312447786</v>
      </c>
      <c r="L127">
        <f t="shared" si="5"/>
        <v>276.24076858813703</v>
      </c>
    </row>
    <row r="128" spans="1:12" x14ac:dyDescent="0.2">
      <c r="A128" s="2" t="s">
        <v>149</v>
      </c>
      <c r="B128" s="4">
        <v>33</v>
      </c>
      <c r="C128" s="2" t="s">
        <v>500</v>
      </c>
      <c r="D128" s="6">
        <f>VLOOKUP(A128,[1]Salaries!$B:$C,2,FALSE)</f>
        <v>7806971</v>
      </c>
      <c r="E128">
        <f>AVERAGE([1]Rankings!G179:Y179)</f>
        <v>320.68421052631578</v>
      </c>
      <c r="F128">
        <f>AVERAGE([1]Rankings!AX179:BQ179)</f>
        <v>290.14999999999998</v>
      </c>
      <c r="G128">
        <f>AVERAGE([1]Rankings!AC179:AW179)</f>
        <v>179.28571428571428</v>
      </c>
      <c r="H128">
        <f>VLOOKUP(A128,[1]Rankings!A:D,4,FALSE)</f>
        <v>5</v>
      </c>
      <c r="I128">
        <f>AVERAGE([1]Rankings!AA179:AB179)</f>
        <v>350</v>
      </c>
      <c r="J128">
        <f t="shared" si="3"/>
        <v>225.2280701754386</v>
      </c>
      <c r="K128">
        <f t="shared" si="4"/>
        <v>263.37330827067666</v>
      </c>
      <c r="L128">
        <f t="shared" si="5"/>
        <v>274.85889724310772</v>
      </c>
    </row>
    <row r="129" spans="1:12" x14ac:dyDescent="0.2">
      <c r="A129" s="2" t="s">
        <v>95</v>
      </c>
      <c r="B129" s="4">
        <v>22</v>
      </c>
      <c r="C129" s="2" t="s">
        <v>494</v>
      </c>
      <c r="D129" s="6">
        <f>VLOOKUP(A129,[1]Salaries!$B:$C,2,FALSE)</f>
        <v>3578880</v>
      </c>
      <c r="E129">
        <f>AVERAGE([1]Rankings!G294:Y294)</f>
        <v>306.4736842105263</v>
      </c>
      <c r="F129">
        <f>AVERAGE([1]Rankings!AX294:BQ294)</f>
        <v>317.85000000000002</v>
      </c>
      <c r="G129">
        <f>AVERAGE([1]Rankings!AC294:AW294)</f>
        <v>316.1904761904762</v>
      </c>
      <c r="H129">
        <f>VLOOKUP(A129,[1]Rankings!A:D,4,FALSE)</f>
        <v>4</v>
      </c>
      <c r="I129">
        <f>AVERAGE([1]Rankings!AA294:AB294)</f>
        <v>172.5</v>
      </c>
      <c r="J129">
        <f t="shared" si="3"/>
        <v>160.99122807017542</v>
      </c>
      <c r="K129">
        <f t="shared" si="4"/>
        <v>313.50472013366749</v>
      </c>
      <c r="L129">
        <f t="shared" si="5"/>
        <v>274.70490810359235</v>
      </c>
    </row>
    <row r="130" spans="1:12" x14ac:dyDescent="0.2">
      <c r="A130" s="2" t="s">
        <v>90</v>
      </c>
      <c r="B130" s="4">
        <v>22</v>
      </c>
      <c r="C130" s="2" t="s">
        <v>497</v>
      </c>
      <c r="D130" s="6">
        <f>VLOOKUP(A130,[1]Salaries!$B:$C,2,FALSE)</f>
        <v>1375000</v>
      </c>
      <c r="E130">
        <f>AVERAGE([1]Rankings!G421:Y421)</f>
        <v>292.5263157894737</v>
      </c>
      <c r="F130">
        <f>AVERAGE([1]Rankings!AX421:BQ421)</f>
        <v>283.7</v>
      </c>
      <c r="G130">
        <f>AVERAGE([1]Rankings!AC421:AW421)</f>
        <v>356.23809523809524</v>
      </c>
      <c r="H130">
        <f>VLOOKUP(A130,[1]Rankings!A:D,4,FALSE)</f>
        <v>24</v>
      </c>
      <c r="I130">
        <f>AVERAGE([1]Rankings!AA421:AB421)</f>
        <v>312</v>
      </c>
      <c r="J130">
        <f t="shared" ref="J130:J193" si="6">AVERAGE(E130,H130,I130)</f>
        <v>209.50877192982458</v>
      </c>
      <c r="K130">
        <f t="shared" ref="K130:K193" si="7">AVERAGE(E130:G130)</f>
        <v>310.82147034252301</v>
      </c>
      <c r="L130">
        <f t="shared" ref="L130:L193" si="8">AVERAGE(K130,F130,J130,E130)</f>
        <v>274.13913951545533</v>
      </c>
    </row>
    <row r="131" spans="1:12" x14ac:dyDescent="0.2">
      <c r="A131" s="2" t="s">
        <v>333</v>
      </c>
      <c r="B131" s="4">
        <v>25</v>
      </c>
      <c r="C131" s="4" t="s">
        <v>502</v>
      </c>
      <c r="D131" s="6">
        <f>VLOOKUP(A131,[1]Salaries!$B:$C,2,FALSE)</f>
        <v>10000000</v>
      </c>
      <c r="E131">
        <f>AVERAGE([1]Rankings!G156:Y156)</f>
        <v>332.26315789473682</v>
      </c>
      <c r="F131">
        <f>AVERAGE([1]Rankings!AX156:BQ156)</f>
        <v>313.60000000000002</v>
      </c>
      <c r="G131">
        <f>AVERAGE([1]Rankings!AC156:AW156)</f>
        <v>172.0952380952381</v>
      </c>
      <c r="H131">
        <v>0</v>
      </c>
      <c r="I131">
        <f>AVERAGE([1]Rankings!AA156:AB156)</f>
        <v>196</v>
      </c>
      <c r="J131">
        <f t="shared" si="6"/>
        <v>176.08771929824562</v>
      </c>
      <c r="K131">
        <f t="shared" si="7"/>
        <v>272.65279866332497</v>
      </c>
      <c r="L131">
        <f t="shared" si="8"/>
        <v>273.65091896407682</v>
      </c>
    </row>
    <row r="132" spans="1:12" x14ac:dyDescent="0.2">
      <c r="A132" s="2" t="s">
        <v>89</v>
      </c>
      <c r="B132" s="4">
        <v>27</v>
      </c>
      <c r="C132" s="2" t="s">
        <v>497</v>
      </c>
      <c r="D132" s="6">
        <f>VLOOKUP(A132,[1]Salaries!$B:$C,2,FALSE)</f>
        <v>1015696</v>
      </c>
      <c r="E132">
        <f>AVERAGE([1]Rankings!G457:Y457)</f>
        <v>305.42105263157896</v>
      </c>
      <c r="F132">
        <f>AVERAGE([1]Rankings!AX457:BQ457)</f>
        <v>270.64999999999998</v>
      </c>
      <c r="G132">
        <f>AVERAGE([1]Rankings!AC457:AW457)</f>
        <v>404</v>
      </c>
      <c r="H132">
        <f>VLOOKUP(A132,[1]Rankings!A:D,4,FALSE)</f>
        <v>24</v>
      </c>
      <c r="I132">
        <f>AVERAGE([1]Rankings!AA457:AB457)</f>
        <v>241</v>
      </c>
      <c r="J132">
        <f t="shared" si="6"/>
        <v>190.14035087719299</v>
      </c>
      <c r="K132">
        <f t="shared" si="7"/>
        <v>326.690350877193</v>
      </c>
      <c r="L132">
        <f t="shared" si="8"/>
        <v>273.22543859649124</v>
      </c>
    </row>
    <row r="133" spans="1:12" x14ac:dyDescent="0.2">
      <c r="A133" s="2" t="s">
        <v>284</v>
      </c>
      <c r="B133" s="4">
        <v>31</v>
      </c>
      <c r="C133" s="4" t="s">
        <v>502</v>
      </c>
      <c r="D133" s="6">
        <f>VLOOKUP(A133,[1]Salaries!$B:$C,2,FALSE)</f>
        <v>8950000</v>
      </c>
      <c r="E133">
        <f>AVERAGE([1]Rankings!G172:Y172)</f>
        <v>305.05263157894734</v>
      </c>
      <c r="F133">
        <f>AVERAGE([1]Rankings!AX172:BQ172)</f>
        <v>296.95</v>
      </c>
      <c r="G133">
        <f>AVERAGE([1]Rankings!AC172:AW172)</f>
        <v>186.04761904761904</v>
      </c>
      <c r="H133">
        <v>0</v>
      </c>
      <c r="I133">
        <f>AVERAGE([1]Rankings!AA172:AB172)</f>
        <v>374</v>
      </c>
      <c r="J133">
        <f t="shared" si="6"/>
        <v>226.35087719298244</v>
      </c>
      <c r="K133">
        <f t="shared" si="7"/>
        <v>262.68341687552214</v>
      </c>
      <c r="L133">
        <f t="shared" si="8"/>
        <v>272.75923141186297</v>
      </c>
    </row>
    <row r="134" spans="1:12" x14ac:dyDescent="0.2">
      <c r="A134" s="2" t="s">
        <v>122</v>
      </c>
      <c r="B134" s="4">
        <v>32</v>
      </c>
      <c r="C134" s="2" t="s">
        <v>511</v>
      </c>
      <c r="D134" s="6">
        <f>VLOOKUP(A134,[1]Salaries!$B:$C,2,FALSE)</f>
        <v>12000000</v>
      </c>
      <c r="E134">
        <f>AVERAGE([1]Rankings!G143:Y143)</f>
        <v>305.89473684210526</v>
      </c>
      <c r="F134">
        <f>AVERAGE([1]Rankings!AX143:BQ143)</f>
        <v>289.3</v>
      </c>
      <c r="G134">
        <f>AVERAGE([1]Rankings!AC143:AW143)</f>
        <v>174.78947368421052</v>
      </c>
      <c r="H134">
        <f>VLOOKUP(A134,[1]Rankings!A:D,4,FALSE)</f>
        <v>9</v>
      </c>
      <c r="I134">
        <f>AVERAGE([1]Rankings!AA143:AB143)</f>
        <v>402.5</v>
      </c>
      <c r="J134">
        <f t="shared" si="6"/>
        <v>239.13157894736841</v>
      </c>
      <c r="K134">
        <f t="shared" si="7"/>
        <v>256.66140350877191</v>
      </c>
      <c r="L134">
        <f t="shared" si="8"/>
        <v>272.74692982456139</v>
      </c>
    </row>
    <row r="135" spans="1:12" x14ac:dyDescent="0.2">
      <c r="A135" s="2" t="s">
        <v>147</v>
      </c>
      <c r="B135" s="4">
        <v>24</v>
      </c>
      <c r="C135" s="2" t="s">
        <v>501</v>
      </c>
      <c r="D135" s="6">
        <f>VLOOKUP(A135,[1]Salaries!$B:$C,2,FALSE)</f>
        <v>5318313</v>
      </c>
      <c r="E135">
        <f>AVERAGE([1]Rankings!G214:Y214)</f>
        <v>297.68421052631578</v>
      </c>
      <c r="F135">
        <f>AVERAGE([1]Rankings!AX214:BQ214)</f>
        <v>296.85000000000002</v>
      </c>
      <c r="G135">
        <f>AVERAGE([1]Rankings!AC214:AW214)</f>
        <v>254.73684210526315</v>
      </c>
      <c r="H135">
        <f>VLOOKUP(A135,[1]Rankings!A:D,4,FALSE)</f>
        <v>20</v>
      </c>
      <c r="I135">
        <f>AVERAGE([1]Rankings!AA214:AB214)</f>
        <v>316</v>
      </c>
      <c r="J135">
        <f t="shared" si="6"/>
        <v>211.2280701754386</v>
      </c>
      <c r="K135">
        <f t="shared" si="7"/>
        <v>283.09035087719298</v>
      </c>
      <c r="L135">
        <f t="shared" si="8"/>
        <v>272.21315789473681</v>
      </c>
    </row>
    <row r="136" spans="1:12" x14ac:dyDescent="0.2">
      <c r="A136" s="2" t="s">
        <v>140</v>
      </c>
      <c r="B136" s="4">
        <v>35</v>
      </c>
      <c r="C136" s="2" t="s">
        <v>512</v>
      </c>
      <c r="D136" s="6">
        <f>VLOOKUP(A136,[1]Salaries!$B:$C,2,FALSE)</f>
        <v>10000000</v>
      </c>
      <c r="E136">
        <f>AVERAGE([1]Rankings!G152:Y152)</f>
        <v>296.26315789473682</v>
      </c>
      <c r="F136">
        <f>AVERAGE([1]Rankings!AX152:BQ152)</f>
        <v>296.60000000000002</v>
      </c>
      <c r="G136">
        <f>AVERAGE([1]Rankings!AC152:AW152)</f>
        <v>180.04761904761904</v>
      </c>
      <c r="H136">
        <f>VLOOKUP(A136,[1]Rankings!A:D,4,FALSE)</f>
        <v>11</v>
      </c>
      <c r="I136">
        <f>AVERAGE([1]Rankings!AA152:AB152)</f>
        <v>402</v>
      </c>
      <c r="J136">
        <f t="shared" si="6"/>
        <v>236.42105263157896</v>
      </c>
      <c r="K136">
        <f t="shared" si="7"/>
        <v>257.63692564745196</v>
      </c>
      <c r="L136">
        <f t="shared" si="8"/>
        <v>271.73028404344194</v>
      </c>
    </row>
    <row r="137" spans="1:12" x14ac:dyDescent="0.2">
      <c r="A137" s="2" t="s">
        <v>157</v>
      </c>
      <c r="B137" s="4">
        <v>19</v>
      </c>
      <c r="C137" s="2" t="s">
        <v>496</v>
      </c>
      <c r="D137" s="6">
        <f>VLOOKUP(A137,[1]Salaries!$B:$C,2,FALSE)</f>
        <v>2941440</v>
      </c>
      <c r="E137">
        <f>AVERAGE([1]Rankings!G336:Y336)</f>
        <v>310.10526315789474</v>
      </c>
      <c r="F137">
        <f>AVERAGE([1]Rankings!AX336:BQ336)</f>
        <v>289</v>
      </c>
      <c r="G137">
        <f>AVERAGE([1]Rankings!AC336:AW336)</f>
        <v>320.95238095238096</v>
      </c>
      <c r="H137">
        <f>VLOOKUP(A137,[1]Rankings!A:D,4,FALSE)</f>
        <v>29</v>
      </c>
      <c r="I137">
        <f>AVERAGE([1]Rankings!AA336:AB336)</f>
        <v>198.5</v>
      </c>
      <c r="J137">
        <f t="shared" si="6"/>
        <v>179.20175438596493</v>
      </c>
      <c r="K137">
        <f t="shared" si="7"/>
        <v>306.68588137009192</v>
      </c>
      <c r="L137">
        <f t="shared" si="8"/>
        <v>271.24822472848791</v>
      </c>
    </row>
    <row r="138" spans="1:12" x14ac:dyDescent="0.2">
      <c r="A138" s="2" t="s">
        <v>283</v>
      </c>
      <c r="B138" s="4">
        <v>35</v>
      </c>
      <c r="C138" s="4" t="s">
        <v>502</v>
      </c>
      <c r="D138" s="6">
        <f>VLOOKUP(A138,[1]Salaries!$B:$C,2,FALSE)</f>
        <v>5239437</v>
      </c>
      <c r="E138">
        <f>AVERAGE([1]Rankings!G220:Y220)</f>
        <v>306.26315789473682</v>
      </c>
      <c r="F138">
        <f>AVERAGE([1]Rankings!AX220:BQ220)</f>
        <v>297.10000000000002</v>
      </c>
      <c r="G138">
        <f>AVERAGE([1]Rankings!AC220:AW220)</f>
        <v>219.8095238095238</v>
      </c>
      <c r="H138">
        <v>0</v>
      </c>
      <c r="I138">
        <f>AVERAGE([1]Rankings!AA220:AB220)</f>
        <v>307.5</v>
      </c>
      <c r="J138">
        <f t="shared" si="6"/>
        <v>204.58771929824562</v>
      </c>
      <c r="K138">
        <f t="shared" si="7"/>
        <v>274.39089390142021</v>
      </c>
      <c r="L138">
        <f t="shared" si="8"/>
        <v>270.58544277360068</v>
      </c>
    </row>
    <row r="139" spans="1:12" x14ac:dyDescent="0.2">
      <c r="A139" s="2" t="s">
        <v>200</v>
      </c>
      <c r="B139" s="4">
        <v>26</v>
      </c>
      <c r="C139" s="2" t="s">
        <v>520</v>
      </c>
      <c r="D139" s="6">
        <f>VLOOKUP(A139,[1]Salaries!$B:$C,2,FALSE)</f>
        <v>14956522</v>
      </c>
      <c r="E139">
        <f>AVERAGE([1]Rankings!G45:Y45)</f>
        <v>284.89473684210526</v>
      </c>
      <c r="F139">
        <f>AVERAGE([1]Rankings!AX45:BQ45)</f>
        <v>338.35</v>
      </c>
      <c r="G139">
        <f>AVERAGE([1]Rankings!AC45:AW45)</f>
        <v>101.95238095238095</v>
      </c>
      <c r="H139">
        <f>VLOOKUP(A139,[1]Rankings!A:D,4,FALSE)</f>
        <v>19</v>
      </c>
      <c r="I139">
        <f>AVERAGE([1]Rankings!AA45:AB45)</f>
        <v>346</v>
      </c>
      <c r="J139">
        <f t="shared" si="6"/>
        <v>216.63157894736841</v>
      </c>
      <c r="K139">
        <f t="shared" si="7"/>
        <v>241.7323725981621</v>
      </c>
      <c r="L139">
        <f t="shared" si="8"/>
        <v>270.40217209690894</v>
      </c>
    </row>
    <row r="140" spans="1:12" x14ac:dyDescent="0.2">
      <c r="A140" s="2" t="s">
        <v>233</v>
      </c>
      <c r="B140" s="4">
        <v>27</v>
      </c>
      <c r="C140" s="2" t="s">
        <v>520</v>
      </c>
      <c r="D140" s="6">
        <f>VLOOKUP(A140,[1]Salaries!$B:$C,2,FALSE)</f>
        <v>10991957</v>
      </c>
      <c r="E140">
        <f>AVERAGE([1]Rankings!G140:Y140)</f>
        <v>326.26315789473682</v>
      </c>
      <c r="F140">
        <f>AVERAGE([1]Rankings!AX140:BQ140)</f>
        <v>313.8</v>
      </c>
      <c r="G140">
        <f>AVERAGE([1]Rankings!AC140:AW140)</f>
        <v>156.23809523809524</v>
      </c>
      <c r="H140">
        <f>VLOOKUP(A140,[1]Rankings!A:D,4,FALSE)</f>
        <v>19</v>
      </c>
      <c r="I140">
        <f>AVERAGE([1]Rankings!AA140:AB140)</f>
        <v>178</v>
      </c>
      <c r="J140">
        <f t="shared" si="6"/>
        <v>174.42105263157896</v>
      </c>
      <c r="K140">
        <f t="shared" si="7"/>
        <v>265.43375104427736</v>
      </c>
      <c r="L140">
        <f t="shared" si="8"/>
        <v>269.9794903926483</v>
      </c>
    </row>
    <row r="141" spans="1:12" x14ac:dyDescent="0.2">
      <c r="A141" s="2" t="s">
        <v>196</v>
      </c>
      <c r="B141" s="4">
        <v>27</v>
      </c>
      <c r="C141" s="2" t="s">
        <v>505</v>
      </c>
      <c r="D141" s="6">
        <f>VLOOKUP(A141,[1]Salaries!$B:$C,2,FALSE)</f>
        <v>15730337</v>
      </c>
      <c r="E141">
        <f>AVERAGE([1]Rankings!G84:Y84)</f>
        <v>305.31578947368422</v>
      </c>
      <c r="F141">
        <f>AVERAGE([1]Rankings!AX84:BQ84)</f>
        <v>315.60000000000002</v>
      </c>
      <c r="G141">
        <f>AVERAGE([1]Rankings!AC84:AW84)</f>
        <v>117.42857142857143</v>
      </c>
      <c r="H141">
        <f>VLOOKUP(A141,[1]Rankings!A:D,4,FALSE)</f>
        <v>11</v>
      </c>
      <c r="I141">
        <f>AVERAGE([1]Rankings!AA84:AB84)</f>
        <v>312.5</v>
      </c>
      <c r="J141">
        <f t="shared" si="6"/>
        <v>209.60526315789471</v>
      </c>
      <c r="K141">
        <f t="shared" si="7"/>
        <v>246.11478696741858</v>
      </c>
      <c r="L141">
        <f t="shared" si="8"/>
        <v>269.15895989974939</v>
      </c>
    </row>
    <row r="142" spans="1:12" x14ac:dyDescent="0.2">
      <c r="A142" s="2" t="s">
        <v>82</v>
      </c>
      <c r="B142" s="4">
        <v>25</v>
      </c>
      <c r="C142" s="2" t="s">
        <v>507</v>
      </c>
      <c r="D142" s="6">
        <f>VLOOKUP(A142,[1]Salaries!$B:$C,2,FALSE)</f>
        <v>2183072</v>
      </c>
      <c r="E142">
        <f>AVERAGE([1]Rankings!G375:Y375)</f>
        <v>295.78947368421052</v>
      </c>
      <c r="F142">
        <f>AVERAGE([1]Rankings!AX375:BQ375)</f>
        <v>257.3</v>
      </c>
      <c r="G142">
        <f>AVERAGE([1]Rankings!AC375:AW375)</f>
        <v>338.66666666666669</v>
      </c>
      <c r="H142">
        <f>VLOOKUP(A142,[1]Rankings!A:D,4,FALSE)</f>
        <v>10</v>
      </c>
      <c r="I142">
        <f>AVERAGE([1]Rankings!AA375:AB375)</f>
        <v>370</v>
      </c>
      <c r="J142">
        <f t="shared" si="6"/>
        <v>225.26315789473685</v>
      </c>
      <c r="K142">
        <f t="shared" si="7"/>
        <v>297.25204678362576</v>
      </c>
      <c r="L142">
        <f t="shared" si="8"/>
        <v>268.90116959064329</v>
      </c>
    </row>
    <row r="143" spans="1:12" x14ac:dyDescent="0.2">
      <c r="A143" s="2" t="s">
        <v>190</v>
      </c>
      <c r="B143" s="4">
        <v>26</v>
      </c>
      <c r="C143" s="2" t="s">
        <v>493</v>
      </c>
      <c r="D143" s="6">
        <f>VLOOKUP(A143,[1]Salaries!$B:$C,2,FALSE)</f>
        <v>13400000</v>
      </c>
      <c r="E143">
        <f>AVERAGE([1]Rankings!G109:Y109)</f>
        <v>306.78947368421052</v>
      </c>
      <c r="F143">
        <f>AVERAGE([1]Rankings!AX109:BQ109)</f>
        <v>332.25</v>
      </c>
      <c r="G143">
        <f>AVERAGE([1]Rankings!AC109:AW109)</f>
        <v>148.8095238095238</v>
      </c>
      <c r="H143">
        <f>VLOOKUP(A143,[1]Rankings!A:D,4,FALSE)</f>
        <v>24</v>
      </c>
      <c r="I143">
        <f>AVERAGE([1]Rankings!AA109:AB109)</f>
        <v>182.5</v>
      </c>
      <c r="J143">
        <f t="shared" si="6"/>
        <v>171.09649122807016</v>
      </c>
      <c r="K143">
        <f t="shared" si="7"/>
        <v>262.6163324979114</v>
      </c>
      <c r="L143">
        <f t="shared" si="8"/>
        <v>268.18807435254803</v>
      </c>
    </row>
    <row r="144" spans="1:12" x14ac:dyDescent="0.2">
      <c r="A144" s="2" t="s">
        <v>227</v>
      </c>
      <c r="B144" s="4">
        <v>25</v>
      </c>
      <c r="C144" s="2" t="s">
        <v>491</v>
      </c>
      <c r="D144" s="6">
        <f>VLOOKUP(A144,[1]Salaries!$B:$C,2,FALSE)</f>
        <v>15200000</v>
      </c>
      <c r="E144">
        <f>AVERAGE([1]Rankings!G13:Y13)</f>
        <v>260.78947368421052</v>
      </c>
      <c r="F144">
        <f>AVERAGE([1]Rankings!AX13:BQ13)</f>
        <v>381.5</v>
      </c>
      <c r="G144">
        <f>AVERAGE([1]Rankings!AC13:AW13)</f>
        <v>73.38095238095238</v>
      </c>
      <c r="H144">
        <f>VLOOKUP(A144,[1]Rankings!A:D,4,FALSE)</f>
        <v>13</v>
      </c>
      <c r="I144">
        <f>AVERAGE([1]Rankings!AA13:AB13)</f>
        <v>293</v>
      </c>
      <c r="J144">
        <f t="shared" si="6"/>
        <v>188.92982456140351</v>
      </c>
      <c r="K144">
        <f t="shared" si="7"/>
        <v>238.55680868838763</v>
      </c>
      <c r="L144">
        <f t="shared" si="8"/>
        <v>267.44402673350044</v>
      </c>
    </row>
    <row r="145" spans="1:12" x14ac:dyDescent="0.2">
      <c r="A145" s="2" t="s">
        <v>177</v>
      </c>
      <c r="B145" s="4">
        <v>30</v>
      </c>
      <c r="C145" s="2" t="s">
        <v>501</v>
      </c>
      <c r="D145" s="6">
        <f>VLOOKUP(A145,[1]Salaries!$B:$C,2,FALSE)</f>
        <v>6333333</v>
      </c>
      <c r="E145">
        <f>AVERAGE([1]Rankings!G215:Y215)</f>
        <v>314.73684210526318</v>
      </c>
      <c r="F145">
        <f>AVERAGE([1]Rankings!AX215:BQ215)</f>
        <v>306.64999999999998</v>
      </c>
      <c r="G145">
        <f>AVERAGE([1]Rankings!AC215:AW215)</f>
        <v>224.42857142857142</v>
      </c>
      <c r="H145">
        <f>VLOOKUP(A145,[1]Rankings!A:D,4,FALSE)</f>
        <v>20</v>
      </c>
      <c r="I145">
        <f>AVERAGE([1]Rankings!AA215:AB215)</f>
        <v>164</v>
      </c>
      <c r="J145">
        <f t="shared" si="6"/>
        <v>166.24561403508773</v>
      </c>
      <c r="K145">
        <f t="shared" si="7"/>
        <v>281.9384711779449</v>
      </c>
      <c r="L145">
        <f t="shared" si="8"/>
        <v>267.39273182957396</v>
      </c>
    </row>
    <row r="146" spans="1:12" x14ac:dyDescent="0.2">
      <c r="A146" s="2" t="s">
        <v>87</v>
      </c>
      <c r="B146" s="4">
        <v>29</v>
      </c>
      <c r="C146" s="2" t="s">
        <v>510</v>
      </c>
      <c r="D146" s="6">
        <f>VLOOKUP(A146,[1]Salaries!$B:$C,2,FALSE)</f>
        <v>2100000</v>
      </c>
      <c r="E146">
        <f>AVERAGE([1]Rankings!G387:Y387)</f>
        <v>292.68421052631578</v>
      </c>
      <c r="F146">
        <f>AVERAGE([1]Rankings!AX387:BQ387)</f>
        <v>263.10000000000002</v>
      </c>
      <c r="G146">
        <f>AVERAGE([1]Rankings!AC387:AW387)</f>
        <v>332.95238095238096</v>
      </c>
      <c r="H146">
        <f>VLOOKUP(A146,[1]Rankings!A:D,4,FALSE)</f>
        <v>5</v>
      </c>
      <c r="I146">
        <f>AVERAGE([1]Rankings!AA387:AB387)</f>
        <v>339</v>
      </c>
      <c r="J146">
        <f t="shared" si="6"/>
        <v>212.2280701754386</v>
      </c>
      <c r="K146">
        <f t="shared" si="7"/>
        <v>296.24553049289892</v>
      </c>
      <c r="L146">
        <f t="shared" si="8"/>
        <v>266.0644527986633</v>
      </c>
    </row>
    <row r="147" spans="1:12" x14ac:dyDescent="0.2">
      <c r="A147" s="2" t="s">
        <v>267</v>
      </c>
      <c r="B147" s="4">
        <v>24</v>
      </c>
      <c r="C147" s="2" t="s">
        <v>509</v>
      </c>
      <c r="D147" s="6">
        <f>VLOOKUP(A147,[1]Salaries!$B:$C,2,FALSE)</f>
        <v>18500000</v>
      </c>
      <c r="E147">
        <f>AVERAGE([1]Rankings!G73:Y73)</f>
        <v>341.31578947368422</v>
      </c>
      <c r="F147">
        <f>AVERAGE([1]Rankings!AX73:BQ73)</f>
        <v>318.39999999999998</v>
      </c>
      <c r="G147">
        <f>AVERAGE([1]Rankings!AC73:AW73)</f>
        <v>94.571428571428569</v>
      </c>
      <c r="H147">
        <f>VLOOKUP(A147,[1]Rankings!A:D,4,FALSE)</f>
        <v>15</v>
      </c>
      <c r="I147">
        <f>AVERAGE([1]Rankings!AA73:AB73)</f>
        <v>93.5</v>
      </c>
      <c r="J147">
        <f t="shared" si="6"/>
        <v>149.93859649122808</v>
      </c>
      <c r="K147">
        <f t="shared" si="7"/>
        <v>251.42907268170427</v>
      </c>
      <c r="L147">
        <f t="shared" si="8"/>
        <v>265.27086466165412</v>
      </c>
    </row>
    <row r="148" spans="1:12" x14ac:dyDescent="0.2">
      <c r="A148" s="2" t="s">
        <v>242</v>
      </c>
      <c r="B148" s="4">
        <v>23</v>
      </c>
      <c r="C148" s="2" t="s">
        <v>509</v>
      </c>
      <c r="D148" s="6">
        <f>VLOOKUP(A148,[1]Salaries!$B:$C,2,FALSE)</f>
        <v>8988764</v>
      </c>
      <c r="E148">
        <f>AVERAGE([1]Rankings!G170:Y170)</f>
        <v>336.84210526315792</v>
      </c>
      <c r="F148">
        <f>AVERAGE([1]Rankings!AX170:BQ170)</f>
        <v>320.8</v>
      </c>
      <c r="G148">
        <f>AVERAGE([1]Rankings!AC170:AW170)</f>
        <v>192.28571428571428</v>
      </c>
      <c r="H148">
        <f>VLOOKUP(A148,[1]Rankings!A:D,4,FALSE)</f>
        <v>15</v>
      </c>
      <c r="I148">
        <f>AVERAGE([1]Rankings!AA170:AB170)</f>
        <v>1</v>
      </c>
      <c r="J148">
        <f t="shared" si="6"/>
        <v>117.6140350877193</v>
      </c>
      <c r="K148">
        <f t="shared" si="7"/>
        <v>283.30927318295738</v>
      </c>
      <c r="L148">
        <f t="shared" si="8"/>
        <v>264.64135338345864</v>
      </c>
    </row>
    <row r="149" spans="1:12" x14ac:dyDescent="0.2">
      <c r="A149" s="2" t="s">
        <v>151</v>
      </c>
      <c r="B149" s="4">
        <v>23</v>
      </c>
      <c r="C149" s="2" t="s">
        <v>513</v>
      </c>
      <c r="D149" s="6">
        <f>VLOOKUP(A149,[1]Salaries!$B:$C,2,FALSE)</f>
        <v>2993040</v>
      </c>
      <c r="E149">
        <f>AVERAGE([1]Rankings!G326:Y326)</f>
        <v>300.94736842105266</v>
      </c>
      <c r="F149">
        <f>AVERAGE([1]Rankings!AX326:BQ326)</f>
        <v>293.89999999999998</v>
      </c>
      <c r="G149">
        <f>AVERAGE([1]Rankings!AC326:AW326)</f>
        <v>318.57142857142856</v>
      </c>
      <c r="H149">
        <f>VLOOKUP(A149,[1]Rankings!A:D,4,FALSE)</f>
        <v>27</v>
      </c>
      <c r="I149">
        <f>AVERAGE([1]Rankings!AA326:AB326)</f>
        <v>143.5</v>
      </c>
      <c r="J149">
        <f t="shared" si="6"/>
        <v>157.14912280701756</v>
      </c>
      <c r="K149">
        <f t="shared" si="7"/>
        <v>304.47293233082706</v>
      </c>
      <c r="L149">
        <f t="shared" si="8"/>
        <v>264.11735588972431</v>
      </c>
    </row>
    <row r="150" spans="1:12" x14ac:dyDescent="0.2">
      <c r="A150" s="2" t="s">
        <v>112</v>
      </c>
      <c r="B150" s="4">
        <v>24</v>
      </c>
      <c r="C150" s="2" t="s">
        <v>517</v>
      </c>
      <c r="D150" s="6">
        <f>VLOOKUP(A150,[1]Salaries!$B:$C,2,FALSE)</f>
        <v>1207680</v>
      </c>
      <c r="E150">
        <f>AVERAGE([1]Rankings!G420:Y420)</f>
        <v>289.42105263157896</v>
      </c>
      <c r="F150">
        <f>AVERAGE([1]Rankings!AX420:BQ420)</f>
        <v>284.5</v>
      </c>
      <c r="G150">
        <f>AVERAGE([1]Rankings!AC420:AW420)</f>
        <v>371.23809523809524</v>
      </c>
      <c r="H150">
        <f>VLOOKUP(A150,[1]Rankings!A:D,4,FALSE)</f>
        <v>28</v>
      </c>
      <c r="I150">
        <f>AVERAGE([1]Rankings!AA420:AB420)</f>
        <v>184</v>
      </c>
      <c r="J150">
        <f t="shared" si="6"/>
        <v>167.14035087719299</v>
      </c>
      <c r="K150">
        <f t="shared" si="7"/>
        <v>315.05304928989136</v>
      </c>
      <c r="L150">
        <f t="shared" si="8"/>
        <v>264.02861319966581</v>
      </c>
    </row>
    <row r="151" spans="1:12" x14ac:dyDescent="0.2">
      <c r="A151" s="2" t="s">
        <v>134</v>
      </c>
      <c r="B151" s="4">
        <v>19</v>
      </c>
      <c r="C151" s="2" t="s">
        <v>517</v>
      </c>
      <c r="D151" s="6">
        <f>VLOOKUP(A151,[1]Salaries!$B:$C,2,FALSE)</f>
        <v>5281680</v>
      </c>
      <c r="E151">
        <f>AVERAGE([1]Rankings!G247:Y247)</f>
        <v>283.15789473684208</v>
      </c>
      <c r="F151">
        <f>AVERAGE([1]Rankings!AX247:BQ247)</f>
        <v>279.35000000000002</v>
      </c>
      <c r="G151">
        <f>AVERAGE([1]Rankings!AC247:AW247)</f>
        <v>255.1904761904762</v>
      </c>
      <c r="H151">
        <f>VLOOKUP(A151,[1]Rankings!A:D,4,FALSE)</f>
        <v>28</v>
      </c>
      <c r="I151">
        <f>AVERAGE([1]Rankings!AA247:AB247)</f>
        <v>351</v>
      </c>
      <c r="J151">
        <f t="shared" si="6"/>
        <v>220.71929824561403</v>
      </c>
      <c r="K151">
        <f t="shared" si="7"/>
        <v>272.56612364243944</v>
      </c>
      <c r="L151">
        <f t="shared" si="8"/>
        <v>263.94832915622391</v>
      </c>
    </row>
    <row r="152" spans="1:12" x14ac:dyDescent="0.2">
      <c r="A152" s="2" t="s">
        <v>145</v>
      </c>
      <c r="B152" s="4">
        <v>29</v>
      </c>
      <c r="C152" s="2" t="s">
        <v>521</v>
      </c>
      <c r="D152" s="6">
        <f>VLOOKUP(A152,[1]Salaries!$B:$C,2,FALSE)</f>
        <v>1315448</v>
      </c>
      <c r="E152">
        <f>AVERAGE([1]Rankings!G422:Y422)</f>
        <v>290.94736842105266</v>
      </c>
      <c r="F152">
        <f>AVERAGE([1]Rankings!AX422:BQ422)</f>
        <v>304.7</v>
      </c>
      <c r="G152">
        <f>AVERAGE([1]Rankings!AC422:AW422)</f>
        <v>377.71428571428572</v>
      </c>
      <c r="H152">
        <f>VLOOKUP(A152,[1]Rankings!A:D,4,FALSE)</f>
        <v>23</v>
      </c>
      <c r="I152">
        <f>AVERAGE([1]Rankings!AA422:AB422)</f>
        <v>89</v>
      </c>
      <c r="J152">
        <f t="shared" si="6"/>
        <v>134.31578947368422</v>
      </c>
      <c r="K152">
        <f t="shared" si="7"/>
        <v>324.45388471177944</v>
      </c>
      <c r="L152">
        <f t="shared" si="8"/>
        <v>263.60426065162909</v>
      </c>
    </row>
    <row r="153" spans="1:12" x14ac:dyDescent="0.2">
      <c r="A153" s="2" t="s">
        <v>152</v>
      </c>
      <c r="B153" s="4">
        <v>22</v>
      </c>
      <c r="C153" s="2" t="s">
        <v>515</v>
      </c>
      <c r="D153" s="6">
        <f>VLOOKUP(A153,[1]Salaries!$B:$C,2,FALSE)</f>
        <v>1395600</v>
      </c>
      <c r="E153">
        <f>AVERAGE([1]Rankings!G432:Y432)</f>
        <v>288.05263157894734</v>
      </c>
      <c r="F153">
        <f>AVERAGE([1]Rankings!AX432:BQ432)</f>
        <v>284.14999999999998</v>
      </c>
      <c r="G153">
        <f>AVERAGE([1]Rankings!AC432:AW432)</f>
        <v>375.38095238095241</v>
      </c>
      <c r="H153">
        <f>VLOOKUP(A153,[1]Rankings!A:D,4,FALSE)</f>
        <v>30</v>
      </c>
      <c r="I153">
        <f>AVERAGE([1]Rankings!AA432:AB432)</f>
        <v>177.5</v>
      </c>
      <c r="J153">
        <f t="shared" si="6"/>
        <v>165.18421052631578</v>
      </c>
      <c r="K153">
        <f t="shared" si="7"/>
        <v>315.86119465329995</v>
      </c>
      <c r="L153">
        <f t="shared" si="8"/>
        <v>263.31200918964078</v>
      </c>
    </row>
    <row r="154" spans="1:12" x14ac:dyDescent="0.2">
      <c r="A154" s="2" t="s">
        <v>124</v>
      </c>
      <c r="B154" s="4">
        <v>35</v>
      </c>
      <c r="C154" s="2" t="s">
        <v>512</v>
      </c>
      <c r="D154" s="6">
        <f>VLOOKUP(A154,[1]Salaries!$B:$C,2,FALSE)</f>
        <v>5000000</v>
      </c>
      <c r="E154">
        <f>AVERAGE([1]Rankings!G239:Y239)</f>
        <v>280</v>
      </c>
      <c r="F154">
        <f>AVERAGE([1]Rankings!AX239:BQ239)</f>
        <v>280.8</v>
      </c>
      <c r="G154">
        <f>AVERAGE([1]Rankings!AC239:AW239)</f>
        <v>242.8095238095238</v>
      </c>
      <c r="H154">
        <f>VLOOKUP(A154,[1]Rankings!A:D,4,FALSE)</f>
        <v>11</v>
      </c>
      <c r="I154">
        <f>AVERAGE([1]Rankings!AA239:AB239)</f>
        <v>382.5</v>
      </c>
      <c r="J154">
        <f t="shared" si="6"/>
        <v>224.5</v>
      </c>
      <c r="K154">
        <f t="shared" si="7"/>
        <v>267.86984126984129</v>
      </c>
      <c r="L154">
        <f t="shared" si="8"/>
        <v>263.29246031746032</v>
      </c>
    </row>
    <row r="155" spans="1:12" x14ac:dyDescent="0.2">
      <c r="A155" s="2" t="s">
        <v>120</v>
      </c>
      <c r="B155" s="4">
        <v>20</v>
      </c>
      <c r="C155" s="2" t="s">
        <v>492</v>
      </c>
      <c r="D155" s="6">
        <f>VLOOKUP(A155,[1]Salaries!$B:$C,2,FALSE)</f>
        <v>3241800</v>
      </c>
      <c r="E155">
        <f>AVERAGE([1]Rankings!G267:Y267)</f>
        <v>256.68421052631578</v>
      </c>
      <c r="F155">
        <f>AVERAGE([1]Rankings!AX267:BQ267)</f>
        <v>303.7</v>
      </c>
      <c r="G155">
        <f>AVERAGE([1]Rankings!AC267:AW267)</f>
        <v>288.8095238095238</v>
      </c>
      <c r="H155">
        <f>VLOOKUP(A155,[1]Rankings!A:D,4,FALSE)</f>
        <v>18</v>
      </c>
      <c r="I155">
        <f>AVERAGE([1]Rankings!AA267:AB267)</f>
        <v>352.5</v>
      </c>
      <c r="J155">
        <f t="shared" si="6"/>
        <v>209.06140350877195</v>
      </c>
      <c r="K155">
        <f t="shared" si="7"/>
        <v>283.0645781119465</v>
      </c>
      <c r="L155">
        <f t="shared" si="8"/>
        <v>263.12754803675858</v>
      </c>
    </row>
    <row r="156" spans="1:12" x14ac:dyDescent="0.2">
      <c r="A156" s="2" t="s">
        <v>193</v>
      </c>
      <c r="B156" s="4">
        <v>29</v>
      </c>
      <c r="C156" s="2" t="s">
        <v>499</v>
      </c>
      <c r="D156" s="6">
        <f>VLOOKUP(A156,[1]Salaries!$B:$C,2,FALSE)</f>
        <v>4583450</v>
      </c>
      <c r="E156">
        <f>AVERAGE([1]Rankings!G262:Y262)</f>
        <v>324.36842105263156</v>
      </c>
      <c r="F156">
        <f>AVERAGE([1]Rankings!AX262:BQ262)</f>
        <v>291.55</v>
      </c>
      <c r="G156">
        <f>AVERAGE([1]Rankings!AC262:AW262)</f>
        <v>263.33333333333331</v>
      </c>
      <c r="H156">
        <f>VLOOKUP(A156,[1]Rankings!A:D,4,FALSE)</f>
        <v>13</v>
      </c>
      <c r="I156">
        <f>AVERAGE([1]Rankings!AA262:AB262)</f>
        <v>84</v>
      </c>
      <c r="J156">
        <f t="shared" si="6"/>
        <v>140.45614035087718</v>
      </c>
      <c r="K156">
        <f t="shared" si="7"/>
        <v>293.08391812865494</v>
      </c>
      <c r="L156">
        <f t="shared" si="8"/>
        <v>262.36461988304092</v>
      </c>
    </row>
    <row r="157" spans="1:12" x14ac:dyDescent="0.2">
      <c r="A157" s="2" t="s">
        <v>194</v>
      </c>
      <c r="B157" s="4">
        <v>24</v>
      </c>
      <c r="C157" s="2" t="s">
        <v>516</v>
      </c>
      <c r="D157" s="6">
        <f>VLOOKUP(A157,[1]Salaries!$B:$C,2,FALSE)</f>
        <v>11000000</v>
      </c>
      <c r="E157">
        <f>AVERAGE([1]Rankings!G137:Y137)</f>
        <v>313.89473684210526</v>
      </c>
      <c r="F157">
        <f>AVERAGE([1]Rankings!AX137:BQ137)</f>
        <v>312.5</v>
      </c>
      <c r="G157">
        <f>AVERAGE([1]Rankings!AC137:AW137)</f>
        <v>161.0952380952381</v>
      </c>
      <c r="H157">
        <f>VLOOKUP(A157,[1]Rankings!A:D,4,FALSE)</f>
        <v>5</v>
      </c>
      <c r="I157">
        <f>AVERAGE([1]Rankings!AA137:AB137)</f>
        <v>158</v>
      </c>
      <c r="J157">
        <f t="shared" si="6"/>
        <v>158.96491228070175</v>
      </c>
      <c r="K157">
        <f t="shared" si="7"/>
        <v>262.49665831244778</v>
      </c>
      <c r="L157">
        <f t="shared" si="8"/>
        <v>261.96407685881371</v>
      </c>
    </row>
    <row r="158" spans="1:12" x14ac:dyDescent="0.2">
      <c r="A158" s="2" t="s">
        <v>204</v>
      </c>
      <c r="B158" s="4">
        <v>29</v>
      </c>
      <c r="C158" s="2" t="s">
        <v>494</v>
      </c>
      <c r="D158" s="6">
        <f>VLOOKUP(A158,[1]Salaries!$B:$C,2,FALSE)</f>
        <v>12000000</v>
      </c>
      <c r="E158">
        <f>AVERAGE([1]Rankings!G135:Y135)</f>
        <v>318.57894736842104</v>
      </c>
      <c r="F158">
        <f>AVERAGE([1]Rankings!AX135:BQ135)</f>
        <v>287.10000000000002</v>
      </c>
      <c r="G158">
        <f>AVERAGE([1]Rankings!AC135:AW135)</f>
        <v>128.95238095238096</v>
      </c>
      <c r="H158">
        <f>VLOOKUP(A158,[1]Rankings!A:D,4,FALSE)</f>
        <v>4</v>
      </c>
      <c r="I158">
        <f>AVERAGE([1]Rankings!AA135:AB135)</f>
        <v>255</v>
      </c>
      <c r="J158">
        <f t="shared" si="6"/>
        <v>192.52631578947367</v>
      </c>
      <c r="K158">
        <f t="shared" si="7"/>
        <v>244.87710944026733</v>
      </c>
      <c r="L158">
        <f t="shared" si="8"/>
        <v>260.7705931495405</v>
      </c>
    </row>
    <row r="159" spans="1:12" x14ac:dyDescent="0.2">
      <c r="A159" s="2" t="s">
        <v>85</v>
      </c>
      <c r="B159" s="4">
        <v>23</v>
      </c>
      <c r="C159" s="2" t="s">
        <v>504</v>
      </c>
      <c r="D159" s="6">
        <f>VLOOKUP(A159,[1]Salaries!$B:$C,2,FALSE)</f>
        <v>874636</v>
      </c>
      <c r="E159">
        <f>AVERAGE([1]Rankings!G466:Y466)</f>
        <v>290.63157894736844</v>
      </c>
      <c r="F159">
        <f>AVERAGE([1]Rankings!AX466:BQ466)</f>
        <v>269.39999999999998</v>
      </c>
      <c r="G159">
        <f>AVERAGE([1]Rankings!AC466:AW466)</f>
        <v>411.61904761904759</v>
      </c>
      <c r="H159">
        <f>VLOOKUP(A159,[1]Rankings!A:D,4,FALSE)</f>
        <v>5</v>
      </c>
      <c r="I159">
        <f>AVERAGE([1]Rankings!AA466:AB466)</f>
        <v>173</v>
      </c>
      <c r="J159">
        <f t="shared" si="6"/>
        <v>156.21052631578948</v>
      </c>
      <c r="K159">
        <f t="shared" si="7"/>
        <v>323.88354218880534</v>
      </c>
      <c r="L159">
        <f t="shared" si="8"/>
        <v>260.03141186299081</v>
      </c>
    </row>
    <row r="160" spans="1:12" x14ac:dyDescent="0.2">
      <c r="A160" s="2" t="s">
        <v>307</v>
      </c>
      <c r="B160" s="4">
        <v>23</v>
      </c>
      <c r="C160" s="4" t="s">
        <v>502</v>
      </c>
      <c r="D160" s="6">
        <f>VLOOKUP(A160,[1]Salaries!$B:$C,2,FALSE)</f>
        <v>3517200</v>
      </c>
      <c r="E160">
        <f>AVERAGE([1]Rankings!G304:Y304)</f>
        <v>308.78947368421052</v>
      </c>
      <c r="F160">
        <f>AVERAGE([1]Rankings!AX304:BQ304)</f>
        <v>288.85000000000002</v>
      </c>
      <c r="G160">
        <f>AVERAGE([1]Rankings!AC304:AW304)</f>
        <v>292.14285714285717</v>
      </c>
      <c r="H160">
        <v>0</v>
      </c>
      <c r="I160">
        <f>AVERAGE([1]Rankings!AA304:AB304)</f>
        <v>127.5</v>
      </c>
      <c r="J160">
        <f t="shared" si="6"/>
        <v>145.42982456140351</v>
      </c>
      <c r="K160">
        <f t="shared" si="7"/>
        <v>296.59411027568922</v>
      </c>
      <c r="L160">
        <f t="shared" si="8"/>
        <v>259.91585213032579</v>
      </c>
    </row>
    <row r="161" spans="1:12" x14ac:dyDescent="0.2">
      <c r="A161" s="2" t="s">
        <v>64</v>
      </c>
      <c r="B161" s="4">
        <v>32</v>
      </c>
      <c r="C161" s="2" t="s">
        <v>495</v>
      </c>
      <c r="D161" s="6">
        <f>VLOOKUP(A161,[1]Salaries!$B:$C,2,FALSE)</f>
        <v>2898000</v>
      </c>
      <c r="E161">
        <f>AVERAGE([1]Rankings!G309:Y309)</f>
        <v>266</v>
      </c>
      <c r="F161">
        <f>AVERAGE([1]Rankings!AX309:BQ309)</f>
        <v>250.35</v>
      </c>
      <c r="G161">
        <f>AVERAGE([1]Rankings!AC309:AW309)</f>
        <v>298.42105263157896</v>
      </c>
      <c r="H161">
        <f>VLOOKUP(A161,[1]Rankings!A:D,4,FALSE)</f>
        <v>1</v>
      </c>
      <c r="I161">
        <f>AVERAGE([1]Rankings!AA309:AB309)</f>
        <v>461</v>
      </c>
      <c r="J161">
        <f t="shared" si="6"/>
        <v>242.66666666666666</v>
      </c>
      <c r="K161">
        <f t="shared" si="7"/>
        <v>271.59035087719298</v>
      </c>
      <c r="L161">
        <f t="shared" si="8"/>
        <v>257.65175438596486</v>
      </c>
    </row>
    <row r="162" spans="1:12" x14ac:dyDescent="0.2">
      <c r="A162" s="2" t="s">
        <v>192</v>
      </c>
      <c r="B162" s="4">
        <v>31</v>
      </c>
      <c r="C162" s="2" t="s">
        <v>499</v>
      </c>
      <c r="D162" s="6">
        <f>VLOOKUP(A162,[1]Salaries!$B:$C,2,FALSE)</f>
        <v>10763500</v>
      </c>
      <c r="E162">
        <f>AVERAGE([1]Rankings!G145:Y145)</f>
        <v>285.68421052631578</v>
      </c>
      <c r="F162">
        <f>AVERAGE([1]Rankings!AX145:BQ145)</f>
        <v>289.95</v>
      </c>
      <c r="G162">
        <f>AVERAGE([1]Rankings!AC145:AW145)</f>
        <v>148.71428571428572</v>
      </c>
      <c r="H162">
        <f>VLOOKUP(A162,[1]Rankings!A:D,4,FALSE)</f>
        <v>13</v>
      </c>
      <c r="I162">
        <f>AVERAGE([1]Rankings!AA145:AB145)</f>
        <v>330.5</v>
      </c>
      <c r="J162">
        <f t="shared" si="6"/>
        <v>209.7280701754386</v>
      </c>
      <c r="K162">
        <f t="shared" si="7"/>
        <v>241.44949874686714</v>
      </c>
      <c r="L162">
        <f t="shared" si="8"/>
        <v>256.70294486215539</v>
      </c>
    </row>
    <row r="163" spans="1:12" x14ac:dyDescent="0.2">
      <c r="A163" s="2" t="s">
        <v>146</v>
      </c>
      <c r="B163" s="4">
        <v>25</v>
      </c>
      <c r="C163" s="2" t="s">
        <v>505</v>
      </c>
      <c r="D163" s="6">
        <f>VLOOKUP(A163,[1]Salaries!$B:$C,2,FALSE)</f>
        <v>1015696</v>
      </c>
      <c r="E163">
        <f>AVERAGE([1]Rankings!G449:Y449)</f>
        <v>290.5263157894737</v>
      </c>
      <c r="F163">
        <f>AVERAGE([1]Rankings!AX449:BQ449)</f>
        <v>264.35000000000002</v>
      </c>
      <c r="G163">
        <f>AVERAGE([1]Rankings!AC449:AW449)</f>
        <v>392.57142857142856</v>
      </c>
      <c r="H163">
        <f>VLOOKUP(A163,[1]Rankings!A:D,4,FALSE)</f>
        <v>11</v>
      </c>
      <c r="I163">
        <f>AVERAGE([1]Rankings!AA449:AB449)</f>
        <v>161</v>
      </c>
      <c r="J163">
        <f t="shared" si="6"/>
        <v>154.17543859649123</v>
      </c>
      <c r="K163">
        <f t="shared" si="7"/>
        <v>315.81591478696743</v>
      </c>
      <c r="L163">
        <f t="shared" si="8"/>
        <v>256.21691729323311</v>
      </c>
    </row>
    <row r="164" spans="1:12" x14ac:dyDescent="0.2">
      <c r="A164" s="2" t="s">
        <v>173</v>
      </c>
      <c r="B164" s="4">
        <v>25</v>
      </c>
      <c r="C164" s="2" t="s">
        <v>504</v>
      </c>
      <c r="D164" s="6">
        <f>VLOOKUP(A164,[1]Salaries!$B:$C,2,FALSE)</f>
        <v>7315000</v>
      </c>
      <c r="E164">
        <f>AVERAGE([1]Rankings!G201:Y201)</f>
        <v>302.57894736842104</v>
      </c>
      <c r="F164">
        <f>AVERAGE([1]Rankings!AX201:BQ201)</f>
        <v>293.85000000000002</v>
      </c>
      <c r="G164">
        <f>AVERAGE([1]Rankings!AC201:AW201)</f>
        <v>206.66666666666666</v>
      </c>
      <c r="H164">
        <f>VLOOKUP(A164,[1]Rankings!A:D,4,FALSE)</f>
        <v>5</v>
      </c>
      <c r="I164">
        <f>AVERAGE([1]Rankings!AA201:AB201)</f>
        <v>174.5</v>
      </c>
      <c r="J164">
        <f t="shared" si="6"/>
        <v>160.69298245614036</v>
      </c>
      <c r="K164">
        <f t="shared" si="7"/>
        <v>267.69853801169592</v>
      </c>
      <c r="L164">
        <f t="shared" si="8"/>
        <v>256.2051169590643</v>
      </c>
    </row>
    <row r="165" spans="1:12" x14ac:dyDescent="0.2">
      <c r="A165" s="2" t="s">
        <v>129</v>
      </c>
      <c r="B165" s="4">
        <v>23</v>
      </c>
      <c r="C165" s="2" t="s">
        <v>518</v>
      </c>
      <c r="D165" s="6">
        <f>VLOOKUP(A165,[1]Salaries!$B:$C,2,FALSE)</f>
        <v>874636</v>
      </c>
      <c r="E165">
        <f>AVERAGE([1]Rankings!G441:Y441)</f>
        <v>265.5263157894737</v>
      </c>
      <c r="F165">
        <f>AVERAGE([1]Rankings!AX441:BQ441)</f>
        <v>305.55</v>
      </c>
      <c r="G165">
        <f>AVERAGE([1]Rankings!AC441:AW441)</f>
        <v>408.09523809523807</v>
      </c>
      <c r="H165">
        <f>VLOOKUP(A165,[1]Rankings!A:D,4,FALSE)</f>
        <v>15</v>
      </c>
      <c r="I165">
        <f>AVERAGE([1]Rankings!AA441:AB441)</f>
        <v>101.5</v>
      </c>
      <c r="J165">
        <f t="shared" si="6"/>
        <v>127.3421052631579</v>
      </c>
      <c r="K165">
        <f t="shared" si="7"/>
        <v>326.39051796157059</v>
      </c>
      <c r="L165">
        <f t="shared" si="8"/>
        <v>256.20223475355056</v>
      </c>
    </row>
    <row r="166" spans="1:12" x14ac:dyDescent="0.2">
      <c r="A166" s="2" t="s">
        <v>162</v>
      </c>
      <c r="B166" s="4">
        <v>25</v>
      </c>
      <c r="C166" s="2" t="s">
        <v>500</v>
      </c>
      <c r="D166" s="6">
        <f>VLOOKUP(A166,[1]Salaries!$B:$C,2,FALSE)</f>
        <v>15330435</v>
      </c>
      <c r="E166">
        <f>AVERAGE([1]Rankings!G101:Y101)</f>
        <v>292.94736842105266</v>
      </c>
      <c r="F166">
        <f>AVERAGE([1]Rankings!AX101:BQ101)</f>
        <v>259.75</v>
      </c>
      <c r="G166">
        <f>AVERAGE([1]Rankings!AC101:AW101)</f>
        <v>128.42105263157896</v>
      </c>
      <c r="H166">
        <f>VLOOKUP(A166,[1]Rankings!A:D,4,FALSE)</f>
        <v>5</v>
      </c>
      <c r="I166">
        <f>AVERAGE([1]Rankings!AA101:AB101)</f>
        <v>435.5</v>
      </c>
      <c r="J166">
        <f t="shared" si="6"/>
        <v>244.48245614035091</v>
      </c>
      <c r="K166">
        <f t="shared" si="7"/>
        <v>227.03947368421055</v>
      </c>
      <c r="L166">
        <f t="shared" si="8"/>
        <v>256.05482456140351</v>
      </c>
    </row>
    <row r="167" spans="1:12" x14ac:dyDescent="0.2">
      <c r="A167" s="2" t="s">
        <v>74</v>
      </c>
      <c r="B167" s="4">
        <v>25</v>
      </c>
      <c r="C167" s="2" t="s">
        <v>495</v>
      </c>
      <c r="D167" s="6">
        <f>VLOOKUP(A167,[1]Salaries!$B:$C,2,FALSE)</f>
        <v>1015696</v>
      </c>
      <c r="E167">
        <f>AVERAGE([1]Rankings!G453:Y453)</f>
        <v>281.78947368421052</v>
      </c>
      <c r="F167">
        <f>AVERAGE([1]Rankings!AX453:BQ453)</f>
        <v>238.8</v>
      </c>
      <c r="G167">
        <f>AVERAGE([1]Rankings!AC453:AW453)</f>
        <v>390.61904761904759</v>
      </c>
      <c r="H167">
        <f>VLOOKUP(A167,[1]Rankings!A:D,4,FALSE)</f>
        <v>1</v>
      </c>
      <c r="I167">
        <f>AVERAGE([1]Rankings!AA453:AB453)</f>
        <v>312</v>
      </c>
      <c r="J167">
        <f t="shared" si="6"/>
        <v>198.26315789473685</v>
      </c>
      <c r="K167">
        <f t="shared" si="7"/>
        <v>303.73617376775275</v>
      </c>
      <c r="L167">
        <f t="shared" si="8"/>
        <v>255.64720133667504</v>
      </c>
    </row>
    <row r="168" spans="1:12" x14ac:dyDescent="0.2">
      <c r="A168" s="2" t="s">
        <v>142</v>
      </c>
      <c r="B168" s="4">
        <v>40</v>
      </c>
      <c r="C168" s="2" t="s">
        <v>512</v>
      </c>
      <c r="D168" s="6">
        <f>VLOOKUP(A168,[1]Salaries!$B:$C,2,FALSE)</f>
        <v>4264057</v>
      </c>
      <c r="E168">
        <f>AVERAGE([1]Rankings!G272:Y272)</f>
        <v>285.73684210526318</v>
      </c>
      <c r="F168">
        <f>AVERAGE([1]Rankings!AX272:BQ272)</f>
        <v>260.89999999999998</v>
      </c>
      <c r="G168">
        <f>AVERAGE([1]Rankings!AC272:AW272)</f>
        <v>265.61904761904759</v>
      </c>
      <c r="H168">
        <f>VLOOKUP(A168,[1]Rankings!A:D,4,FALSE)</f>
        <v>11</v>
      </c>
      <c r="I168">
        <f>AVERAGE([1]Rankings!AA272:AB272)</f>
        <v>312.5</v>
      </c>
      <c r="J168">
        <f t="shared" si="6"/>
        <v>203.07894736842104</v>
      </c>
      <c r="K168">
        <f t="shared" si="7"/>
        <v>270.75196324143695</v>
      </c>
      <c r="L168">
        <f t="shared" si="8"/>
        <v>255.11693817878029</v>
      </c>
    </row>
    <row r="169" spans="1:12" x14ac:dyDescent="0.2">
      <c r="A169" s="2" t="s">
        <v>210</v>
      </c>
      <c r="B169" s="4">
        <v>35</v>
      </c>
      <c r="C169" s="2" t="s">
        <v>510</v>
      </c>
      <c r="D169" s="6">
        <f>VLOOKUP(A169,[1]Salaries!$B:$C,2,FALSE)</f>
        <v>11000000</v>
      </c>
      <c r="E169">
        <f>AVERAGE([1]Rankings!G149:Y149)</f>
        <v>303.31578947368422</v>
      </c>
      <c r="F169">
        <f>AVERAGE([1]Rankings!AX149:BQ149)</f>
        <v>280.05</v>
      </c>
      <c r="G169">
        <f>AVERAGE([1]Rankings!AC149:AW149)</f>
        <v>144.76190476190476</v>
      </c>
      <c r="H169">
        <f>VLOOKUP(A169,[1]Rankings!A:D,4,FALSE)</f>
        <v>5</v>
      </c>
      <c r="I169">
        <f>AVERAGE([1]Rankings!AA149:AB149)</f>
        <v>270</v>
      </c>
      <c r="J169">
        <f t="shared" si="6"/>
        <v>192.7719298245614</v>
      </c>
      <c r="K169">
        <f t="shared" si="7"/>
        <v>242.70923141186299</v>
      </c>
      <c r="L169">
        <f t="shared" si="8"/>
        <v>254.71173767752714</v>
      </c>
    </row>
    <row r="170" spans="1:12" x14ac:dyDescent="0.2">
      <c r="A170" s="2" t="s">
        <v>308</v>
      </c>
      <c r="B170" s="4">
        <v>25</v>
      </c>
      <c r="C170" s="4" t="s">
        <v>502</v>
      </c>
      <c r="D170" s="6">
        <f>VLOOKUP(A170,[1]Salaries!$B:$C,2,FALSE)</f>
        <v>1207194</v>
      </c>
      <c r="E170">
        <f>AVERAGE([1]Rankings!G399:Y399)</f>
        <v>279.94736842105266</v>
      </c>
      <c r="F170">
        <f>AVERAGE([1]Rankings!AX399:BQ399)</f>
        <v>294.45</v>
      </c>
      <c r="G170">
        <f>AVERAGE([1]Rankings!AC399:AW399)</f>
        <v>380.14285714285717</v>
      </c>
      <c r="H170">
        <v>0</v>
      </c>
      <c r="I170">
        <f>AVERAGE([1]Rankings!AA399:AB399)</f>
        <v>74</v>
      </c>
      <c r="J170">
        <f t="shared" si="6"/>
        <v>117.98245614035089</v>
      </c>
      <c r="K170">
        <f t="shared" si="7"/>
        <v>318.18007518796998</v>
      </c>
      <c r="L170">
        <f t="shared" si="8"/>
        <v>252.63997493734337</v>
      </c>
    </row>
    <row r="171" spans="1:12" x14ac:dyDescent="0.2">
      <c r="A171" s="2" t="s">
        <v>118</v>
      </c>
      <c r="B171" s="4">
        <v>24</v>
      </c>
      <c r="C171" s="2" t="s">
        <v>513</v>
      </c>
      <c r="D171" s="6">
        <f>VLOOKUP(A171,[1]Salaries!$B:$C,2,FALSE)</f>
        <v>874636</v>
      </c>
      <c r="E171">
        <f>AVERAGE([1]Rankings!G469:Y469)</f>
        <v>274.31578947368422</v>
      </c>
      <c r="F171">
        <f>AVERAGE([1]Rankings!AX469:BQ469)</f>
        <v>268.89999999999998</v>
      </c>
      <c r="G171">
        <f>AVERAGE([1]Rankings!AC469:AW469)</f>
        <v>398</v>
      </c>
      <c r="H171">
        <f>VLOOKUP(A171,[1]Rankings!A:D,4,FALSE)</f>
        <v>27</v>
      </c>
      <c r="I171">
        <f>AVERAGE([1]Rankings!AA469:AB469)</f>
        <v>159.5</v>
      </c>
      <c r="J171">
        <f t="shared" si="6"/>
        <v>153.60526315789474</v>
      </c>
      <c r="K171">
        <f t="shared" si="7"/>
        <v>313.73859649122807</v>
      </c>
      <c r="L171">
        <f t="shared" si="8"/>
        <v>252.63991228070176</v>
      </c>
    </row>
    <row r="172" spans="1:12" x14ac:dyDescent="0.2">
      <c r="A172" s="2" t="s">
        <v>101</v>
      </c>
      <c r="B172" s="4">
        <v>23</v>
      </c>
      <c r="C172" s="2" t="s">
        <v>503</v>
      </c>
      <c r="D172" s="6">
        <f>VLOOKUP(A172,[1]Salaries!$B:$C,2,FALSE)</f>
        <v>1045000</v>
      </c>
      <c r="E172">
        <f>AVERAGE([1]Rankings!G430:Y430)</f>
        <v>275.73684210526318</v>
      </c>
      <c r="F172">
        <f>AVERAGE([1]Rankings!AX430:BQ430)</f>
        <v>267.8</v>
      </c>
      <c r="G172">
        <f>AVERAGE([1]Rankings!AC430:AW430)</f>
        <v>362.66666666666669</v>
      </c>
      <c r="H172">
        <f>VLOOKUP(A172,[1]Rankings!A:D,4,FALSE)</f>
        <v>3</v>
      </c>
      <c r="I172">
        <f>AVERAGE([1]Rankings!AA430:AB430)</f>
        <v>208.5</v>
      </c>
      <c r="J172">
        <f t="shared" si="6"/>
        <v>162.41228070175438</v>
      </c>
      <c r="K172">
        <f t="shared" si="7"/>
        <v>302.06783625730992</v>
      </c>
      <c r="L172">
        <f t="shared" si="8"/>
        <v>252.00423976608187</v>
      </c>
    </row>
    <row r="173" spans="1:12" x14ac:dyDescent="0.2">
      <c r="A173" s="2" t="s">
        <v>212</v>
      </c>
      <c r="B173" s="4">
        <v>27</v>
      </c>
      <c r="C173" s="2" t="s">
        <v>492</v>
      </c>
      <c r="D173" s="6">
        <f>VLOOKUP(A173,[1]Salaries!$B:$C,2,FALSE)</f>
        <v>12078652</v>
      </c>
      <c r="E173">
        <f>AVERAGE([1]Rankings!G98:Y98)</f>
        <v>282.89473684210526</v>
      </c>
      <c r="F173">
        <f>AVERAGE([1]Rankings!AX98:BQ98)</f>
        <v>275.85000000000002</v>
      </c>
      <c r="G173">
        <f>AVERAGE([1]Rankings!AC98:AW98)</f>
        <v>138.84210526315789</v>
      </c>
      <c r="H173">
        <f>VLOOKUP(A173,[1]Rankings!A:D,4,FALSE)</f>
        <v>18</v>
      </c>
      <c r="I173">
        <f>AVERAGE([1]Rankings!AA98:AB98)</f>
        <v>343.5</v>
      </c>
      <c r="J173">
        <f t="shared" si="6"/>
        <v>214.79824561403507</v>
      </c>
      <c r="K173">
        <f t="shared" si="7"/>
        <v>232.52894736842109</v>
      </c>
      <c r="L173">
        <f t="shared" si="8"/>
        <v>251.51798245614037</v>
      </c>
    </row>
    <row r="174" spans="1:12" x14ac:dyDescent="0.2">
      <c r="A174" s="2" t="s">
        <v>316</v>
      </c>
      <c r="B174" s="4">
        <v>22</v>
      </c>
      <c r="C174" s="4" t="s">
        <v>502</v>
      </c>
      <c r="D174" s="6">
        <f>VLOOKUP(A174,[1]Salaries!$B:$C,2,FALSE)</f>
        <v>4384490</v>
      </c>
      <c r="E174">
        <f>AVERAGE([1]Rankings!G213:Y213)</f>
        <v>267.36842105263156</v>
      </c>
      <c r="F174">
        <f>AVERAGE([1]Rankings!AX213:BQ213)</f>
        <v>276</v>
      </c>
      <c r="G174">
        <f>AVERAGE([1]Rankings!AC213:AW213)</f>
        <v>243.84210526315789</v>
      </c>
      <c r="H174">
        <v>0</v>
      </c>
      <c r="I174">
        <f>AVERAGE([1]Rankings!AA213:AB213)</f>
        <v>320.5</v>
      </c>
      <c r="J174">
        <f t="shared" si="6"/>
        <v>195.95614035087718</v>
      </c>
      <c r="K174">
        <f t="shared" si="7"/>
        <v>262.40350877192981</v>
      </c>
      <c r="L174">
        <f t="shared" si="8"/>
        <v>250.43201754385964</v>
      </c>
    </row>
    <row r="175" spans="1:12" x14ac:dyDescent="0.2">
      <c r="A175" s="2" t="s">
        <v>168</v>
      </c>
      <c r="B175" s="4">
        <v>21</v>
      </c>
      <c r="C175" s="2" t="s">
        <v>513</v>
      </c>
      <c r="D175" s="6">
        <f>VLOOKUP(A175,[1]Salaries!$B:$C,2,FALSE)</f>
        <v>4788840</v>
      </c>
      <c r="E175">
        <f>AVERAGE([1]Rankings!G193:Y193)</f>
        <v>249.84210526315789</v>
      </c>
      <c r="F175">
        <f>AVERAGE([1]Rankings!AX193:BQ193)</f>
        <v>278.14999999999998</v>
      </c>
      <c r="G175">
        <f>AVERAGE([1]Rankings!AC193:AW193)</f>
        <v>248.27777777777777</v>
      </c>
      <c r="H175">
        <f>VLOOKUP(A175,[1]Rankings!A:D,4,FALSE)</f>
        <v>27</v>
      </c>
      <c r="I175">
        <f>AVERAGE([1]Rankings!AA193:AB193)</f>
        <v>349</v>
      </c>
      <c r="J175">
        <f t="shared" si="6"/>
        <v>208.61403508771932</v>
      </c>
      <c r="K175">
        <f t="shared" si="7"/>
        <v>258.75662768031185</v>
      </c>
      <c r="L175">
        <f t="shared" si="8"/>
        <v>248.84069200779729</v>
      </c>
    </row>
    <row r="176" spans="1:12" x14ac:dyDescent="0.2">
      <c r="A176" s="2" t="s">
        <v>217</v>
      </c>
      <c r="B176" s="4">
        <v>30</v>
      </c>
      <c r="C176" s="2" t="s">
        <v>504</v>
      </c>
      <c r="D176" s="6">
        <f>VLOOKUP(A176,[1]Salaries!$B:$C,2,FALSE)</f>
        <v>14200000</v>
      </c>
      <c r="E176">
        <f>AVERAGE([1]Rankings!G99:Y99)</f>
        <v>292.84210526315792</v>
      </c>
      <c r="F176">
        <f>AVERAGE([1]Rankings!AX99:BQ99)</f>
        <v>276.8</v>
      </c>
      <c r="G176">
        <f>AVERAGE([1]Rankings!AC99:AW99)</f>
        <v>113.80952380952381</v>
      </c>
      <c r="H176">
        <f>VLOOKUP(A176,[1]Rankings!A:D,4,FALSE)</f>
        <v>5</v>
      </c>
      <c r="I176">
        <f>AVERAGE([1]Rankings!AA99:AB99)</f>
        <v>295.5</v>
      </c>
      <c r="J176">
        <f t="shared" si="6"/>
        <v>197.78070175438597</v>
      </c>
      <c r="K176">
        <f t="shared" si="7"/>
        <v>227.81720969089392</v>
      </c>
      <c r="L176">
        <f t="shared" si="8"/>
        <v>248.81000417710945</v>
      </c>
    </row>
    <row r="177" spans="1:12" x14ac:dyDescent="0.2">
      <c r="A177" s="2" t="s">
        <v>202</v>
      </c>
      <c r="B177" s="4">
        <v>24</v>
      </c>
      <c r="C177" s="2" t="s">
        <v>493</v>
      </c>
      <c r="D177" s="6">
        <f>VLOOKUP(A177,[1]Salaries!$B:$C,2,FALSE)</f>
        <v>3046299</v>
      </c>
      <c r="E177">
        <f>AVERAGE([1]Rankings!G319:Y319)</f>
        <v>300.05263157894734</v>
      </c>
      <c r="F177">
        <f>AVERAGE([1]Rankings!AX319:BQ319)</f>
        <v>268.7</v>
      </c>
      <c r="G177">
        <f>AVERAGE([1]Rankings!AC319:AW319)</f>
        <v>294.71428571428572</v>
      </c>
      <c r="H177">
        <f>VLOOKUP(A177,[1]Rankings!A:D,4,FALSE)</f>
        <v>24</v>
      </c>
      <c r="I177">
        <f>AVERAGE([1]Rankings!AA319:AB319)</f>
        <v>88.5</v>
      </c>
      <c r="J177">
        <f t="shared" si="6"/>
        <v>137.51754385964912</v>
      </c>
      <c r="K177">
        <f t="shared" si="7"/>
        <v>287.82230576441106</v>
      </c>
      <c r="L177">
        <f t="shared" si="8"/>
        <v>248.52312030075188</v>
      </c>
    </row>
    <row r="178" spans="1:12" x14ac:dyDescent="0.2">
      <c r="A178" s="2" t="s">
        <v>261</v>
      </c>
      <c r="B178" s="4">
        <v>24</v>
      </c>
      <c r="C178" s="2" t="s">
        <v>501</v>
      </c>
      <c r="D178" s="6">
        <f>VLOOKUP(A178,[1]Salaries!$B:$C,2,FALSE)</f>
        <v>7000000</v>
      </c>
      <c r="E178">
        <f>AVERAGE([1]Rankings!G174:Y174)</f>
        <v>297.84210526315792</v>
      </c>
      <c r="F178">
        <f>AVERAGE([1]Rankings!AX174:BQ174)</f>
        <v>295</v>
      </c>
      <c r="G178">
        <f>AVERAGE([1]Rankings!AC174:AW174)</f>
        <v>192.61904761904762</v>
      </c>
      <c r="H178">
        <f>VLOOKUP(A178,[1]Rankings!A:D,4,FALSE)</f>
        <v>20</v>
      </c>
      <c r="I178">
        <f>AVERAGE([1]Rankings!AA174:AB174)</f>
        <v>94.5</v>
      </c>
      <c r="J178">
        <f t="shared" si="6"/>
        <v>137.44736842105263</v>
      </c>
      <c r="K178">
        <f t="shared" si="7"/>
        <v>261.8203842940685</v>
      </c>
      <c r="L178">
        <f t="shared" si="8"/>
        <v>248.02746449456976</v>
      </c>
    </row>
    <row r="179" spans="1:12" x14ac:dyDescent="0.2">
      <c r="A179" s="2" t="s">
        <v>174</v>
      </c>
      <c r="B179" s="4">
        <v>23</v>
      </c>
      <c r="C179" s="2" t="s">
        <v>515</v>
      </c>
      <c r="D179" s="6">
        <f>VLOOKUP(A179,[1]Salaries!$B:$C,2,FALSE)</f>
        <v>726672</v>
      </c>
      <c r="E179">
        <f>AVERAGE([1]Rankings!G460:Y460)</f>
        <v>269.21052631578948</v>
      </c>
      <c r="F179">
        <f>AVERAGE([1]Rankings!AX460:BQ460)</f>
        <v>283.45</v>
      </c>
      <c r="G179">
        <f>AVERAGE([1]Rankings!AC460:AW460)</f>
        <v>413.52380952380952</v>
      </c>
      <c r="H179">
        <f>VLOOKUP(A179,[1]Rankings!A:D,4,FALSE)</f>
        <v>30</v>
      </c>
      <c r="I179">
        <f>AVERAGE([1]Rankings!AA460:AB460)</f>
        <v>46</v>
      </c>
      <c r="J179">
        <f t="shared" si="6"/>
        <v>115.07017543859649</v>
      </c>
      <c r="K179">
        <f t="shared" si="7"/>
        <v>322.06144527986629</v>
      </c>
      <c r="L179">
        <f t="shared" si="8"/>
        <v>247.44803675856306</v>
      </c>
    </row>
    <row r="180" spans="1:12" x14ac:dyDescent="0.2">
      <c r="A180" s="2" t="s">
        <v>158</v>
      </c>
      <c r="B180" s="4">
        <v>21</v>
      </c>
      <c r="C180" s="2" t="s">
        <v>515</v>
      </c>
      <c r="D180" s="6">
        <f>VLOOKUP(A180,[1]Salaries!$B:$C,2,FALSE)</f>
        <v>1074145</v>
      </c>
      <c r="E180">
        <f>AVERAGE([1]Rankings!G447:Y447)</f>
        <v>258.68421052631578</v>
      </c>
      <c r="F180">
        <f>AVERAGE([1]Rankings!AX447:BQ447)</f>
        <v>264.89999999999998</v>
      </c>
      <c r="G180">
        <f>AVERAGE([1]Rankings!AC447:AW447)</f>
        <v>394.76190476190476</v>
      </c>
      <c r="H180">
        <f>VLOOKUP(A180,[1]Rankings!A:D,4,FALSE)</f>
        <v>30</v>
      </c>
      <c r="I180">
        <f>AVERAGE([1]Rankings!AA447:AB447)</f>
        <v>188</v>
      </c>
      <c r="J180">
        <f t="shared" si="6"/>
        <v>158.89473684210526</v>
      </c>
      <c r="K180">
        <f t="shared" si="7"/>
        <v>306.11537176274015</v>
      </c>
      <c r="L180">
        <f t="shared" si="8"/>
        <v>247.14857978279031</v>
      </c>
    </row>
    <row r="181" spans="1:12" x14ac:dyDescent="0.2">
      <c r="A181" s="2" t="s">
        <v>418</v>
      </c>
      <c r="B181" s="4">
        <v>32</v>
      </c>
      <c r="C181" s="4" t="s">
        <v>502</v>
      </c>
      <c r="D181" s="6">
        <f>VLOOKUP(A181,[1]Salaries!$B:$C,2,FALSE)</f>
        <v>14885520</v>
      </c>
      <c r="E181">
        <f>AVERAGE([1]Rankings!G75:Y75)</f>
        <v>291.15789473684208</v>
      </c>
      <c r="F181">
        <f>AVERAGE([1]Rankings!AX75:BQ75)</f>
        <v>316.05</v>
      </c>
      <c r="G181">
        <f>AVERAGE([1]Rankings!AC75:AW75)</f>
        <v>99.666666666666671</v>
      </c>
      <c r="H181">
        <v>0</v>
      </c>
      <c r="I181">
        <f>AVERAGE([1]Rankings!AA75:AB75)</f>
        <v>145.5</v>
      </c>
      <c r="J181">
        <f t="shared" si="6"/>
        <v>145.55263157894737</v>
      </c>
      <c r="K181">
        <f t="shared" si="7"/>
        <v>235.62485380116956</v>
      </c>
      <c r="L181">
        <f t="shared" si="8"/>
        <v>247.09634502923976</v>
      </c>
    </row>
    <row r="182" spans="1:12" x14ac:dyDescent="0.2">
      <c r="A182" s="2" t="s">
        <v>276</v>
      </c>
      <c r="B182" s="4">
        <v>23</v>
      </c>
      <c r="C182" s="2" t="s">
        <v>501</v>
      </c>
      <c r="D182" s="6">
        <f>VLOOKUP(A182,[1]Salaries!$B:$C,2,FALSE)</f>
        <v>13000000</v>
      </c>
      <c r="E182">
        <f>AVERAGE([1]Rankings!G120:Y120)</f>
        <v>306.89473684210526</v>
      </c>
      <c r="F182">
        <f>AVERAGE([1]Rankings!AX120:BQ120)</f>
        <v>287.89999999999998</v>
      </c>
      <c r="G182">
        <f>AVERAGE([1]Rankings!AC120:AW120)</f>
        <v>150.42857142857142</v>
      </c>
      <c r="H182">
        <f>VLOOKUP(A182,[1]Rankings!A:D,4,FALSE)</f>
        <v>20</v>
      </c>
      <c r="I182">
        <f>AVERAGE([1]Rankings!AA120:AB120)</f>
        <v>106.5</v>
      </c>
      <c r="J182">
        <f t="shared" si="6"/>
        <v>144.46491228070175</v>
      </c>
      <c r="K182">
        <f t="shared" si="7"/>
        <v>248.4077694235589</v>
      </c>
      <c r="L182">
        <f t="shared" si="8"/>
        <v>246.91685463659144</v>
      </c>
    </row>
    <row r="183" spans="1:12" x14ac:dyDescent="0.2">
      <c r="A183" s="2" t="s">
        <v>216</v>
      </c>
      <c r="B183" s="4">
        <v>22</v>
      </c>
      <c r="C183" s="4" t="s">
        <v>502</v>
      </c>
      <c r="D183" s="6">
        <f>VLOOKUP(A183,[1]Salaries!$B:$C,2,FALSE)</f>
        <v>980431</v>
      </c>
      <c r="E183">
        <f>AVERAGE([1]Rankings!G462:Y462)</f>
        <v>270.5263157894737</v>
      </c>
      <c r="F183">
        <f>AVERAGE([1]Rankings!AX462:BQ462)</f>
        <v>217.25</v>
      </c>
      <c r="G183">
        <f>AVERAGE([1]Rankings!AC462:AW462)</f>
        <v>396</v>
      </c>
      <c r="H183">
        <v>0</v>
      </c>
      <c r="I183">
        <f>AVERAGE([1]Rankings!AA462:AB462)</f>
        <v>343.5</v>
      </c>
      <c r="J183">
        <f t="shared" si="6"/>
        <v>204.67543859649126</v>
      </c>
      <c r="K183">
        <f t="shared" si="7"/>
        <v>294.59210526315792</v>
      </c>
      <c r="L183">
        <f t="shared" si="8"/>
        <v>246.76096491228071</v>
      </c>
    </row>
    <row r="184" spans="1:12" x14ac:dyDescent="0.2">
      <c r="A184" s="2" t="s">
        <v>105</v>
      </c>
      <c r="B184" s="4">
        <v>22</v>
      </c>
      <c r="C184" s="2" t="s">
        <v>503</v>
      </c>
      <c r="D184" s="6">
        <f>VLOOKUP(A184,[1]Salaries!$B:$C,2,FALSE)</f>
        <v>1720560</v>
      </c>
      <c r="E184">
        <f>AVERAGE([1]Rankings!G400:Y400)</f>
        <v>277.84210526315792</v>
      </c>
      <c r="F184">
        <f>AVERAGE([1]Rankings!AX400:BQ400)</f>
        <v>226.2</v>
      </c>
      <c r="G184">
        <f>AVERAGE([1]Rankings!AC400:AW400)</f>
        <v>348.28571428571428</v>
      </c>
      <c r="H184">
        <f>VLOOKUP(A184,[1]Rankings!A:D,4,FALSE)</f>
        <v>3</v>
      </c>
      <c r="I184">
        <f>AVERAGE([1]Rankings!AA400:AB400)</f>
        <v>315</v>
      </c>
      <c r="J184">
        <f t="shared" si="6"/>
        <v>198.61403508771932</v>
      </c>
      <c r="K184">
        <f t="shared" si="7"/>
        <v>284.10927318295739</v>
      </c>
      <c r="L184">
        <f t="shared" si="8"/>
        <v>246.69135338345865</v>
      </c>
    </row>
    <row r="185" spans="1:12" x14ac:dyDescent="0.2">
      <c r="A185" s="2" t="s">
        <v>282</v>
      </c>
      <c r="B185" s="4">
        <v>27</v>
      </c>
      <c r="C185" s="2" t="s">
        <v>508</v>
      </c>
      <c r="D185" s="6">
        <f>VLOOKUP(A185,[1]Salaries!$B:$C,2,FALSE)</f>
        <v>8801363</v>
      </c>
      <c r="E185">
        <f>AVERAGE([1]Rankings!G166:Y166)</f>
        <v>309.26315789473682</v>
      </c>
      <c r="F185">
        <f>AVERAGE([1]Rankings!AX166:BQ166)</f>
        <v>295</v>
      </c>
      <c r="G185">
        <f>AVERAGE([1]Rankings!AC166:AW166)</f>
        <v>174.9047619047619</v>
      </c>
      <c r="H185">
        <f>VLOOKUP(A185,[1]Rankings!A:D,4,FALSE)</f>
        <v>21</v>
      </c>
      <c r="I185">
        <f>AVERAGE([1]Rankings!AA166:AB166)</f>
        <v>35.5</v>
      </c>
      <c r="J185">
        <f t="shared" si="6"/>
        <v>121.92105263157895</v>
      </c>
      <c r="K185">
        <f t="shared" si="7"/>
        <v>259.72263993316625</v>
      </c>
      <c r="L185">
        <f t="shared" si="8"/>
        <v>246.47671261487051</v>
      </c>
    </row>
    <row r="186" spans="1:12" x14ac:dyDescent="0.2">
      <c r="A186" s="2" t="s">
        <v>141</v>
      </c>
      <c r="B186" s="4">
        <v>23</v>
      </c>
      <c r="C186" s="2" t="s">
        <v>499</v>
      </c>
      <c r="D186" s="6">
        <f>VLOOKUP(A186,[1]Salaries!$B:$C,2,FALSE)</f>
        <v>1050500</v>
      </c>
      <c r="E186">
        <f>AVERAGE([1]Rankings!G443:Y443)</f>
        <v>267.78947368421052</v>
      </c>
      <c r="F186">
        <f>AVERAGE([1]Rankings!AX443:BQ443)</f>
        <v>236.3</v>
      </c>
      <c r="G186">
        <f>AVERAGE([1]Rankings!AC443:AW443)</f>
        <v>387.57142857142856</v>
      </c>
      <c r="H186">
        <f>VLOOKUP(A186,[1]Rankings!A:D,4,FALSE)</f>
        <v>13</v>
      </c>
      <c r="I186">
        <f>AVERAGE([1]Rankings!AA443:AB443)</f>
        <v>264.5</v>
      </c>
      <c r="J186">
        <f t="shared" si="6"/>
        <v>181.76315789473685</v>
      </c>
      <c r="K186">
        <f t="shared" si="7"/>
        <v>297.22030075187968</v>
      </c>
      <c r="L186">
        <f t="shared" si="8"/>
        <v>245.76823308270676</v>
      </c>
    </row>
    <row r="187" spans="1:12" x14ac:dyDescent="0.2">
      <c r="A187" s="2" t="s">
        <v>309</v>
      </c>
      <c r="B187" s="4">
        <v>22</v>
      </c>
      <c r="C187" s="4" t="s">
        <v>502</v>
      </c>
      <c r="D187" s="6">
        <f>VLOOKUP(A187,[1]Salaries!$B:$C,2,FALSE)</f>
        <v>1921320</v>
      </c>
      <c r="E187">
        <f>AVERAGE([1]Rankings!G363:Y363)</f>
        <v>272.10526315789474</v>
      </c>
      <c r="F187">
        <f>AVERAGE([1]Rankings!AX363:BQ363)</f>
        <v>285.25</v>
      </c>
      <c r="G187">
        <f>AVERAGE([1]Rankings!AC363:AW363)</f>
        <v>349.26315789473682</v>
      </c>
      <c r="H187">
        <v>0</v>
      </c>
      <c r="I187">
        <f>AVERAGE([1]Rankings!AA363:AB363)</f>
        <v>98</v>
      </c>
      <c r="J187">
        <f t="shared" si="6"/>
        <v>123.36842105263158</v>
      </c>
      <c r="K187">
        <f t="shared" si="7"/>
        <v>302.20614035087721</v>
      </c>
      <c r="L187">
        <f t="shared" si="8"/>
        <v>245.73245614035085</v>
      </c>
    </row>
    <row r="188" spans="1:12" x14ac:dyDescent="0.2">
      <c r="A188" s="2" t="s">
        <v>255</v>
      </c>
      <c r="B188" s="4">
        <v>29</v>
      </c>
      <c r="C188" s="2" t="s">
        <v>513</v>
      </c>
      <c r="D188" s="6">
        <f>VLOOKUP(A188,[1]Salaries!$B:$C,2,FALSE)</f>
        <v>9000000</v>
      </c>
      <c r="E188">
        <f>AVERAGE([1]Rankings!G160:Y160)</f>
        <v>284.94736842105266</v>
      </c>
      <c r="F188">
        <f>AVERAGE([1]Rankings!AX160:BQ160)</f>
        <v>276.10000000000002</v>
      </c>
      <c r="G188">
        <f>AVERAGE([1]Rankings!AC160:AW160)</f>
        <v>168.76190476190476</v>
      </c>
      <c r="H188">
        <f>VLOOKUP(A188,[1]Rankings!A:D,4,FALSE)</f>
        <v>27</v>
      </c>
      <c r="I188">
        <f>AVERAGE([1]Rankings!AA160:AB160)</f>
        <v>220.5</v>
      </c>
      <c r="J188">
        <f t="shared" si="6"/>
        <v>177.48245614035091</v>
      </c>
      <c r="K188">
        <f t="shared" si="7"/>
        <v>243.26975772765249</v>
      </c>
      <c r="L188">
        <f t="shared" si="8"/>
        <v>245.44989557226404</v>
      </c>
    </row>
    <row r="189" spans="1:12" x14ac:dyDescent="0.2">
      <c r="A189" s="2" t="s">
        <v>223</v>
      </c>
      <c r="B189" s="4">
        <v>28</v>
      </c>
      <c r="C189" s="2" t="s">
        <v>520</v>
      </c>
      <c r="D189" s="6">
        <f>VLOOKUP(A189,[1]Salaries!$B:$C,2,FALSE)</f>
        <v>6000000</v>
      </c>
      <c r="E189">
        <f>AVERAGE([1]Rankings!G229:Y229)</f>
        <v>284.89473684210526</v>
      </c>
      <c r="F189">
        <f>AVERAGE([1]Rankings!AX229:BQ229)</f>
        <v>273.35000000000002</v>
      </c>
      <c r="G189">
        <f>AVERAGE([1]Rankings!AC229:AW229)</f>
        <v>233.38095238095238</v>
      </c>
      <c r="H189">
        <f>VLOOKUP(A189,[1]Rankings!A:D,4,FALSE)</f>
        <v>19</v>
      </c>
      <c r="I189">
        <f>AVERAGE([1]Rankings!AA229:AB229)</f>
        <v>172.5</v>
      </c>
      <c r="J189">
        <f t="shared" si="6"/>
        <v>158.7982456140351</v>
      </c>
      <c r="K189">
        <f t="shared" si="7"/>
        <v>263.87522974101927</v>
      </c>
      <c r="L189">
        <f t="shared" si="8"/>
        <v>245.2295530492899</v>
      </c>
    </row>
    <row r="190" spans="1:12" x14ac:dyDescent="0.2">
      <c r="A190" s="2" t="s">
        <v>296</v>
      </c>
      <c r="B190" s="4">
        <v>23</v>
      </c>
      <c r="C190" s="4" t="s">
        <v>502</v>
      </c>
      <c r="D190" s="6">
        <f>VLOOKUP(A190,[1]Salaries!$B:$C,2,FALSE)</f>
        <v>1514160</v>
      </c>
      <c r="E190">
        <f>AVERAGE([1]Rankings!G412:Y412)</f>
        <v>273.4736842105263</v>
      </c>
      <c r="F190">
        <f>AVERAGE([1]Rankings!AX412:BQ412)</f>
        <v>249.8</v>
      </c>
      <c r="G190">
        <f>AVERAGE([1]Rankings!AC412:AW412)</f>
        <v>364.66666666666669</v>
      </c>
      <c r="H190">
        <v>0</v>
      </c>
      <c r="I190">
        <f>AVERAGE([1]Rankings!AA412:AB412)</f>
        <v>211</v>
      </c>
      <c r="J190">
        <f t="shared" si="6"/>
        <v>161.49122807017542</v>
      </c>
      <c r="K190">
        <f t="shared" si="7"/>
        <v>295.98011695906433</v>
      </c>
      <c r="L190">
        <f t="shared" si="8"/>
        <v>245.18625730994154</v>
      </c>
    </row>
    <row r="191" spans="1:12" x14ac:dyDescent="0.2">
      <c r="A191" s="2" t="s">
        <v>191</v>
      </c>
      <c r="B191" s="4">
        <v>32</v>
      </c>
      <c r="C191" s="2" t="s">
        <v>505</v>
      </c>
      <c r="D191" s="6">
        <f>VLOOKUP(A191,[1]Salaries!$B:$C,2,FALSE)</f>
        <v>4000000</v>
      </c>
      <c r="E191">
        <f>AVERAGE([1]Rankings!G254:Y254)</f>
        <v>269.84210526315792</v>
      </c>
      <c r="F191">
        <f>AVERAGE([1]Rankings!AX254:BQ254)</f>
        <v>276.60000000000002</v>
      </c>
      <c r="G191">
        <f>AVERAGE([1]Rankings!AC254:AW254)</f>
        <v>259.23809523809524</v>
      </c>
      <c r="H191">
        <f>VLOOKUP(A191,[1]Rankings!A:D,4,FALSE)</f>
        <v>11</v>
      </c>
      <c r="I191">
        <f>AVERAGE([1]Rankings!AA254:AB254)</f>
        <v>211.5</v>
      </c>
      <c r="J191">
        <f t="shared" si="6"/>
        <v>164.11403508771932</v>
      </c>
      <c r="K191">
        <f t="shared" si="7"/>
        <v>268.56006683375108</v>
      </c>
      <c r="L191">
        <f t="shared" si="8"/>
        <v>244.77905179615709</v>
      </c>
    </row>
    <row r="192" spans="1:12" x14ac:dyDescent="0.2">
      <c r="A192" s="2" t="s">
        <v>159</v>
      </c>
      <c r="B192" s="4">
        <v>30</v>
      </c>
      <c r="C192" s="2" t="s">
        <v>516</v>
      </c>
      <c r="D192" s="6">
        <f>VLOOKUP(A192,[1]Salaries!$B:$C,2,FALSE)</f>
        <v>2203000</v>
      </c>
      <c r="E192">
        <f>AVERAGE([1]Rankings!G377:Y377)</f>
        <v>293.57894736842104</v>
      </c>
      <c r="F192">
        <f>AVERAGE([1]Rankings!AX377:BQ377)</f>
        <v>246.85</v>
      </c>
      <c r="G192">
        <f>AVERAGE([1]Rankings!AC377:AW377)</f>
        <v>325.28571428571428</v>
      </c>
      <c r="H192">
        <f>VLOOKUP(A192,[1]Rankings!A:D,4,FALSE)</f>
        <v>5</v>
      </c>
      <c r="I192">
        <f>AVERAGE([1]Rankings!AA377:AB377)</f>
        <v>151</v>
      </c>
      <c r="J192">
        <f t="shared" si="6"/>
        <v>149.85964912280701</v>
      </c>
      <c r="K192">
        <f t="shared" si="7"/>
        <v>288.57155388471182</v>
      </c>
      <c r="L192">
        <f t="shared" si="8"/>
        <v>244.71503759398496</v>
      </c>
    </row>
    <row r="193" spans="1:12" x14ac:dyDescent="0.2">
      <c r="A193" s="2" t="s">
        <v>128</v>
      </c>
      <c r="B193" s="4">
        <v>32</v>
      </c>
      <c r="C193" s="2" t="s">
        <v>516</v>
      </c>
      <c r="D193" s="6">
        <f>VLOOKUP(A193,[1]Salaries!$B:$C,2,FALSE)</f>
        <v>1551659</v>
      </c>
      <c r="E193">
        <f>AVERAGE([1]Rankings!G417:Y417)</f>
        <v>268.73684210526318</v>
      </c>
      <c r="F193">
        <f>AVERAGE([1]Rankings!AX417:BQ417)</f>
        <v>246.9</v>
      </c>
      <c r="G193">
        <f>AVERAGE([1]Rankings!AC417:AW417)</f>
        <v>363.09523809523807</v>
      </c>
      <c r="H193">
        <f>VLOOKUP(A193,[1]Rankings!A:D,4,FALSE)</f>
        <v>5</v>
      </c>
      <c r="I193">
        <f>AVERAGE([1]Rankings!AA417:AB417)</f>
        <v>236.5</v>
      </c>
      <c r="J193">
        <f t="shared" si="6"/>
        <v>170.07894736842107</v>
      </c>
      <c r="K193">
        <f t="shared" si="7"/>
        <v>292.91069340016708</v>
      </c>
      <c r="L193">
        <f t="shared" si="8"/>
        <v>244.65662071846282</v>
      </c>
    </row>
    <row r="194" spans="1:12" x14ac:dyDescent="0.2">
      <c r="A194" s="2" t="s">
        <v>182</v>
      </c>
      <c r="B194" s="4">
        <v>22</v>
      </c>
      <c r="C194" s="2" t="s">
        <v>515</v>
      </c>
      <c r="D194" s="6">
        <f>VLOOKUP(A194,[1]Salaries!$B:$C,2,FALSE)</f>
        <v>1562280</v>
      </c>
      <c r="E194">
        <f>AVERAGE([1]Rankings!G378:Y378)</f>
        <v>267.4736842105263</v>
      </c>
      <c r="F194">
        <f>AVERAGE([1]Rankings!AX378:BQ378)</f>
        <v>279.89999999999998</v>
      </c>
      <c r="G194">
        <f>AVERAGE([1]Rankings!AC378:AW378)</f>
        <v>351.76190476190476</v>
      </c>
      <c r="H194">
        <f>VLOOKUP(A194,[1]Rankings!A:D,4,FALSE)</f>
        <v>30</v>
      </c>
      <c r="I194">
        <f>AVERAGE([1]Rankings!AA378:AB378)</f>
        <v>97</v>
      </c>
      <c r="J194">
        <f t="shared" ref="J194:J257" si="9">AVERAGE(E194,H194,I194)</f>
        <v>131.49122807017542</v>
      </c>
      <c r="K194">
        <f t="shared" ref="K194:K257" si="10">AVERAGE(E194:G194)</f>
        <v>299.7118629908104</v>
      </c>
      <c r="L194">
        <f t="shared" ref="L194:L257" si="11">AVERAGE(K194,F194,J194,E194)</f>
        <v>244.64419381787803</v>
      </c>
    </row>
    <row r="195" spans="1:12" x14ac:dyDescent="0.2">
      <c r="A195" s="2" t="s">
        <v>263</v>
      </c>
      <c r="B195" s="4">
        <v>30</v>
      </c>
      <c r="C195" s="2" t="s">
        <v>521</v>
      </c>
      <c r="D195" s="6">
        <f>VLOOKUP(A195,[1]Salaries!$B:$C,2,FALSE)</f>
        <v>8000000</v>
      </c>
      <c r="E195">
        <f>AVERAGE([1]Rankings!G164:Y164)</f>
        <v>281.26315789473682</v>
      </c>
      <c r="F195">
        <f>AVERAGE([1]Rankings!AX164:BQ164)</f>
        <v>287.55</v>
      </c>
      <c r="G195">
        <f>AVERAGE([1]Rankings!AC164:AW164)</f>
        <v>167.76190476190476</v>
      </c>
      <c r="H195">
        <f>VLOOKUP(A195,[1]Rankings!A:D,4,FALSE)</f>
        <v>23</v>
      </c>
      <c r="I195">
        <f>AVERAGE([1]Rankings!AA164:AB164)</f>
        <v>183.5</v>
      </c>
      <c r="J195">
        <f t="shared" si="9"/>
        <v>162.58771929824562</v>
      </c>
      <c r="K195">
        <f t="shared" si="10"/>
        <v>245.52502088554721</v>
      </c>
      <c r="L195">
        <f t="shared" si="11"/>
        <v>244.2314745196324</v>
      </c>
    </row>
    <row r="196" spans="1:12" x14ac:dyDescent="0.2">
      <c r="A196" s="2" t="s">
        <v>97</v>
      </c>
      <c r="B196" s="4">
        <v>33</v>
      </c>
      <c r="C196" s="2" t="s">
        <v>498</v>
      </c>
      <c r="D196" s="6">
        <f>VLOOKUP(A196,[1]Salaries!$B:$C,2,FALSE)</f>
        <v>1551659</v>
      </c>
      <c r="E196">
        <f>AVERAGE([1]Rankings!G416:Y416)</f>
        <v>277.73684210526318</v>
      </c>
      <c r="F196">
        <f>AVERAGE([1]Rankings!AX416:BQ416)</f>
        <v>242.45</v>
      </c>
      <c r="G196">
        <f>AVERAGE([1]Rankings!AC416:AW416)</f>
        <v>380.72222222222223</v>
      </c>
      <c r="H196">
        <f>VLOOKUP(A196,[1]Rankings!A:D,4,FALSE)</f>
        <v>2</v>
      </c>
      <c r="I196">
        <f>AVERAGE([1]Rankings!AA416:AB416)</f>
        <v>187.5</v>
      </c>
      <c r="J196">
        <f t="shared" si="9"/>
        <v>155.74561403508773</v>
      </c>
      <c r="K196">
        <f t="shared" si="10"/>
        <v>300.30302144249509</v>
      </c>
      <c r="L196">
        <f t="shared" si="11"/>
        <v>244.0588693957115</v>
      </c>
    </row>
    <row r="197" spans="1:12" x14ac:dyDescent="0.2">
      <c r="A197" s="2" t="s">
        <v>188</v>
      </c>
      <c r="B197" s="4">
        <v>26</v>
      </c>
      <c r="C197" s="2" t="s">
        <v>497</v>
      </c>
      <c r="D197" s="6">
        <f>VLOOKUP(A197,[1]Salaries!$B:$C,2,FALSE)</f>
        <v>3918750</v>
      </c>
      <c r="E197">
        <f>AVERAGE([1]Rankings!G286:Y286)</f>
        <v>281.5263157894737</v>
      </c>
      <c r="F197">
        <f>AVERAGE([1]Rankings!AX286:BQ286)</f>
        <v>246.8</v>
      </c>
      <c r="G197">
        <f>AVERAGE([1]Rankings!AC286:AW286)</f>
        <v>248.42857142857142</v>
      </c>
      <c r="H197">
        <f>VLOOKUP(A197,[1]Rankings!A:D,4,FALSE)</f>
        <v>24</v>
      </c>
      <c r="I197">
        <f>AVERAGE([1]Rankings!AA286:AB286)</f>
        <v>261</v>
      </c>
      <c r="J197">
        <f t="shared" si="9"/>
        <v>188.84210526315792</v>
      </c>
      <c r="K197">
        <f t="shared" si="10"/>
        <v>258.91829573934837</v>
      </c>
      <c r="L197">
        <f t="shared" si="11"/>
        <v>244.02167919799501</v>
      </c>
    </row>
    <row r="198" spans="1:12" x14ac:dyDescent="0.2">
      <c r="A198" s="2" t="s">
        <v>232</v>
      </c>
      <c r="B198" s="4">
        <v>34</v>
      </c>
      <c r="C198" s="2" t="s">
        <v>492</v>
      </c>
      <c r="D198" s="6">
        <f>VLOOKUP(A198,[1]Salaries!$B:$C,2,FALSE)</f>
        <v>4540525</v>
      </c>
      <c r="E198">
        <f>AVERAGE([1]Rankings!G261:Y261)</f>
        <v>291.15789473684208</v>
      </c>
      <c r="F198">
        <f>AVERAGE([1]Rankings!AX261:BQ261)</f>
        <v>285.60000000000002</v>
      </c>
      <c r="G198">
        <f>AVERAGE([1]Rankings!AC261:AW261)</f>
        <v>253.33333333333334</v>
      </c>
      <c r="H198">
        <f>VLOOKUP(A198,[1]Rankings!A:D,4,FALSE)</f>
        <v>18</v>
      </c>
      <c r="I198">
        <f>AVERAGE([1]Rankings!AA261:AB261)</f>
        <v>55</v>
      </c>
      <c r="J198">
        <f t="shared" si="9"/>
        <v>121.3859649122807</v>
      </c>
      <c r="K198">
        <f t="shared" si="10"/>
        <v>276.69707602339184</v>
      </c>
      <c r="L198">
        <f t="shared" si="11"/>
        <v>243.71023391812864</v>
      </c>
    </row>
    <row r="199" spans="1:12" x14ac:dyDescent="0.2">
      <c r="A199" s="2" t="s">
        <v>237</v>
      </c>
      <c r="B199" s="4">
        <v>23</v>
      </c>
      <c r="C199" s="2" t="s">
        <v>496</v>
      </c>
      <c r="D199" s="6">
        <f>VLOOKUP(A199,[1]Salaries!$B:$C,2,FALSE)</f>
        <v>4823621</v>
      </c>
      <c r="E199">
        <f>AVERAGE([1]Rankings!G258:Y258)</f>
        <v>281</v>
      </c>
      <c r="F199">
        <f>AVERAGE([1]Rankings!AX258:BQ258)</f>
        <v>269.14999999999998</v>
      </c>
      <c r="G199">
        <f>AVERAGE([1]Rankings!AC258:AW258)</f>
        <v>238.47619047619048</v>
      </c>
      <c r="H199">
        <f>VLOOKUP(A199,[1]Rankings!A:D,4,FALSE)</f>
        <v>29</v>
      </c>
      <c r="I199">
        <f>AVERAGE([1]Rankings!AA258:AB258)</f>
        <v>170</v>
      </c>
      <c r="J199">
        <f t="shared" si="9"/>
        <v>160</v>
      </c>
      <c r="K199">
        <f t="shared" si="10"/>
        <v>262.87539682539682</v>
      </c>
      <c r="L199">
        <f t="shared" si="11"/>
        <v>243.2563492063492</v>
      </c>
    </row>
    <row r="200" spans="1:12" x14ac:dyDescent="0.2">
      <c r="A200" s="2" t="s">
        <v>163</v>
      </c>
      <c r="B200" s="4">
        <v>23</v>
      </c>
      <c r="C200" s="4" t="s">
        <v>502</v>
      </c>
      <c r="D200" s="6">
        <f>VLOOKUP(A200,[1]Salaries!$B:$C,2,FALSE)</f>
        <v>307000</v>
      </c>
      <c r="E200">
        <f>AVERAGE([1]Rankings!G481:Y481)</f>
        <v>251.26315789473685</v>
      </c>
      <c r="F200">
        <f>AVERAGE([1]Rankings!AX481:BQ481)</f>
        <v>306.8</v>
      </c>
      <c r="G200">
        <f>AVERAGE([1]Rankings!AC481:AW481)</f>
        <v>434.04761904761904</v>
      </c>
      <c r="H200">
        <v>0</v>
      </c>
      <c r="I200">
        <f>AVERAGE([1]Rankings!AA481:AB481)</f>
        <v>1</v>
      </c>
      <c r="J200">
        <f t="shared" si="9"/>
        <v>84.087719298245617</v>
      </c>
      <c r="K200">
        <f t="shared" si="10"/>
        <v>330.70359231411862</v>
      </c>
      <c r="L200">
        <f t="shared" si="11"/>
        <v>243.21361737677526</v>
      </c>
    </row>
    <row r="201" spans="1:12" x14ac:dyDescent="0.2">
      <c r="A201" s="2" t="s">
        <v>199</v>
      </c>
      <c r="B201" s="4">
        <v>26</v>
      </c>
      <c r="C201" s="2" t="s">
        <v>500</v>
      </c>
      <c r="D201" s="6">
        <f>VLOOKUP(A201,[1]Salaries!$B:$C,2,FALSE)</f>
        <v>9662922</v>
      </c>
      <c r="E201">
        <f>AVERAGE([1]Rankings!G157:Y157)</f>
        <v>279.42105263157896</v>
      </c>
      <c r="F201">
        <f>AVERAGE([1]Rankings!AX157:BQ157)</f>
        <v>263.14999999999998</v>
      </c>
      <c r="G201">
        <f>AVERAGE([1]Rankings!AC157:AW157)</f>
        <v>148.85714285714286</v>
      </c>
      <c r="H201">
        <f>VLOOKUP(A201,[1]Rankings!A:D,4,FALSE)</f>
        <v>5</v>
      </c>
      <c r="I201">
        <f>AVERAGE([1]Rankings!AA157:AB157)</f>
        <v>306.5</v>
      </c>
      <c r="J201">
        <f t="shared" si="9"/>
        <v>196.97368421052633</v>
      </c>
      <c r="K201">
        <f t="shared" si="10"/>
        <v>230.47606516290728</v>
      </c>
      <c r="L201">
        <f t="shared" si="11"/>
        <v>242.50520050125314</v>
      </c>
    </row>
    <row r="202" spans="1:12" x14ac:dyDescent="0.2">
      <c r="A202" s="2" t="s">
        <v>248</v>
      </c>
      <c r="B202" s="4">
        <v>26</v>
      </c>
      <c r="C202" s="2" t="s">
        <v>509</v>
      </c>
      <c r="D202" s="6">
        <f>VLOOKUP(A202,[1]Salaries!$B:$C,2,FALSE)</f>
        <v>7680965</v>
      </c>
      <c r="E202">
        <f>AVERAGE([1]Rankings!G159:Y159)</f>
        <v>267.26315789473682</v>
      </c>
      <c r="F202">
        <f>AVERAGE([1]Rankings!AX159:BQ159)</f>
        <v>291.95</v>
      </c>
      <c r="G202">
        <f>AVERAGE([1]Rankings!AC159:AW159)</f>
        <v>185.9047619047619</v>
      </c>
      <c r="H202">
        <f>VLOOKUP(A202,[1]Rankings!A:D,4,FALSE)</f>
        <v>15</v>
      </c>
      <c r="I202">
        <f>AVERAGE([1]Rankings!AA159:AB159)</f>
        <v>205</v>
      </c>
      <c r="J202">
        <f t="shared" si="9"/>
        <v>162.42105263157893</v>
      </c>
      <c r="K202">
        <f t="shared" si="10"/>
        <v>248.37263993316625</v>
      </c>
      <c r="L202">
        <f t="shared" si="11"/>
        <v>242.50171261487048</v>
      </c>
    </row>
    <row r="203" spans="1:12" x14ac:dyDescent="0.2">
      <c r="A203" s="2" t="s">
        <v>203</v>
      </c>
      <c r="B203" s="4">
        <v>26</v>
      </c>
      <c r="C203" s="2" t="s">
        <v>512</v>
      </c>
      <c r="D203" s="6">
        <f>VLOOKUP(A203,[1]Salaries!$B:$C,2,FALSE)</f>
        <v>2898000</v>
      </c>
      <c r="E203">
        <f>AVERAGE([1]Rankings!G295:Y295)</f>
        <v>274.73684210526318</v>
      </c>
      <c r="F203">
        <f>AVERAGE([1]Rankings!AX295:BQ295)</f>
        <v>271.2</v>
      </c>
      <c r="G203">
        <f>AVERAGE([1]Rankings!AC295:AW295)</f>
        <v>286.8095238095238</v>
      </c>
      <c r="H203">
        <f>VLOOKUP(A203,[1]Rankings!A:D,4,FALSE)</f>
        <v>11</v>
      </c>
      <c r="I203">
        <f>AVERAGE([1]Rankings!AA295:AB295)</f>
        <v>152</v>
      </c>
      <c r="J203">
        <f t="shared" si="9"/>
        <v>145.91228070175438</v>
      </c>
      <c r="K203">
        <f t="shared" si="10"/>
        <v>277.58212197159565</v>
      </c>
      <c r="L203">
        <f t="shared" si="11"/>
        <v>242.35781119465332</v>
      </c>
    </row>
    <row r="204" spans="1:12" x14ac:dyDescent="0.2">
      <c r="A204" s="2" t="s">
        <v>256</v>
      </c>
      <c r="B204" s="4">
        <v>29</v>
      </c>
      <c r="C204" s="2" t="s">
        <v>518</v>
      </c>
      <c r="D204" s="6">
        <f>VLOOKUP(A204,[1]Salaries!$B:$C,2,FALSE)</f>
        <v>6000000</v>
      </c>
      <c r="E204">
        <f>AVERAGE([1]Rankings!G191:Y191)</f>
        <v>282.84210526315792</v>
      </c>
      <c r="F204">
        <f>AVERAGE([1]Rankings!AX191:BQ191)</f>
        <v>263.35000000000002</v>
      </c>
      <c r="G204">
        <f>AVERAGE([1]Rankings!AC191:AW191)</f>
        <v>191.28571428571428</v>
      </c>
      <c r="H204">
        <f>VLOOKUP(A204,[1]Rankings!A:D,4,FALSE)</f>
        <v>15</v>
      </c>
      <c r="I204">
        <f>AVERAGE([1]Rankings!AA191:AB191)</f>
        <v>224.5</v>
      </c>
      <c r="J204">
        <f t="shared" si="9"/>
        <v>174.11403508771932</v>
      </c>
      <c r="K204">
        <f t="shared" si="10"/>
        <v>245.82593984962409</v>
      </c>
      <c r="L204">
        <f t="shared" si="11"/>
        <v>241.53302005012534</v>
      </c>
    </row>
    <row r="205" spans="1:12" x14ac:dyDescent="0.2">
      <c r="A205" s="2" t="s">
        <v>221</v>
      </c>
      <c r="B205" s="4">
        <v>25</v>
      </c>
      <c r="C205" s="2" t="s">
        <v>510</v>
      </c>
      <c r="D205" s="6">
        <f>VLOOKUP(A205,[1]Salaries!$B:$C,2,FALSE)</f>
        <v>11050000</v>
      </c>
      <c r="E205">
        <f>AVERAGE([1]Rankings!G79:Y79)</f>
        <v>254.26315789473685</v>
      </c>
      <c r="F205">
        <f>AVERAGE([1]Rankings!AX79:BQ79)</f>
        <v>285.95</v>
      </c>
      <c r="G205">
        <f>AVERAGE([1]Rankings!AC79:AW79)</f>
        <v>117.61904761904762</v>
      </c>
      <c r="H205">
        <f>VLOOKUP(A205,[1]Rankings!A:D,4,FALSE)</f>
        <v>5</v>
      </c>
      <c r="I205">
        <f>AVERAGE([1]Rankings!AA79:AB79)</f>
        <v>359</v>
      </c>
      <c r="J205">
        <f t="shared" si="9"/>
        <v>206.08771929824562</v>
      </c>
      <c r="K205">
        <f t="shared" si="10"/>
        <v>219.27740183792812</v>
      </c>
      <c r="L205">
        <f t="shared" si="11"/>
        <v>241.39456975772765</v>
      </c>
    </row>
    <row r="206" spans="1:12" x14ac:dyDescent="0.2">
      <c r="A206" s="2" t="s">
        <v>339</v>
      </c>
      <c r="B206" s="4">
        <v>25</v>
      </c>
      <c r="C206" s="4" t="s">
        <v>502</v>
      </c>
      <c r="D206" s="6">
        <f>VLOOKUP(A206,[1]Salaries!$B:$C,2,FALSE)</f>
        <v>2483040</v>
      </c>
      <c r="E206">
        <f>AVERAGE([1]Rankings!G323:Y323)</f>
        <v>278.94736842105266</v>
      </c>
      <c r="F206">
        <f>AVERAGE([1]Rankings!AX323:BQ323)</f>
        <v>262.64999999999998</v>
      </c>
      <c r="G206">
        <f>AVERAGE([1]Rankings!AC323:AW323)</f>
        <v>303.23809523809524</v>
      </c>
      <c r="H206">
        <v>0</v>
      </c>
      <c r="I206">
        <f>AVERAGE([1]Rankings!AA323:AB323)</f>
        <v>148</v>
      </c>
      <c r="J206">
        <f t="shared" si="9"/>
        <v>142.31578947368422</v>
      </c>
      <c r="K206">
        <f t="shared" si="10"/>
        <v>281.61182121971592</v>
      </c>
      <c r="L206">
        <f t="shared" si="11"/>
        <v>241.38124477861322</v>
      </c>
    </row>
    <row r="207" spans="1:12" x14ac:dyDescent="0.2">
      <c r="A207" s="2" t="s">
        <v>201</v>
      </c>
      <c r="B207" s="4">
        <v>39</v>
      </c>
      <c r="C207" s="2" t="s">
        <v>498</v>
      </c>
      <c r="D207" s="6">
        <f>VLOOKUP(A207,[1]Salaries!$B:$C,2,FALSE)</f>
        <v>14000000</v>
      </c>
      <c r="E207">
        <f>AVERAGE([1]Rankings!G94:Y94)</f>
        <v>265.89473684210526</v>
      </c>
      <c r="F207">
        <f>AVERAGE([1]Rankings!AX94:BQ94)</f>
        <v>262.55</v>
      </c>
      <c r="G207">
        <f>AVERAGE([1]Rankings!AC94:AW94)</f>
        <v>97.80952380952381</v>
      </c>
      <c r="H207">
        <f>VLOOKUP(A207,[1]Rankings!A:D,4,FALSE)</f>
        <v>2</v>
      </c>
      <c r="I207">
        <f>AVERAGE([1]Rankings!AA94:AB94)</f>
        <v>411</v>
      </c>
      <c r="J207">
        <f t="shared" si="9"/>
        <v>226.29824561403507</v>
      </c>
      <c r="K207">
        <f t="shared" si="10"/>
        <v>208.7514202172097</v>
      </c>
      <c r="L207">
        <f t="shared" si="11"/>
        <v>240.87360066833753</v>
      </c>
    </row>
    <row r="208" spans="1:12" x14ac:dyDescent="0.2">
      <c r="A208" s="2" t="s">
        <v>172</v>
      </c>
      <c r="B208" s="4">
        <v>28</v>
      </c>
      <c r="C208" s="2" t="s">
        <v>508</v>
      </c>
      <c r="D208" s="6">
        <f>VLOOKUP(A208,[1]Salaries!$B:$C,2,FALSE)</f>
        <v>234920</v>
      </c>
      <c r="E208">
        <f>AVERAGE([1]Rankings!G458:Y458)</f>
        <v>222.68421052631578</v>
      </c>
      <c r="F208">
        <f>AVERAGE([1]Rankings!AX458:BQ458)</f>
        <v>332.95</v>
      </c>
      <c r="G208">
        <f>AVERAGE([1]Rankings!AC458:AW458)</f>
        <v>422.95238095238096</v>
      </c>
      <c r="H208">
        <f>VLOOKUP(A208,[1]Rankings!A:D,4,FALSE)</f>
        <v>21</v>
      </c>
      <c r="I208">
        <f>AVERAGE([1]Rankings!AA458:AB458)</f>
        <v>1</v>
      </c>
      <c r="J208">
        <f t="shared" si="9"/>
        <v>81.561403508771932</v>
      </c>
      <c r="K208">
        <f t="shared" si="10"/>
        <v>326.19553049289891</v>
      </c>
      <c r="L208">
        <f t="shared" si="11"/>
        <v>240.84778613199666</v>
      </c>
    </row>
    <row r="209" spans="1:12" x14ac:dyDescent="0.2">
      <c r="A209" s="2" t="s">
        <v>209</v>
      </c>
      <c r="B209" s="4">
        <v>28</v>
      </c>
      <c r="C209" s="2" t="s">
        <v>506</v>
      </c>
      <c r="D209" s="6">
        <f>VLOOKUP(A209,[1]Salaries!$B:$C,2,FALSE)</f>
        <v>13219250</v>
      </c>
      <c r="E209">
        <f>AVERAGE([1]Rankings!G116:Y116)</f>
        <v>272.5263157894737</v>
      </c>
      <c r="F209">
        <f>AVERAGE([1]Rankings!AX116:BQ116)</f>
        <v>257.95</v>
      </c>
      <c r="G209">
        <f>AVERAGE([1]Rankings!AC116:AW116)</f>
        <v>150.31578947368422</v>
      </c>
      <c r="H209">
        <f>VLOOKUP(A209,[1]Rankings!A:D,4,FALSE)</f>
        <v>15</v>
      </c>
      <c r="I209">
        <f>AVERAGE([1]Rankings!AA116:AB116)</f>
        <v>329</v>
      </c>
      <c r="J209">
        <f t="shared" si="9"/>
        <v>205.50877192982458</v>
      </c>
      <c r="K209">
        <f t="shared" si="10"/>
        <v>226.93070175438598</v>
      </c>
      <c r="L209">
        <f t="shared" si="11"/>
        <v>240.72894736842107</v>
      </c>
    </row>
    <row r="210" spans="1:12" x14ac:dyDescent="0.2">
      <c r="A210" s="2" t="s">
        <v>185</v>
      </c>
      <c r="B210" s="4">
        <v>26</v>
      </c>
      <c r="C210" s="2" t="s">
        <v>491</v>
      </c>
      <c r="D210" s="6">
        <f>VLOOKUP(A210,[1]Salaries!$B:$C,2,FALSE)</f>
        <v>9607500</v>
      </c>
      <c r="E210">
        <f>AVERAGE([1]Rankings!G158:Y158)</f>
        <v>256.78947368421052</v>
      </c>
      <c r="F210">
        <f>AVERAGE([1]Rankings!AX158:BQ158)</f>
        <v>262.5</v>
      </c>
      <c r="G210">
        <f>AVERAGE([1]Rankings!AC158:AW158)</f>
        <v>153.75</v>
      </c>
      <c r="H210">
        <f>VLOOKUP(A210,[1]Rankings!A:D,4,FALSE)</f>
        <v>13</v>
      </c>
      <c r="I210">
        <f>AVERAGE([1]Rankings!AA158:AB158)</f>
        <v>386.5</v>
      </c>
      <c r="J210">
        <f t="shared" si="9"/>
        <v>218.76315789473685</v>
      </c>
      <c r="K210">
        <f t="shared" si="10"/>
        <v>224.34649122807016</v>
      </c>
      <c r="L210">
        <f t="shared" si="11"/>
        <v>240.59978070175438</v>
      </c>
    </row>
    <row r="211" spans="1:12" x14ac:dyDescent="0.2">
      <c r="A211" s="2" t="s">
        <v>293</v>
      </c>
      <c r="B211" s="4">
        <v>28</v>
      </c>
      <c r="C211" s="2" t="s">
        <v>509</v>
      </c>
      <c r="D211" s="6">
        <f>VLOOKUP(A211,[1]Salaries!$B:$C,2,FALSE)</f>
        <v>16393443</v>
      </c>
      <c r="E211">
        <f>AVERAGE([1]Rankings!G61:Y61)</f>
        <v>275.36842105263156</v>
      </c>
      <c r="F211">
        <f>AVERAGE([1]Rankings!AX61:BQ61)</f>
        <v>293.45</v>
      </c>
      <c r="G211">
        <f>AVERAGE([1]Rankings!AC61:AW61)</f>
        <v>89.333333333333329</v>
      </c>
      <c r="H211">
        <f>VLOOKUP(A211,[1]Rankings!A:D,4,FALSE)</f>
        <v>15</v>
      </c>
      <c r="I211">
        <f>AVERAGE([1]Rankings!AA61:AB61)</f>
        <v>197</v>
      </c>
      <c r="J211">
        <f t="shared" si="9"/>
        <v>162.45614035087718</v>
      </c>
      <c r="K211">
        <f t="shared" si="10"/>
        <v>219.38391812865495</v>
      </c>
      <c r="L211">
        <f t="shared" si="11"/>
        <v>237.6646198830409</v>
      </c>
    </row>
    <row r="212" spans="1:12" x14ac:dyDescent="0.2">
      <c r="A212" s="2" t="s">
        <v>225</v>
      </c>
      <c r="B212" s="4">
        <v>34</v>
      </c>
      <c r="C212" s="2" t="s">
        <v>498</v>
      </c>
      <c r="D212" s="6">
        <f>VLOOKUP(A212,[1]Salaries!$B:$C,2,FALSE)</f>
        <v>14445313</v>
      </c>
      <c r="E212">
        <f>AVERAGE([1]Rankings!G78:Y78)</f>
        <v>264.36842105263156</v>
      </c>
      <c r="F212">
        <f>AVERAGE([1]Rankings!AX78:BQ78)</f>
        <v>277.35000000000002</v>
      </c>
      <c r="G212">
        <f>AVERAGE([1]Rankings!AC78:AW78)</f>
        <v>98.238095238095241</v>
      </c>
      <c r="H212">
        <f>VLOOKUP(A212,[1]Rankings!A:D,4,FALSE)</f>
        <v>2</v>
      </c>
      <c r="I212">
        <f>AVERAGE([1]Rankings!AA78:AB78)</f>
        <v>318</v>
      </c>
      <c r="J212">
        <f t="shared" si="9"/>
        <v>194.78947368421052</v>
      </c>
      <c r="K212">
        <f t="shared" si="10"/>
        <v>213.3188387635756</v>
      </c>
      <c r="L212">
        <f t="shared" si="11"/>
        <v>237.45668337510443</v>
      </c>
    </row>
    <row r="213" spans="1:12" x14ac:dyDescent="0.2">
      <c r="A213" s="2" t="s">
        <v>245</v>
      </c>
      <c r="B213" s="4">
        <v>25</v>
      </c>
      <c r="C213" s="2" t="s">
        <v>517</v>
      </c>
      <c r="D213" s="6">
        <f>VLOOKUP(A213,[1]Salaries!$B:$C,2,FALSE)</f>
        <v>6191000</v>
      </c>
      <c r="E213">
        <f>AVERAGE([1]Rankings!G200:Y200)</f>
        <v>264.78947368421052</v>
      </c>
      <c r="F213">
        <f>AVERAGE([1]Rankings!AX200:BQ200)</f>
        <v>256.60000000000002</v>
      </c>
      <c r="G213">
        <f>AVERAGE([1]Rankings!AC200:AW200)</f>
        <v>179.14285714285714</v>
      </c>
      <c r="H213">
        <f>VLOOKUP(A213,[1]Rankings!A:D,4,FALSE)</f>
        <v>28</v>
      </c>
      <c r="I213">
        <f>AVERAGE([1]Rankings!AA200:AB200)</f>
        <v>284</v>
      </c>
      <c r="J213">
        <f t="shared" si="9"/>
        <v>192.26315789473685</v>
      </c>
      <c r="K213">
        <f t="shared" si="10"/>
        <v>233.51077694235588</v>
      </c>
      <c r="L213">
        <f t="shared" si="11"/>
        <v>236.79085213032582</v>
      </c>
    </row>
    <row r="214" spans="1:12" x14ac:dyDescent="0.2">
      <c r="A214" s="2" t="s">
        <v>153</v>
      </c>
      <c r="B214" s="4">
        <v>36</v>
      </c>
      <c r="C214" s="2" t="s">
        <v>495</v>
      </c>
      <c r="D214" s="6">
        <f>VLOOKUP(A214,[1]Salaries!$B:$C,2,FALSE)</f>
        <v>1551659</v>
      </c>
      <c r="E214">
        <f>AVERAGE([1]Rankings!G396:Y396)</f>
        <v>264.63157894736844</v>
      </c>
      <c r="F214">
        <f>AVERAGE([1]Rankings!AX396:BQ396)</f>
        <v>246.6</v>
      </c>
      <c r="G214">
        <f>AVERAGE([1]Rankings!AC396:AW396)</f>
        <v>319.85714285714283</v>
      </c>
      <c r="H214">
        <f>VLOOKUP(A214,[1]Rankings!A:D,4,FALSE)</f>
        <v>1</v>
      </c>
      <c r="I214">
        <f>AVERAGE([1]Rankings!AA396:AB396)</f>
        <v>195</v>
      </c>
      <c r="J214">
        <f t="shared" si="9"/>
        <v>153.54385964912282</v>
      </c>
      <c r="K214">
        <f t="shared" si="10"/>
        <v>277.02957393483712</v>
      </c>
      <c r="L214">
        <f t="shared" si="11"/>
        <v>235.45125313283211</v>
      </c>
    </row>
    <row r="215" spans="1:12" x14ac:dyDescent="0.2">
      <c r="A215" s="2" t="s">
        <v>383</v>
      </c>
      <c r="B215" s="4">
        <v>36</v>
      </c>
      <c r="C215" s="4" t="s">
        <v>502</v>
      </c>
      <c r="D215" s="6">
        <f>VLOOKUP(A215,[1]Salaries!$B:$C,2,FALSE)</f>
        <v>6508351</v>
      </c>
      <c r="E215">
        <f>AVERAGE([1]Rankings!G207:Y207)</f>
        <v>267.94736842105266</v>
      </c>
      <c r="F215">
        <f>AVERAGE([1]Rankings!AX207:BQ207)</f>
        <v>264.60000000000002</v>
      </c>
      <c r="G215">
        <f>AVERAGE([1]Rankings!AC207:AW207)</f>
        <v>201.38095238095238</v>
      </c>
      <c r="H215">
        <v>0</v>
      </c>
      <c r="I215">
        <f>AVERAGE([1]Rankings!AA207:AB207)</f>
        <v>222</v>
      </c>
      <c r="J215">
        <f t="shared" si="9"/>
        <v>163.31578947368422</v>
      </c>
      <c r="K215">
        <f t="shared" si="10"/>
        <v>244.64277360066833</v>
      </c>
      <c r="L215">
        <f t="shared" si="11"/>
        <v>235.12648287385133</v>
      </c>
    </row>
    <row r="216" spans="1:12" x14ac:dyDescent="0.2">
      <c r="A216" s="2" t="s">
        <v>290</v>
      </c>
      <c r="B216" s="4">
        <v>25</v>
      </c>
      <c r="C216" s="2" t="s">
        <v>514</v>
      </c>
      <c r="D216" s="6">
        <f>VLOOKUP(A216,[1]Salaries!$B:$C,2,FALSE)</f>
        <v>8375000</v>
      </c>
      <c r="E216">
        <f>AVERAGE([1]Rankings!G176:Y176)</f>
        <v>302.36842105263156</v>
      </c>
      <c r="F216">
        <f>AVERAGE([1]Rankings!AX176:BQ176)</f>
        <v>257.5</v>
      </c>
      <c r="G216">
        <f>AVERAGE([1]Rankings!AC176:AW176)</f>
        <v>170.47619047619048</v>
      </c>
      <c r="H216">
        <f>VLOOKUP(A216,[1]Rankings!A:D,4,FALSE)</f>
        <v>22</v>
      </c>
      <c r="I216">
        <f>AVERAGE([1]Rankings!AA176:AB176)</f>
        <v>85.5</v>
      </c>
      <c r="J216">
        <f t="shared" si="9"/>
        <v>136.62280701754386</v>
      </c>
      <c r="K216">
        <f t="shared" si="10"/>
        <v>243.44820384294067</v>
      </c>
      <c r="L216">
        <f t="shared" si="11"/>
        <v>234.98485797827902</v>
      </c>
    </row>
    <row r="217" spans="1:12" x14ac:dyDescent="0.2">
      <c r="A217" s="2" t="s">
        <v>273</v>
      </c>
      <c r="B217" s="4">
        <v>34</v>
      </c>
      <c r="C217" s="2" t="s">
        <v>496</v>
      </c>
      <c r="D217" s="6">
        <f>VLOOKUP(A217,[1]Salaries!$B:$C,2,FALSE)</f>
        <v>12415000</v>
      </c>
      <c r="E217">
        <f>AVERAGE([1]Rankings!G55:Y55)</f>
        <v>250.26315789473685</v>
      </c>
      <c r="F217">
        <f>AVERAGE([1]Rankings!AX55:BQ55)</f>
        <v>282.7</v>
      </c>
      <c r="G217">
        <f>AVERAGE([1]Rankings!AC55:AW55)</f>
        <v>113</v>
      </c>
      <c r="H217">
        <f>VLOOKUP(A217,[1]Rankings!A:D,4,FALSE)</f>
        <v>29</v>
      </c>
      <c r="I217">
        <f>AVERAGE([1]Rankings!AA55:AB55)</f>
        <v>293.5</v>
      </c>
      <c r="J217">
        <f t="shared" si="9"/>
        <v>190.92105263157896</v>
      </c>
      <c r="K217">
        <f t="shared" si="10"/>
        <v>215.32105263157894</v>
      </c>
      <c r="L217">
        <f t="shared" si="11"/>
        <v>234.80131578947368</v>
      </c>
    </row>
    <row r="218" spans="1:12" x14ac:dyDescent="0.2">
      <c r="A218" s="2" t="s">
        <v>231</v>
      </c>
      <c r="B218" s="4">
        <v>23</v>
      </c>
      <c r="C218" s="2" t="s">
        <v>521</v>
      </c>
      <c r="D218" s="6">
        <f>VLOOKUP(A218,[1]Salaries!$B:$C,2,FALSE)</f>
        <v>3551160</v>
      </c>
      <c r="E218">
        <f>AVERAGE([1]Rankings!G291:Y291)</f>
        <v>278.31578947368422</v>
      </c>
      <c r="F218">
        <f>AVERAGE([1]Rankings!AX291:BQ291)</f>
        <v>249.85</v>
      </c>
      <c r="G218">
        <f>AVERAGE([1]Rankings!AC291:AW291)</f>
        <v>289.94736842105266</v>
      </c>
      <c r="H218">
        <f>VLOOKUP(A218,[1]Rankings!A:D,4,FALSE)</f>
        <v>23</v>
      </c>
      <c r="I218">
        <f>AVERAGE([1]Rankings!AA291:AB291)</f>
        <v>106.5</v>
      </c>
      <c r="J218">
        <f t="shared" si="9"/>
        <v>135.93859649122808</v>
      </c>
      <c r="K218">
        <f t="shared" si="10"/>
        <v>272.70438596491226</v>
      </c>
      <c r="L218">
        <f t="shared" si="11"/>
        <v>234.20219298245615</v>
      </c>
    </row>
    <row r="219" spans="1:12" x14ac:dyDescent="0.2">
      <c r="A219" s="2" t="s">
        <v>150</v>
      </c>
      <c r="B219" s="4">
        <v>36</v>
      </c>
      <c r="C219" s="2" t="s">
        <v>500</v>
      </c>
      <c r="D219" s="6">
        <f>VLOOKUP(A219,[1]Salaries!$B:$C,2,FALSE)</f>
        <v>2500000</v>
      </c>
      <c r="E219">
        <f>AVERAGE([1]Rankings!G354:Y354)</f>
        <v>263.4736842105263</v>
      </c>
      <c r="F219">
        <f>AVERAGE([1]Rankings!AX354:BQ354)</f>
        <v>217.5</v>
      </c>
      <c r="G219">
        <f>AVERAGE([1]Rankings!AC354:AW354)</f>
        <v>302.33333333333331</v>
      </c>
      <c r="H219">
        <f>VLOOKUP(A219,[1]Rankings!A:D,4,FALSE)</f>
        <v>5</v>
      </c>
      <c r="I219">
        <f>AVERAGE([1]Rankings!AA354:AB354)</f>
        <v>308</v>
      </c>
      <c r="J219">
        <f t="shared" si="9"/>
        <v>192.15789473684208</v>
      </c>
      <c r="K219">
        <f t="shared" si="10"/>
        <v>261.10233918128654</v>
      </c>
      <c r="L219">
        <f t="shared" si="11"/>
        <v>233.55847953216374</v>
      </c>
    </row>
    <row r="220" spans="1:12" x14ac:dyDescent="0.2">
      <c r="A220" s="2" t="s">
        <v>187</v>
      </c>
      <c r="B220" s="4">
        <v>26</v>
      </c>
      <c r="C220" s="2" t="s">
        <v>508</v>
      </c>
      <c r="D220" s="6">
        <f>VLOOKUP(A220,[1]Salaries!$B:$C,2,FALSE)</f>
        <v>2090000</v>
      </c>
      <c r="E220">
        <f>AVERAGE([1]Rankings!G349:Y349)</f>
        <v>241.47368421052633</v>
      </c>
      <c r="F220">
        <f>AVERAGE([1]Rankings!AX349:BQ349)</f>
        <v>254.95</v>
      </c>
      <c r="G220">
        <f>AVERAGE([1]Rankings!AC349:AW349)</f>
        <v>322.66666666666669</v>
      </c>
      <c r="H220">
        <f>VLOOKUP(A220,[1]Rankings!A:D,4,FALSE)</f>
        <v>21</v>
      </c>
      <c r="I220">
        <f>AVERAGE([1]Rankings!AA349:AB349)</f>
        <v>224</v>
      </c>
      <c r="J220">
        <f t="shared" si="9"/>
        <v>162.15789473684211</v>
      </c>
      <c r="K220">
        <f t="shared" si="10"/>
        <v>273.03011695906434</v>
      </c>
      <c r="L220">
        <f t="shared" si="11"/>
        <v>232.90292397660821</v>
      </c>
    </row>
    <row r="221" spans="1:12" x14ac:dyDescent="0.2">
      <c r="A221" s="2" t="s">
        <v>239</v>
      </c>
      <c r="B221" s="4">
        <v>29</v>
      </c>
      <c r="C221" s="2" t="s">
        <v>508</v>
      </c>
      <c r="D221" s="6">
        <f>VLOOKUP(A221,[1]Salaries!$B:$C,2,FALSE)</f>
        <v>3000000</v>
      </c>
      <c r="E221">
        <f>AVERAGE([1]Rankings!G293:Y293)</f>
        <v>273.57894736842104</v>
      </c>
      <c r="F221">
        <f>AVERAGE([1]Rankings!AX293:BQ293)</f>
        <v>240</v>
      </c>
      <c r="G221">
        <f>AVERAGE([1]Rankings!AC293:AW293)</f>
        <v>269.71428571428572</v>
      </c>
      <c r="H221">
        <f>VLOOKUP(A221,[1]Rankings!A:D,4,FALSE)</f>
        <v>21</v>
      </c>
      <c r="I221">
        <f>AVERAGE([1]Rankings!AA293:AB293)</f>
        <v>175.5</v>
      </c>
      <c r="J221">
        <f t="shared" si="9"/>
        <v>156.69298245614036</v>
      </c>
      <c r="K221">
        <f t="shared" si="10"/>
        <v>261.09774436090225</v>
      </c>
      <c r="L221">
        <f t="shared" si="11"/>
        <v>232.84241854636591</v>
      </c>
    </row>
    <row r="222" spans="1:12" x14ac:dyDescent="0.2">
      <c r="A222" s="2" t="s">
        <v>304</v>
      </c>
      <c r="B222" s="4">
        <v>30</v>
      </c>
      <c r="C222" s="2" t="s">
        <v>519</v>
      </c>
      <c r="D222" s="6">
        <f>VLOOKUP(A222,[1]Salaries!$B:$C,2,FALSE)</f>
        <v>15000000</v>
      </c>
      <c r="E222">
        <f>AVERAGE([1]Rankings!G83:Y83)</f>
        <v>268.42105263157896</v>
      </c>
      <c r="F222">
        <f>AVERAGE([1]Rankings!AX83:BQ83)</f>
        <v>272.5</v>
      </c>
      <c r="G222">
        <f>AVERAGE([1]Rankings!AC83:AW83)</f>
        <v>96.666666666666671</v>
      </c>
      <c r="H222">
        <f>VLOOKUP(A222,[1]Rankings!A:D,4,FALSE)</f>
        <v>26</v>
      </c>
      <c r="I222">
        <f>AVERAGE([1]Rankings!AA83:AB83)</f>
        <v>230.5</v>
      </c>
      <c r="J222">
        <f t="shared" si="9"/>
        <v>174.97368421052633</v>
      </c>
      <c r="K222">
        <f t="shared" si="10"/>
        <v>212.52923976608187</v>
      </c>
      <c r="L222">
        <f t="shared" si="11"/>
        <v>232.1059941520468</v>
      </c>
    </row>
    <row r="223" spans="1:12" x14ac:dyDescent="0.2">
      <c r="A223" s="2" t="s">
        <v>164</v>
      </c>
      <c r="B223" s="4">
        <v>24</v>
      </c>
      <c r="C223" s="2" t="s">
        <v>504</v>
      </c>
      <c r="D223" s="6">
        <f>VLOOKUP(A223,[1]Salaries!$B:$C,2,FALSE)</f>
        <v>1921320</v>
      </c>
      <c r="E223">
        <f>AVERAGE([1]Rankings!G342:Y342)</f>
        <v>249.73684210526315</v>
      </c>
      <c r="F223">
        <f>AVERAGE([1]Rankings!AX342:BQ342)</f>
        <v>237.15</v>
      </c>
      <c r="G223">
        <f>AVERAGE([1]Rankings!AC342:AW342)</f>
        <v>289.61904761904759</v>
      </c>
      <c r="H223">
        <f>VLOOKUP(A223,[1]Rankings!A:D,4,FALSE)</f>
        <v>5</v>
      </c>
      <c r="I223">
        <f>AVERAGE([1]Rankings!AA342:AB342)</f>
        <v>288.5</v>
      </c>
      <c r="J223">
        <f t="shared" si="9"/>
        <v>181.07894736842104</v>
      </c>
      <c r="K223">
        <f t="shared" si="10"/>
        <v>258.83529657477021</v>
      </c>
      <c r="L223">
        <f t="shared" si="11"/>
        <v>231.7002715121136</v>
      </c>
    </row>
    <row r="224" spans="1:12" x14ac:dyDescent="0.2">
      <c r="A224" s="2" t="s">
        <v>246</v>
      </c>
      <c r="B224" s="4">
        <v>30</v>
      </c>
      <c r="C224" s="2" t="s">
        <v>506</v>
      </c>
      <c r="D224" s="6">
        <f>VLOOKUP(A224,[1]Salaries!$B:$C,2,FALSE)</f>
        <v>14000000</v>
      </c>
      <c r="E224">
        <f>AVERAGE([1]Rankings!G93:Y93)</f>
        <v>255.73684210526315</v>
      </c>
      <c r="F224">
        <f>AVERAGE([1]Rankings!AX93:BQ93)</f>
        <v>267.8</v>
      </c>
      <c r="G224">
        <f>AVERAGE([1]Rankings!AC93:AW93)</f>
        <v>107</v>
      </c>
      <c r="H224">
        <f>VLOOKUP(A224,[1]Rankings!A:D,4,FALSE)</f>
        <v>15</v>
      </c>
      <c r="I224">
        <f>AVERAGE([1]Rankings!AA93:AB93)</f>
        <v>303.5</v>
      </c>
      <c r="J224">
        <f t="shared" si="9"/>
        <v>191.41228070175438</v>
      </c>
      <c r="K224">
        <f t="shared" si="10"/>
        <v>210.17894736842106</v>
      </c>
      <c r="L224">
        <f t="shared" si="11"/>
        <v>231.28201754385964</v>
      </c>
    </row>
    <row r="225" spans="1:12" x14ac:dyDescent="0.2">
      <c r="A225" s="2" t="s">
        <v>99</v>
      </c>
      <c r="B225" s="4">
        <v>29</v>
      </c>
      <c r="C225" s="2" t="s">
        <v>495</v>
      </c>
      <c r="D225" s="6">
        <f>VLOOKUP(A225,[1]Salaries!$B:$C,2,FALSE)</f>
        <v>1403611</v>
      </c>
      <c r="E225">
        <f>AVERAGE([1]Rankings!G427:Y427)</f>
        <v>252.10526315789474</v>
      </c>
      <c r="F225">
        <f>AVERAGE([1]Rankings!AX427:BQ427)</f>
        <v>188.15</v>
      </c>
      <c r="G225">
        <f>AVERAGE([1]Rankings!AC427:AW427)</f>
        <v>347.36842105263156</v>
      </c>
      <c r="H225">
        <f>VLOOKUP(A225,[1]Rankings!A:D,4,FALSE)</f>
        <v>1</v>
      </c>
      <c r="I225">
        <f>AVERAGE([1]Rankings!AA427:AB427)</f>
        <v>412</v>
      </c>
      <c r="J225">
        <f t="shared" si="9"/>
        <v>221.70175438596493</v>
      </c>
      <c r="K225">
        <f t="shared" si="10"/>
        <v>262.54122807017546</v>
      </c>
      <c r="L225">
        <f t="shared" si="11"/>
        <v>231.12456140350878</v>
      </c>
    </row>
    <row r="226" spans="1:12" x14ac:dyDescent="0.2">
      <c r="A226" s="2" t="s">
        <v>184</v>
      </c>
      <c r="B226" s="4">
        <v>24</v>
      </c>
      <c r="C226" s="2" t="s">
        <v>506</v>
      </c>
      <c r="D226" s="6">
        <f>VLOOKUP(A226,[1]Salaries!$B:$C,2,FALSE)</f>
        <v>1643040</v>
      </c>
      <c r="E226">
        <f>AVERAGE([1]Rankings!G382:Y382)</f>
        <v>247.84210526315789</v>
      </c>
      <c r="F226">
        <f>AVERAGE([1]Rankings!AX382:BQ382)</f>
        <v>233.65</v>
      </c>
      <c r="G226">
        <f>AVERAGE([1]Rankings!AC382:AW382)</f>
        <v>334.76190476190476</v>
      </c>
      <c r="H226">
        <f>VLOOKUP(A226,[1]Rankings!A:D,4,FALSE)</f>
        <v>15</v>
      </c>
      <c r="I226">
        <f>AVERAGE([1]Rankings!AA382:AB382)</f>
        <v>238</v>
      </c>
      <c r="J226">
        <f t="shared" si="9"/>
        <v>166.94736842105263</v>
      </c>
      <c r="K226">
        <f t="shared" si="10"/>
        <v>272.08467000835418</v>
      </c>
      <c r="L226">
        <f t="shared" si="11"/>
        <v>230.13103592314118</v>
      </c>
    </row>
    <row r="227" spans="1:12" x14ac:dyDescent="0.2">
      <c r="A227" s="2" t="s">
        <v>189</v>
      </c>
      <c r="B227" s="4">
        <v>20</v>
      </c>
      <c r="C227" s="2" t="s">
        <v>494</v>
      </c>
      <c r="D227" s="6">
        <f>VLOOKUP(A227,[1]Salaries!$B:$C,2,FALSE)</f>
        <v>4743000</v>
      </c>
      <c r="E227">
        <f>AVERAGE([1]Rankings!G260:Y260)</f>
        <v>265.31578947368422</v>
      </c>
      <c r="F227">
        <f>AVERAGE([1]Rankings!AX260:BQ260)</f>
        <v>228.9</v>
      </c>
      <c r="G227">
        <f>AVERAGE([1]Rankings!AC260:AW260)</f>
        <v>231.8095238095238</v>
      </c>
      <c r="H227">
        <f>VLOOKUP(A227,[1]Rankings!A:D,4,FALSE)</f>
        <v>4</v>
      </c>
      <c r="I227">
        <f>AVERAGE([1]Rankings!AA260:AB260)</f>
        <v>276.5</v>
      </c>
      <c r="J227">
        <f t="shared" si="9"/>
        <v>181.93859649122805</v>
      </c>
      <c r="K227">
        <f t="shared" si="10"/>
        <v>242.00843776106936</v>
      </c>
      <c r="L227">
        <f t="shared" si="11"/>
        <v>229.54070593149538</v>
      </c>
    </row>
    <row r="228" spans="1:12" x14ac:dyDescent="0.2">
      <c r="A228" s="2" t="s">
        <v>410</v>
      </c>
      <c r="B228" s="4">
        <v>31</v>
      </c>
      <c r="C228" s="4" t="s">
        <v>502</v>
      </c>
      <c r="D228" s="6">
        <f>VLOOKUP(A228,[1]Salaries!$B:$C,2,FALSE)</f>
        <v>5300000</v>
      </c>
      <c r="E228">
        <f>AVERAGE([1]Rankings!G250:Y250)</f>
        <v>282</v>
      </c>
      <c r="F228">
        <f>AVERAGE([1]Rankings!AX250:BQ250)</f>
        <v>260.10000000000002</v>
      </c>
      <c r="G228">
        <f>AVERAGE([1]Rankings!AC250:AW250)</f>
        <v>238.71428571428572</v>
      </c>
      <c r="H228">
        <v>0</v>
      </c>
      <c r="I228">
        <f>AVERAGE([1]Rankings!AA250:AB250)</f>
        <v>64</v>
      </c>
      <c r="J228">
        <f t="shared" si="9"/>
        <v>115.33333333333333</v>
      </c>
      <c r="K228">
        <f t="shared" si="10"/>
        <v>260.27142857142854</v>
      </c>
      <c r="L228">
        <f t="shared" si="11"/>
        <v>229.4261904761905</v>
      </c>
    </row>
    <row r="229" spans="1:12" x14ac:dyDescent="0.2">
      <c r="A229" s="2" t="s">
        <v>260</v>
      </c>
      <c r="B229" s="4">
        <v>26</v>
      </c>
      <c r="C229" s="2" t="s">
        <v>515</v>
      </c>
      <c r="D229" s="6">
        <f>VLOOKUP(A229,[1]Salaries!$B:$C,2,FALSE)</f>
        <v>3000000</v>
      </c>
      <c r="E229">
        <f>AVERAGE([1]Rankings!G292:Y292)</f>
        <v>270.73684210526318</v>
      </c>
      <c r="F229">
        <f>AVERAGE([1]Rankings!AX292:BQ292)</f>
        <v>252</v>
      </c>
      <c r="G229">
        <f>AVERAGE([1]Rankings!AC292:AW292)</f>
        <v>279.52380952380952</v>
      </c>
      <c r="H229">
        <f>VLOOKUP(A229,[1]Rankings!A:D,4,FALSE)</f>
        <v>30</v>
      </c>
      <c r="I229">
        <f>AVERAGE([1]Rankings!AA292:AB292)</f>
        <v>80.5</v>
      </c>
      <c r="J229">
        <f t="shared" si="9"/>
        <v>127.07894736842105</v>
      </c>
      <c r="K229">
        <f t="shared" si="10"/>
        <v>267.42021720969086</v>
      </c>
      <c r="L229">
        <f t="shared" si="11"/>
        <v>229.30900167084377</v>
      </c>
    </row>
    <row r="230" spans="1:12" x14ac:dyDescent="0.2">
      <c r="A230" s="2" t="s">
        <v>312</v>
      </c>
      <c r="B230" s="4">
        <v>31</v>
      </c>
      <c r="C230" s="2" t="s">
        <v>496</v>
      </c>
      <c r="D230" s="6">
        <f>VLOOKUP(A230,[1]Salaries!$B:$C,2,FALSE)</f>
        <v>10470000</v>
      </c>
      <c r="E230">
        <f>AVERAGE([1]Rankings!G113:Y113)</f>
        <v>269.10526315789474</v>
      </c>
      <c r="F230">
        <f>AVERAGE([1]Rankings!AX113:BQ113)</f>
        <v>260.75</v>
      </c>
      <c r="G230">
        <f>AVERAGE([1]Rankings!AC113:AW113)</f>
        <v>115.57142857142857</v>
      </c>
      <c r="H230">
        <f>VLOOKUP(A230,[1]Rankings!A:D,4,FALSE)</f>
        <v>29</v>
      </c>
      <c r="I230">
        <f>AVERAGE([1]Rankings!AA113:AB113)</f>
        <v>213</v>
      </c>
      <c r="J230">
        <f t="shared" si="9"/>
        <v>170.36842105263159</v>
      </c>
      <c r="K230">
        <f t="shared" si="10"/>
        <v>215.14223057644111</v>
      </c>
      <c r="L230">
        <f t="shared" si="11"/>
        <v>228.84147869674183</v>
      </c>
    </row>
    <row r="231" spans="1:12" x14ac:dyDescent="0.2">
      <c r="A231" s="2" t="s">
        <v>238</v>
      </c>
      <c r="B231" s="4">
        <v>29</v>
      </c>
      <c r="C231" s="2" t="s">
        <v>498</v>
      </c>
      <c r="D231" s="6">
        <f>VLOOKUP(A231,[1]Salaries!$B:$C,2,FALSE)</f>
        <v>10000000</v>
      </c>
      <c r="E231">
        <f>AVERAGE([1]Rankings!G139:Y139)</f>
        <v>270.10526315789474</v>
      </c>
      <c r="F231">
        <f>AVERAGE([1]Rankings!AX139:BQ139)</f>
        <v>262.8</v>
      </c>
      <c r="G231">
        <f>AVERAGE([1]Rankings!AC139:AW139)</f>
        <v>139.04761904761904</v>
      </c>
      <c r="H231">
        <f>VLOOKUP(A231,[1]Rankings!A:D,4,FALSE)</f>
        <v>2</v>
      </c>
      <c r="I231">
        <f>AVERAGE([1]Rankings!AA139:AB139)</f>
        <v>198.5</v>
      </c>
      <c r="J231">
        <f t="shared" si="9"/>
        <v>156.86842105263159</v>
      </c>
      <c r="K231">
        <f t="shared" si="10"/>
        <v>223.9842940685046</v>
      </c>
      <c r="L231">
        <f t="shared" si="11"/>
        <v>228.43949456975776</v>
      </c>
    </row>
    <row r="232" spans="1:12" x14ac:dyDescent="0.2">
      <c r="A232" s="2" t="s">
        <v>197</v>
      </c>
      <c r="B232" s="4">
        <v>21</v>
      </c>
      <c r="C232" s="2" t="s">
        <v>511</v>
      </c>
      <c r="D232" s="6">
        <f>VLOOKUP(A232,[1]Salaries!$B:$C,2,FALSE)</f>
        <v>2006640</v>
      </c>
      <c r="E232">
        <f>AVERAGE([1]Rankings!G389:Y389)</f>
        <v>264.42105263157896</v>
      </c>
      <c r="F232">
        <f>AVERAGE([1]Rankings!AX389:BQ389)</f>
        <v>227.85</v>
      </c>
      <c r="G232">
        <f>AVERAGE([1]Rankings!AC389:AW389)</f>
        <v>337.09523809523807</v>
      </c>
      <c r="H232">
        <f>VLOOKUP(A232,[1]Rankings!A:D,4,FALSE)</f>
        <v>9</v>
      </c>
      <c r="I232">
        <f>AVERAGE([1]Rankings!AA389:AB389)</f>
        <v>152</v>
      </c>
      <c r="J232">
        <f t="shared" si="9"/>
        <v>141.80701754385964</v>
      </c>
      <c r="K232">
        <f t="shared" si="10"/>
        <v>276.45543024227237</v>
      </c>
      <c r="L232">
        <f t="shared" si="11"/>
        <v>227.63337510442773</v>
      </c>
    </row>
    <row r="233" spans="1:12" x14ac:dyDescent="0.2">
      <c r="A233" s="2" t="s">
        <v>116</v>
      </c>
      <c r="B233" s="4">
        <v>27</v>
      </c>
      <c r="C233" s="2" t="s">
        <v>498</v>
      </c>
      <c r="D233" s="6">
        <f>VLOOKUP(A233,[1]Salaries!$B:$C,2,FALSE)</f>
        <v>874636</v>
      </c>
      <c r="E233">
        <f>AVERAGE([1]Rankings!G468:Y468)</f>
        <v>249.15789473684211</v>
      </c>
      <c r="F233">
        <f>AVERAGE([1]Rankings!AX468:BQ468)</f>
        <v>221.05</v>
      </c>
      <c r="G233">
        <f>AVERAGE([1]Rankings!AC468:AW468)</f>
        <v>405</v>
      </c>
      <c r="H233">
        <f>VLOOKUP(A233,[1]Rankings!A:D,4,FALSE)</f>
        <v>2</v>
      </c>
      <c r="I233">
        <f>AVERAGE([1]Rankings!AA468:AB468)</f>
        <v>193.5</v>
      </c>
      <c r="J233">
        <f t="shared" si="9"/>
        <v>148.21929824561403</v>
      </c>
      <c r="K233">
        <f t="shared" si="10"/>
        <v>291.73596491228074</v>
      </c>
      <c r="L233">
        <f t="shared" si="11"/>
        <v>227.54078947368421</v>
      </c>
    </row>
    <row r="234" spans="1:12" x14ac:dyDescent="0.2">
      <c r="A234" s="2" t="s">
        <v>247</v>
      </c>
      <c r="B234" s="4">
        <v>20</v>
      </c>
      <c r="C234" s="2" t="s">
        <v>521</v>
      </c>
      <c r="D234" s="6">
        <f>VLOOKUP(A234,[1]Salaries!$B:$C,2,FALSE)</f>
        <v>1188840</v>
      </c>
      <c r="E234">
        <f>AVERAGE([1]Rankings!G335:Y335)</f>
        <v>232.73684210526315</v>
      </c>
      <c r="F234">
        <f>AVERAGE([1]Rankings!AX335:BQ335)</f>
        <v>289.45</v>
      </c>
      <c r="G234">
        <f>AVERAGE([1]Rankings!AC335:AW335)</f>
        <v>322.8095238095238</v>
      </c>
      <c r="H234">
        <f>VLOOKUP(A234,[1]Rankings!A:D,4,FALSE)</f>
        <v>23</v>
      </c>
      <c r="I234">
        <f>AVERAGE([1]Rankings!AA335:AB335)</f>
        <v>42.5</v>
      </c>
      <c r="J234">
        <f t="shared" si="9"/>
        <v>99.412280701754369</v>
      </c>
      <c r="K234">
        <f t="shared" si="10"/>
        <v>281.66545530492903</v>
      </c>
      <c r="L234">
        <f t="shared" si="11"/>
        <v>225.81614452798664</v>
      </c>
    </row>
    <row r="235" spans="1:12" x14ac:dyDescent="0.2">
      <c r="A235" s="2" t="s">
        <v>220</v>
      </c>
      <c r="B235" s="4">
        <v>28</v>
      </c>
      <c r="C235" s="2" t="s">
        <v>493</v>
      </c>
      <c r="D235" s="6">
        <f>VLOOKUP(A235,[1]Salaries!$B:$C,2,FALSE)</f>
        <v>3800000</v>
      </c>
      <c r="E235">
        <f>AVERAGE([1]Rankings!G270:Y270)</f>
        <v>245.89473684210526</v>
      </c>
      <c r="F235">
        <f>AVERAGE([1]Rankings!AX270:BQ270)</f>
        <v>235.25</v>
      </c>
      <c r="G235">
        <f>AVERAGE([1]Rankings!AC270:AW270)</f>
        <v>243.14285714285714</v>
      </c>
      <c r="H235">
        <f>VLOOKUP(A235,[1]Rankings!A:D,4,FALSE)</f>
        <v>24</v>
      </c>
      <c r="I235">
        <f>AVERAGE([1]Rankings!AA270:AB270)</f>
        <v>264</v>
      </c>
      <c r="J235">
        <f t="shared" si="9"/>
        <v>177.96491228070172</v>
      </c>
      <c r="K235">
        <f t="shared" si="10"/>
        <v>241.42919799498748</v>
      </c>
      <c r="L235">
        <f t="shared" si="11"/>
        <v>225.13471177944859</v>
      </c>
    </row>
    <row r="236" spans="1:12" x14ac:dyDescent="0.2">
      <c r="A236" s="2" t="s">
        <v>155</v>
      </c>
      <c r="B236" s="4">
        <v>20</v>
      </c>
      <c r="C236" s="2" t="s">
        <v>507</v>
      </c>
      <c r="D236" s="6">
        <f>VLOOKUP(A236,[1]Salaries!$B:$C,2,FALSE)</f>
        <v>2440200</v>
      </c>
      <c r="E236">
        <f>AVERAGE([1]Rankings!G358:Y358)</f>
        <v>236.36842105263159</v>
      </c>
      <c r="F236">
        <f>AVERAGE([1]Rankings!AX358:BQ358)</f>
        <v>206.4</v>
      </c>
      <c r="G236">
        <f>AVERAGE([1]Rankings!AC358:AW358)</f>
        <v>310.38095238095241</v>
      </c>
      <c r="H236">
        <f>VLOOKUP(A236,[1]Rankings!A:D,4,FALSE)</f>
        <v>10</v>
      </c>
      <c r="I236">
        <f>AVERAGE([1]Rankings!AA358:AB358)</f>
        <v>373.5</v>
      </c>
      <c r="J236">
        <f t="shared" si="9"/>
        <v>206.62280701754386</v>
      </c>
      <c r="K236">
        <f t="shared" si="10"/>
        <v>251.04979114452803</v>
      </c>
      <c r="L236">
        <f t="shared" si="11"/>
        <v>225.11025480367587</v>
      </c>
    </row>
    <row r="237" spans="1:12" x14ac:dyDescent="0.2">
      <c r="A237" s="2" t="s">
        <v>269</v>
      </c>
      <c r="B237" s="4">
        <v>30</v>
      </c>
      <c r="C237" s="2" t="s">
        <v>511</v>
      </c>
      <c r="D237" s="6">
        <f>VLOOKUP(A237,[1]Salaries!$B:$C,2,FALSE)</f>
        <v>5000000</v>
      </c>
      <c r="E237">
        <f>AVERAGE([1]Rankings!G245:Y245)</f>
        <v>275.4736842105263</v>
      </c>
      <c r="F237">
        <f>AVERAGE([1]Rankings!AX245:BQ245)</f>
        <v>234.4</v>
      </c>
      <c r="G237">
        <f>AVERAGE([1]Rankings!AC245:AW245)</f>
        <v>203.8095238095238</v>
      </c>
      <c r="H237">
        <f>VLOOKUP(A237,[1]Rankings!A:D,4,FALSE)</f>
        <v>9</v>
      </c>
      <c r="I237">
        <f>AVERAGE([1]Rankings!AA245:AB245)</f>
        <v>170.5</v>
      </c>
      <c r="J237">
        <f t="shared" si="9"/>
        <v>151.65789473684211</v>
      </c>
      <c r="K237">
        <f t="shared" si="10"/>
        <v>237.89440267335007</v>
      </c>
      <c r="L237">
        <f t="shared" si="11"/>
        <v>224.8564954051796</v>
      </c>
    </row>
    <row r="238" spans="1:12" x14ac:dyDescent="0.2">
      <c r="A238" s="2" t="s">
        <v>198</v>
      </c>
      <c r="B238" s="4">
        <v>25</v>
      </c>
      <c r="C238" s="2" t="s">
        <v>515</v>
      </c>
      <c r="D238" s="6">
        <f>VLOOKUP(A238,[1]Salaries!$B:$C,2,FALSE)</f>
        <v>980431</v>
      </c>
      <c r="E238">
        <f>AVERAGE([1]Rankings!G423:Y423)</f>
        <v>237.31578947368422</v>
      </c>
      <c r="F238">
        <f>AVERAGE([1]Rankings!AX423:BQ423)</f>
        <v>248.95</v>
      </c>
      <c r="G238">
        <f>AVERAGE([1]Rankings!AC423:AW423)</f>
        <v>377.95238095238096</v>
      </c>
      <c r="H238">
        <f>VLOOKUP(A238,[1]Rankings!A:D,4,FALSE)</f>
        <v>30</v>
      </c>
      <c r="I238">
        <f>AVERAGE([1]Rankings!AA423:AB423)</f>
        <v>100.5</v>
      </c>
      <c r="J238">
        <f t="shared" si="9"/>
        <v>122.60526315789474</v>
      </c>
      <c r="K238">
        <f t="shared" si="10"/>
        <v>288.07272347535508</v>
      </c>
      <c r="L238">
        <f t="shared" si="11"/>
        <v>224.23594402673348</v>
      </c>
    </row>
    <row r="239" spans="1:12" x14ac:dyDescent="0.2">
      <c r="A239" s="2" t="s">
        <v>319</v>
      </c>
      <c r="B239" s="4">
        <v>31</v>
      </c>
      <c r="C239" s="2" t="s">
        <v>521</v>
      </c>
      <c r="D239" s="6">
        <f>VLOOKUP(A239,[1]Salaries!$B:$C,2,FALSE)</f>
        <v>12500000</v>
      </c>
      <c r="E239">
        <f>AVERAGE([1]Rankings!G91:Y91)</f>
        <v>270.21052631578948</v>
      </c>
      <c r="F239">
        <f>AVERAGE([1]Rankings!AX91:BQ91)</f>
        <v>271.14999999999998</v>
      </c>
      <c r="G239">
        <f>AVERAGE([1]Rankings!AC91:AW91)</f>
        <v>99</v>
      </c>
      <c r="H239">
        <f>VLOOKUP(A239,[1]Rankings!A:D,4,FALSE)</f>
        <v>23</v>
      </c>
      <c r="I239">
        <f>AVERAGE([1]Rankings!AA91:AB91)</f>
        <v>124</v>
      </c>
      <c r="J239">
        <f t="shared" si="9"/>
        <v>139.07017543859649</v>
      </c>
      <c r="K239">
        <f t="shared" si="10"/>
        <v>213.45350877192982</v>
      </c>
      <c r="L239">
        <f t="shared" si="11"/>
        <v>223.47105263157894</v>
      </c>
    </row>
    <row r="240" spans="1:12" x14ac:dyDescent="0.2">
      <c r="A240" s="2" t="s">
        <v>195</v>
      </c>
      <c r="B240" s="4">
        <v>31</v>
      </c>
      <c r="C240" s="2" t="s">
        <v>516</v>
      </c>
      <c r="D240" s="6">
        <f>VLOOKUP(A240,[1]Salaries!$B:$C,2,FALSE)</f>
        <v>1551659</v>
      </c>
      <c r="E240">
        <f>AVERAGE([1]Rankings!G361:Y361)</f>
        <v>242.26315789473685</v>
      </c>
      <c r="F240">
        <f>AVERAGE([1]Rankings!AX361:BQ361)</f>
        <v>227.3</v>
      </c>
      <c r="G240">
        <f>AVERAGE([1]Rankings!AC361:AW361)</f>
        <v>295.04761904761904</v>
      </c>
      <c r="H240">
        <f>VLOOKUP(A240,[1]Rankings!A:D,4,FALSE)</f>
        <v>5</v>
      </c>
      <c r="I240">
        <f>AVERAGE([1]Rankings!AA361:AB361)</f>
        <v>260</v>
      </c>
      <c r="J240">
        <f t="shared" si="9"/>
        <v>169.08771929824562</v>
      </c>
      <c r="K240">
        <f t="shared" si="10"/>
        <v>254.87025898078528</v>
      </c>
      <c r="L240">
        <f t="shared" si="11"/>
        <v>223.38028404344195</v>
      </c>
    </row>
    <row r="241" spans="1:12" x14ac:dyDescent="0.2">
      <c r="A241" s="2" t="s">
        <v>222</v>
      </c>
      <c r="B241" s="4">
        <v>30</v>
      </c>
      <c r="C241" s="2" t="s">
        <v>513</v>
      </c>
      <c r="D241" s="6">
        <f>VLOOKUP(A241,[1]Salaries!$B:$C,2,FALSE)</f>
        <v>6800000</v>
      </c>
      <c r="E241">
        <f>AVERAGE([1]Rankings!G185:Y185)</f>
        <v>230.26315789473685</v>
      </c>
      <c r="F241">
        <f>AVERAGE([1]Rankings!AX185:BQ185)</f>
        <v>234.45</v>
      </c>
      <c r="G241">
        <f>AVERAGE([1]Rankings!AC185:AW185)</f>
        <v>172.23809523809524</v>
      </c>
      <c r="H241">
        <f>VLOOKUP(A241,[1]Rankings!A:D,4,FALSE)</f>
        <v>27</v>
      </c>
      <c r="I241">
        <f>AVERAGE([1]Rankings!AA185:AB185)</f>
        <v>389</v>
      </c>
      <c r="J241">
        <f t="shared" si="9"/>
        <v>215.42105263157896</v>
      </c>
      <c r="K241">
        <f t="shared" si="10"/>
        <v>212.31708437761071</v>
      </c>
      <c r="L241">
        <f t="shared" si="11"/>
        <v>223.11282372598163</v>
      </c>
    </row>
    <row r="242" spans="1:12" x14ac:dyDescent="0.2">
      <c r="A242" s="2" t="s">
        <v>224</v>
      </c>
      <c r="B242" s="4">
        <v>27</v>
      </c>
      <c r="C242" s="2" t="s">
        <v>504</v>
      </c>
      <c r="D242" s="6">
        <f>VLOOKUP(A242,[1]Salaries!$B:$C,2,FALSE)</f>
        <v>6050000</v>
      </c>
      <c r="E242">
        <f>AVERAGE([1]Rankings!G196:Y196)</f>
        <v>252.36842105263159</v>
      </c>
      <c r="F242">
        <f>AVERAGE([1]Rankings!AX196:BQ196)</f>
        <v>230.05</v>
      </c>
      <c r="G242">
        <f>AVERAGE([1]Rankings!AC196:AW196)</f>
        <v>188.14285714285714</v>
      </c>
      <c r="H242">
        <f>VLOOKUP(A242,[1]Rankings!A:D,4,FALSE)</f>
        <v>5</v>
      </c>
      <c r="I242">
        <f>AVERAGE([1]Rankings!AA196:AB196)</f>
        <v>294</v>
      </c>
      <c r="J242">
        <f t="shared" si="9"/>
        <v>183.78947368421052</v>
      </c>
      <c r="K242">
        <f t="shared" si="10"/>
        <v>223.52042606516292</v>
      </c>
      <c r="L242">
        <f t="shared" si="11"/>
        <v>222.43208020050125</v>
      </c>
    </row>
    <row r="243" spans="1:12" x14ac:dyDescent="0.2">
      <c r="A243" s="2" t="s">
        <v>262</v>
      </c>
      <c r="B243" s="4">
        <v>32</v>
      </c>
      <c r="C243" s="2" t="s">
        <v>514</v>
      </c>
      <c r="D243" s="6">
        <f>VLOOKUP(A243,[1]Salaries!$B:$C,2,FALSE)</f>
        <v>4096950</v>
      </c>
      <c r="E243">
        <f>AVERAGE([1]Rankings!G169:Y169)</f>
        <v>222.05263157894737</v>
      </c>
      <c r="F243">
        <f>AVERAGE([1]Rankings!AX169:BQ169)</f>
        <v>297.55</v>
      </c>
      <c r="G243">
        <f>AVERAGE([1]Rankings!AC169:AW169)</f>
        <v>199.8095238095238</v>
      </c>
      <c r="H243">
        <f>VLOOKUP(A243,[1]Rankings!A:D,4,FALSE)</f>
        <v>22</v>
      </c>
      <c r="I243">
        <f>AVERAGE([1]Rankings!AA169:AB169)</f>
        <v>144.5</v>
      </c>
      <c r="J243">
        <f t="shared" si="9"/>
        <v>129.51754385964912</v>
      </c>
      <c r="K243">
        <f t="shared" si="10"/>
        <v>239.80405179615704</v>
      </c>
      <c r="L243">
        <f t="shared" si="11"/>
        <v>222.23105680868838</v>
      </c>
    </row>
    <row r="244" spans="1:12" x14ac:dyDescent="0.2">
      <c r="A244" s="2" t="s">
        <v>205</v>
      </c>
      <c r="B244" s="4">
        <v>27</v>
      </c>
      <c r="C244" s="2" t="s">
        <v>497</v>
      </c>
      <c r="D244" s="6">
        <f>VLOOKUP(A244,[1]Salaries!$B:$C,2,FALSE)</f>
        <v>2898000</v>
      </c>
      <c r="E244">
        <f>AVERAGE([1]Rankings!G305:Y305)</f>
        <v>243.57894736842104</v>
      </c>
      <c r="F244">
        <f>AVERAGE([1]Rankings!AX305:BQ305)</f>
        <v>218.25</v>
      </c>
      <c r="G244">
        <f>AVERAGE([1]Rankings!AC305:AW305)</f>
        <v>271.47619047619048</v>
      </c>
      <c r="H244">
        <f>VLOOKUP(A244,[1]Rankings!A:D,4,FALSE)</f>
        <v>24</v>
      </c>
      <c r="I244">
        <f>AVERAGE([1]Rankings!AA305:AB305)</f>
        <v>276</v>
      </c>
      <c r="J244">
        <f t="shared" si="9"/>
        <v>181.19298245614036</v>
      </c>
      <c r="K244">
        <f t="shared" si="10"/>
        <v>244.43504594820385</v>
      </c>
      <c r="L244">
        <f t="shared" si="11"/>
        <v>221.86424394319133</v>
      </c>
    </row>
    <row r="245" spans="1:12" x14ac:dyDescent="0.2">
      <c r="A245" s="2" t="s">
        <v>328</v>
      </c>
      <c r="B245" s="4">
        <v>25</v>
      </c>
      <c r="C245" s="2" t="s">
        <v>508</v>
      </c>
      <c r="D245" s="6">
        <f>VLOOKUP(A245,[1]Salaries!$B:$C,2,FALSE)</f>
        <v>11709603</v>
      </c>
      <c r="E245">
        <f>AVERAGE([1]Rankings!G142:Y142)</f>
        <v>279.73684210526318</v>
      </c>
      <c r="F245">
        <f>AVERAGE([1]Rankings!AX142:BQ142)</f>
        <v>262.14999999999998</v>
      </c>
      <c r="G245">
        <f>AVERAGE([1]Rankings!AC142:AW142)</f>
        <v>135.47619047619048</v>
      </c>
      <c r="H245">
        <f>VLOOKUP(A245,[1]Rankings!A:D,4,FALSE)</f>
        <v>21</v>
      </c>
      <c r="I245">
        <f>AVERAGE([1]Rankings!AA142:AB142)</f>
        <v>47.5</v>
      </c>
      <c r="J245">
        <f t="shared" si="9"/>
        <v>116.07894736842105</v>
      </c>
      <c r="K245">
        <f t="shared" si="10"/>
        <v>225.78767752715123</v>
      </c>
      <c r="L245">
        <f t="shared" si="11"/>
        <v>220.93836675020884</v>
      </c>
    </row>
    <row r="246" spans="1:12" x14ac:dyDescent="0.2">
      <c r="A246" s="2" t="s">
        <v>327</v>
      </c>
      <c r="B246" s="4">
        <v>31</v>
      </c>
      <c r="C246" s="2" t="s">
        <v>521</v>
      </c>
      <c r="D246" s="6">
        <f>VLOOKUP(A246,[1]Salaries!$B:$C,2,FALSE)</f>
        <v>8000000</v>
      </c>
      <c r="E246">
        <f>AVERAGE([1]Rankings!G165:Y165)</f>
        <v>274.5263157894737</v>
      </c>
      <c r="F246">
        <f>AVERAGE([1]Rankings!AX165:BQ165)</f>
        <v>260.95</v>
      </c>
      <c r="G246">
        <f>AVERAGE([1]Rankings!AC165:AW165)</f>
        <v>152.52380952380952</v>
      </c>
      <c r="H246">
        <f>VLOOKUP(A246,[1]Rankings!A:D,4,FALSE)</f>
        <v>23</v>
      </c>
      <c r="I246">
        <f>AVERAGE([1]Rankings!AA165:AB165)</f>
        <v>57</v>
      </c>
      <c r="J246">
        <f t="shared" si="9"/>
        <v>118.17543859649123</v>
      </c>
      <c r="K246">
        <f t="shared" si="10"/>
        <v>229.33337510442774</v>
      </c>
      <c r="L246">
        <f t="shared" si="11"/>
        <v>220.74628237259816</v>
      </c>
    </row>
    <row r="247" spans="1:12" x14ac:dyDescent="0.2">
      <c r="A247" s="2" t="s">
        <v>334</v>
      </c>
      <c r="B247" s="4">
        <v>25</v>
      </c>
      <c r="C247" s="2" t="s">
        <v>496</v>
      </c>
      <c r="D247" s="6">
        <f>VLOOKUP(A247,[1]Salaries!$B:$C,2,FALSE)</f>
        <v>12606250</v>
      </c>
      <c r="E247">
        <f>AVERAGE([1]Rankings!G74:Y74)</f>
        <v>249.73684210526315</v>
      </c>
      <c r="F247">
        <f>AVERAGE([1]Rankings!AX74:BQ74)</f>
        <v>290.10000000000002</v>
      </c>
      <c r="G247">
        <f>AVERAGE([1]Rankings!AC74:AW74)</f>
        <v>103.33333333333333</v>
      </c>
      <c r="H247">
        <f>VLOOKUP(A247,[1]Rankings!A:D,4,FALSE)</f>
        <v>29</v>
      </c>
      <c r="I247">
        <f>AVERAGE([1]Rankings!AA74:AB74)</f>
        <v>101</v>
      </c>
      <c r="J247">
        <f t="shared" si="9"/>
        <v>126.57894736842104</v>
      </c>
      <c r="K247">
        <f t="shared" si="10"/>
        <v>214.39005847953217</v>
      </c>
      <c r="L247">
        <f t="shared" si="11"/>
        <v>220.20146198830409</v>
      </c>
    </row>
    <row r="248" spans="1:12" x14ac:dyDescent="0.2">
      <c r="A248" s="2" t="s">
        <v>439</v>
      </c>
      <c r="B248" s="4">
        <v>28</v>
      </c>
      <c r="C248" s="4" t="s">
        <v>502</v>
      </c>
      <c r="D248" s="6">
        <f>VLOOKUP(A248,[1]Salaries!$B:$C,2,FALSE)</f>
        <v>5782450</v>
      </c>
      <c r="E248">
        <f>AVERAGE([1]Rankings!G178:Y178)</f>
        <v>253.84210526315789</v>
      </c>
      <c r="F248">
        <f>AVERAGE([1]Rankings!AX178:BQ178)</f>
        <v>256.7</v>
      </c>
      <c r="G248">
        <f>AVERAGE([1]Rankings!AC178:AW178)</f>
        <v>165.28571428571428</v>
      </c>
      <c r="H248">
        <v>0</v>
      </c>
      <c r="I248">
        <f>AVERAGE([1]Rankings!AA178:AB178)</f>
        <v>177.5</v>
      </c>
      <c r="J248">
        <f t="shared" si="9"/>
        <v>143.78070175438597</v>
      </c>
      <c r="K248">
        <f t="shared" si="10"/>
        <v>225.27593984962405</v>
      </c>
      <c r="L248">
        <f t="shared" si="11"/>
        <v>219.89968671679199</v>
      </c>
    </row>
    <row r="249" spans="1:12" x14ac:dyDescent="0.2">
      <c r="A249" s="2" t="s">
        <v>186</v>
      </c>
      <c r="B249" s="4">
        <v>25</v>
      </c>
      <c r="C249" s="2" t="s">
        <v>518</v>
      </c>
      <c r="D249" s="6">
        <f>VLOOKUP(A249,[1]Salaries!$B:$C,2,FALSE)</f>
        <v>543471</v>
      </c>
      <c r="E249">
        <f>AVERAGE([1]Rankings!G478:Y478)</f>
        <v>254.26315789473685</v>
      </c>
      <c r="F249">
        <f>AVERAGE([1]Rankings!AX478:BQ478)</f>
        <v>219.2</v>
      </c>
      <c r="G249">
        <f>AVERAGE([1]Rankings!AC478:AW478)</f>
        <v>426.47619047619048</v>
      </c>
      <c r="H249">
        <f>VLOOKUP(A249,[1]Rankings!A:D,4,FALSE)</f>
        <v>15</v>
      </c>
      <c r="I249">
        <f>AVERAGE([1]Rankings!AA478:AB478)</f>
        <v>43</v>
      </c>
      <c r="J249">
        <f t="shared" si="9"/>
        <v>104.08771929824563</v>
      </c>
      <c r="K249">
        <f t="shared" si="10"/>
        <v>299.97978279030912</v>
      </c>
      <c r="L249">
        <f t="shared" si="11"/>
        <v>219.38266499582289</v>
      </c>
    </row>
    <row r="250" spans="1:12" x14ac:dyDescent="0.2">
      <c r="A250" s="2" t="s">
        <v>448</v>
      </c>
      <c r="B250" s="4">
        <v>27</v>
      </c>
      <c r="C250" s="4" t="s">
        <v>502</v>
      </c>
      <c r="D250" s="6">
        <f>VLOOKUP(A250,[1]Salaries!$B:$C,2,FALSE)</f>
        <v>10203755</v>
      </c>
      <c r="E250">
        <f>AVERAGE([1]Rankings!G60:Y60)</f>
        <v>226.36842105263159</v>
      </c>
      <c r="F250">
        <f>AVERAGE([1]Rankings!AX60:BQ60)</f>
        <v>296.5</v>
      </c>
      <c r="G250">
        <f>AVERAGE([1]Rankings!AC60:AW60)</f>
        <v>105.0952380952381</v>
      </c>
      <c r="H250">
        <v>0</v>
      </c>
      <c r="I250">
        <f>AVERAGE([1]Rankings!AA60:AB60)</f>
        <v>205</v>
      </c>
      <c r="J250">
        <f t="shared" si="9"/>
        <v>143.78947368421052</v>
      </c>
      <c r="K250">
        <f t="shared" si="10"/>
        <v>209.32121971595654</v>
      </c>
      <c r="L250">
        <f t="shared" si="11"/>
        <v>218.99477861319966</v>
      </c>
    </row>
    <row r="251" spans="1:12" x14ac:dyDescent="0.2">
      <c r="A251" s="2" t="s">
        <v>274</v>
      </c>
      <c r="B251" s="4">
        <v>23</v>
      </c>
      <c r="C251" s="2" t="s">
        <v>521</v>
      </c>
      <c r="D251" s="6">
        <f>VLOOKUP(A251,[1]Salaries!$B:$C,2,FALSE)</f>
        <v>4008882</v>
      </c>
      <c r="E251">
        <f>AVERAGE([1]Rankings!G248:Y248)</f>
        <v>244.63157894736841</v>
      </c>
      <c r="F251">
        <f>AVERAGE([1]Rankings!AX248:BQ248)</f>
        <v>245.15</v>
      </c>
      <c r="G251">
        <f>AVERAGE([1]Rankings!AC248:AW248)</f>
        <v>234.9047619047619</v>
      </c>
      <c r="H251">
        <f>VLOOKUP(A251,[1]Rankings!A:D,4,FALSE)</f>
        <v>23</v>
      </c>
      <c r="I251">
        <f>AVERAGE([1]Rankings!AA248:AB248)</f>
        <v>164.5</v>
      </c>
      <c r="J251">
        <f t="shared" si="9"/>
        <v>144.04385964912282</v>
      </c>
      <c r="K251">
        <f t="shared" si="10"/>
        <v>241.56211361737678</v>
      </c>
      <c r="L251">
        <f t="shared" si="11"/>
        <v>218.84688805346701</v>
      </c>
    </row>
    <row r="252" spans="1:12" x14ac:dyDescent="0.2">
      <c r="A252" s="2" t="s">
        <v>206</v>
      </c>
      <c r="B252" s="4">
        <v>31</v>
      </c>
      <c r="C252" s="2" t="s">
        <v>495</v>
      </c>
      <c r="D252" s="6">
        <f>VLOOKUP(A252,[1]Salaries!$B:$C,2,FALSE)</f>
        <v>5782450</v>
      </c>
      <c r="E252">
        <f>AVERAGE([1]Rankings!G225:Y225)</f>
        <v>250.47368421052633</v>
      </c>
      <c r="F252">
        <f>AVERAGE([1]Rankings!AX225:BQ225)</f>
        <v>218.05</v>
      </c>
      <c r="G252">
        <f>AVERAGE([1]Rankings!AC225:AW225)</f>
        <v>180.14285714285714</v>
      </c>
      <c r="H252">
        <f>VLOOKUP(A252,[1]Rankings!A:D,4,FALSE)</f>
        <v>1</v>
      </c>
      <c r="I252">
        <f>AVERAGE([1]Rankings!AA225:AB225)</f>
        <v>320</v>
      </c>
      <c r="J252">
        <f t="shared" si="9"/>
        <v>190.49122807017545</v>
      </c>
      <c r="K252">
        <f t="shared" si="10"/>
        <v>216.2221804511278</v>
      </c>
      <c r="L252">
        <f t="shared" si="11"/>
        <v>218.80927318295741</v>
      </c>
    </row>
    <row r="253" spans="1:12" x14ac:dyDescent="0.2">
      <c r="A253" s="2" t="s">
        <v>373</v>
      </c>
      <c r="B253" s="4">
        <v>27</v>
      </c>
      <c r="C253" s="4" t="s">
        <v>502</v>
      </c>
      <c r="D253" s="6">
        <f>VLOOKUP(A253,[1]Salaries!$B:$C,2,FALSE)</f>
        <v>5587318</v>
      </c>
      <c r="E253">
        <f>AVERAGE([1]Rankings!G242:Y242)</f>
        <v>250.57894736842104</v>
      </c>
      <c r="F253">
        <f>AVERAGE([1]Rankings!AX242:BQ242)</f>
        <v>241.6</v>
      </c>
      <c r="G253">
        <f>AVERAGE([1]Rankings!AC242:AW242)</f>
        <v>222.47619047619048</v>
      </c>
      <c r="H253">
        <v>0</v>
      </c>
      <c r="I253">
        <f>AVERAGE([1]Rankings!AA242:AB242)</f>
        <v>179</v>
      </c>
      <c r="J253">
        <f t="shared" si="9"/>
        <v>143.19298245614036</v>
      </c>
      <c r="K253">
        <f t="shared" si="10"/>
        <v>238.21837928153718</v>
      </c>
      <c r="L253">
        <f t="shared" si="11"/>
        <v>218.39757727652466</v>
      </c>
    </row>
    <row r="254" spans="1:12" x14ac:dyDescent="0.2">
      <c r="A254" s="2" t="s">
        <v>144</v>
      </c>
      <c r="B254" s="4">
        <v>24</v>
      </c>
      <c r="C254" s="2" t="s">
        <v>498</v>
      </c>
      <c r="D254" s="6">
        <f>VLOOKUP(A254,[1]Salaries!$B:$C,2,FALSE)</f>
        <v>543471</v>
      </c>
      <c r="E254">
        <f>AVERAGE([1]Rankings!G476:Y476)</f>
        <v>247.36842105263159</v>
      </c>
      <c r="F254">
        <f>AVERAGE([1]Rankings!AX476:BQ476)</f>
        <v>197.45</v>
      </c>
      <c r="G254">
        <f>AVERAGE([1]Rankings!AC476:AW476)</f>
        <v>405.66666666666669</v>
      </c>
      <c r="H254">
        <f>VLOOKUP(A254,[1]Rankings!A:D,4,FALSE)</f>
        <v>2</v>
      </c>
      <c r="I254">
        <f>AVERAGE([1]Rankings!AA476:AB476)</f>
        <v>185</v>
      </c>
      <c r="J254">
        <f t="shared" si="9"/>
        <v>144.78947368421052</v>
      </c>
      <c r="K254">
        <f t="shared" si="10"/>
        <v>283.4950292397661</v>
      </c>
      <c r="L254">
        <f t="shared" si="11"/>
        <v>218.27573099415204</v>
      </c>
    </row>
    <row r="255" spans="1:12" x14ac:dyDescent="0.2">
      <c r="A255" s="2" t="s">
        <v>179</v>
      </c>
      <c r="B255" s="4">
        <v>39</v>
      </c>
      <c r="C255" s="2" t="s">
        <v>491</v>
      </c>
      <c r="D255" s="6">
        <f>VLOOKUP(A255,[1]Salaries!$B:$C,2,FALSE)</f>
        <v>1551659</v>
      </c>
      <c r="E255">
        <f>AVERAGE([1]Rankings!G410:Y410)</f>
        <v>241.52631578947367</v>
      </c>
      <c r="F255">
        <f>AVERAGE([1]Rankings!AX410:BQ410)</f>
        <v>189.55</v>
      </c>
      <c r="G255">
        <f>AVERAGE([1]Rankings!AC410:AW410)</f>
        <v>322.52380952380952</v>
      </c>
      <c r="H255">
        <f>VLOOKUP(A255,[1]Rankings!A:D,4,FALSE)</f>
        <v>13</v>
      </c>
      <c r="I255">
        <f>AVERAGE([1]Rankings!AA410:AB410)</f>
        <v>315</v>
      </c>
      <c r="J255">
        <f t="shared" si="9"/>
        <v>189.84210526315789</v>
      </c>
      <c r="K255">
        <f t="shared" si="10"/>
        <v>251.20004177109442</v>
      </c>
      <c r="L255">
        <f t="shared" si="11"/>
        <v>218.02961570593149</v>
      </c>
    </row>
    <row r="256" spans="1:12" x14ac:dyDescent="0.2">
      <c r="A256" s="2" t="s">
        <v>257</v>
      </c>
      <c r="B256" s="4">
        <v>34</v>
      </c>
      <c r="C256" s="2" t="s">
        <v>496</v>
      </c>
      <c r="D256" s="6">
        <f>VLOOKUP(A256,[1]Salaries!$B:$C,2,FALSE)</f>
        <v>4000000</v>
      </c>
      <c r="E256">
        <f>AVERAGE([1]Rankings!G265:Y265)</f>
        <v>239.57894736842104</v>
      </c>
      <c r="F256">
        <f>AVERAGE([1]Rankings!AX265:BQ265)</f>
        <v>219.95</v>
      </c>
      <c r="G256">
        <f>AVERAGE([1]Rankings!AC265:AW265)</f>
        <v>223.71428571428572</v>
      </c>
      <c r="H256">
        <f>VLOOKUP(A256,[1]Rankings!A:D,4,FALSE)</f>
        <v>29</v>
      </c>
      <c r="I256">
        <f>AVERAGE([1]Rankings!AA265:AB265)</f>
        <v>285.5</v>
      </c>
      <c r="J256">
        <f t="shared" si="9"/>
        <v>184.69298245614036</v>
      </c>
      <c r="K256">
        <f t="shared" si="10"/>
        <v>227.74774436090226</v>
      </c>
      <c r="L256">
        <f t="shared" si="11"/>
        <v>217.99241854636591</v>
      </c>
    </row>
    <row r="257" spans="1:12" x14ac:dyDescent="0.2">
      <c r="A257" s="2" t="s">
        <v>280</v>
      </c>
      <c r="B257" s="4">
        <v>24</v>
      </c>
      <c r="C257" s="2" t="s">
        <v>519</v>
      </c>
      <c r="D257" s="6">
        <f>VLOOKUP(A257,[1]Salaries!$B:$C,2,FALSE)</f>
        <v>17000000</v>
      </c>
      <c r="E257">
        <f>AVERAGE([1]Rankings!G89:Y89)</f>
        <v>251.31578947368422</v>
      </c>
      <c r="F257">
        <f>AVERAGE([1]Rankings!AX89:BQ89)</f>
        <v>222.15</v>
      </c>
      <c r="G257">
        <f>AVERAGE([1]Rankings!AC89:AW89)</f>
        <v>104.55555555555556</v>
      </c>
      <c r="H257">
        <f>VLOOKUP(A257,[1]Rankings!A:D,4,FALSE)</f>
        <v>26</v>
      </c>
      <c r="I257">
        <f>AVERAGE([1]Rankings!AA89:AB89)</f>
        <v>325.5</v>
      </c>
      <c r="J257">
        <f t="shared" si="9"/>
        <v>200.93859649122805</v>
      </c>
      <c r="K257">
        <f t="shared" si="10"/>
        <v>192.67378167641326</v>
      </c>
      <c r="L257">
        <f t="shared" si="11"/>
        <v>216.76954191033138</v>
      </c>
    </row>
    <row r="258" spans="1:12" x14ac:dyDescent="0.2">
      <c r="A258" s="2" t="s">
        <v>218</v>
      </c>
      <c r="B258" s="4">
        <v>21</v>
      </c>
      <c r="C258" s="2" t="s">
        <v>506</v>
      </c>
      <c r="D258" s="6">
        <f>VLOOKUP(A258,[1]Salaries!$B:$C,2,FALSE)</f>
        <v>1404600</v>
      </c>
      <c r="E258">
        <f>AVERAGE([1]Rankings!G403:Y403)</f>
        <v>251.68421052631578</v>
      </c>
      <c r="F258">
        <f>AVERAGE([1]Rankings!AX403:BQ403)</f>
        <v>221.95</v>
      </c>
      <c r="G258">
        <f>AVERAGE([1]Rankings!AC403:AW403)</f>
        <v>346.33333333333331</v>
      </c>
      <c r="H258">
        <f>VLOOKUP(A258,[1]Rankings!A:D,4,FALSE)</f>
        <v>15</v>
      </c>
      <c r="I258">
        <f>AVERAGE([1]Rankings!AA403:AB403)</f>
        <v>89.5</v>
      </c>
      <c r="J258">
        <f t="shared" ref="J258:J321" si="12">AVERAGE(E258,H258,I258)</f>
        <v>118.72807017543859</v>
      </c>
      <c r="K258">
        <f t="shared" ref="K258:K321" si="13">AVERAGE(E258:G258)</f>
        <v>273.32251461988307</v>
      </c>
      <c r="L258">
        <f t="shared" ref="L258:L321" si="14">AVERAGE(K258,F258,J258,E258)</f>
        <v>216.42119883040937</v>
      </c>
    </row>
    <row r="259" spans="1:12" x14ac:dyDescent="0.2">
      <c r="A259" s="2" t="s">
        <v>215</v>
      </c>
      <c r="B259" s="4">
        <v>21</v>
      </c>
      <c r="C259" s="2" t="s">
        <v>492</v>
      </c>
      <c r="D259" s="6">
        <f>VLOOKUP(A259,[1]Salaries!$B:$C,2,FALSE)</f>
        <v>1987440</v>
      </c>
      <c r="E259">
        <f>AVERAGE([1]Rankings!G350:Y350)</f>
        <v>241.31578947368422</v>
      </c>
      <c r="F259">
        <f>AVERAGE([1]Rankings!AX350:BQ350)</f>
        <v>201</v>
      </c>
      <c r="G259">
        <f>AVERAGE([1]Rankings!AC350:AW350)</f>
        <v>297.66666666666669</v>
      </c>
      <c r="H259">
        <f>VLOOKUP(A259,[1]Rankings!A:D,4,FALSE)</f>
        <v>18</v>
      </c>
      <c r="I259">
        <f>AVERAGE([1]Rankings!AA350:AB350)</f>
        <v>266.5</v>
      </c>
      <c r="J259">
        <f t="shared" si="12"/>
        <v>175.2719298245614</v>
      </c>
      <c r="K259">
        <f t="shared" si="13"/>
        <v>246.66081871345031</v>
      </c>
      <c r="L259">
        <f t="shared" si="14"/>
        <v>216.06213450292398</v>
      </c>
    </row>
    <row r="260" spans="1:12" x14ac:dyDescent="0.2">
      <c r="A260" s="2" t="s">
        <v>228</v>
      </c>
      <c r="B260" s="4">
        <v>21</v>
      </c>
      <c r="C260" s="2" t="s">
        <v>513</v>
      </c>
      <c r="D260" s="6">
        <f>VLOOKUP(A260,[1]Salaries!$B:$C,2,FALSE)</f>
        <v>1326960</v>
      </c>
      <c r="E260">
        <f>AVERAGE([1]Rankings!G418:Y418)</f>
        <v>236.84210526315789</v>
      </c>
      <c r="F260">
        <f>AVERAGE([1]Rankings!AX418:BQ418)</f>
        <v>227.7</v>
      </c>
      <c r="G260">
        <f>AVERAGE([1]Rankings!AC418:AW418)</f>
        <v>362.23809523809524</v>
      </c>
      <c r="H260">
        <f>VLOOKUP(A260,[1]Rankings!A:D,4,FALSE)</f>
        <v>27</v>
      </c>
      <c r="I260">
        <f>AVERAGE([1]Rankings!AA418:AB418)</f>
        <v>106.5</v>
      </c>
      <c r="J260">
        <f t="shared" si="12"/>
        <v>123.44736842105264</v>
      </c>
      <c r="K260">
        <f t="shared" si="13"/>
        <v>275.59340016708438</v>
      </c>
      <c r="L260">
        <f t="shared" si="14"/>
        <v>215.89571846282374</v>
      </c>
    </row>
    <row r="261" spans="1:12" x14ac:dyDescent="0.2">
      <c r="A261" s="2" t="s">
        <v>180</v>
      </c>
      <c r="B261" s="4">
        <v>27</v>
      </c>
      <c r="C261" s="2" t="s">
        <v>498</v>
      </c>
      <c r="D261" s="6">
        <f>VLOOKUP(A261,[1]Salaries!$B:$C,2,FALSE)</f>
        <v>2898000</v>
      </c>
      <c r="E261">
        <f>AVERAGE([1]Rankings!G321:Y321)</f>
        <v>252.36842105263159</v>
      </c>
      <c r="F261">
        <f>AVERAGE([1]Rankings!AX321:BQ321)</f>
        <v>210.65</v>
      </c>
      <c r="G261">
        <f>AVERAGE([1]Rankings!AC321:AW321)</f>
        <v>299.16666666666669</v>
      </c>
      <c r="H261">
        <f>VLOOKUP(A261,[1]Rankings!A:D,4,FALSE)</f>
        <v>2</v>
      </c>
      <c r="I261">
        <f>AVERAGE([1]Rankings!AA321:AB321)</f>
        <v>180.5</v>
      </c>
      <c r="J261">
        <f t="shared" si="12"/>
        <v>144.95614035087718</v>
      </c>
      <c r="K261">
        <f t="shared" si="13"/>
        <v>254.06169590643276</v>
      </c>
      <c r="L261">
        <f t="shared" si="14"/>
        <v>215.50906432748536</v>
      </c>
    </row>
    <row r="262" spans="1:12" x14ac:dyDescent="0.2">
      <c r="A262" s="2" t="s">
        <v>229</v>
      </c>
      <c r="B262" s="4">
        <v>21</v>
      </c>
      <c r="C262" s="2" t="s">
        <v>510</v>
      </c>
      <c r="D262" s="6">
        <f>VLOOKUP(A262,[1]Salaries!$B:$C,2,FALSE)</f>
        <v>3940320</v>
      </c>
      <c r="E262">
        <f>AVERAGE([1]Rankings!G264:Y264)</f>
        <v>234.10526315789474</v>
      </c>
      <c r="F262">
        <f>AVERAGE([1]Rankings!AX264:BQ264)</f>
        <v>228.85</v>
      </c>
      <c r="G262">
        <f>AVERAGE([1]Rankings!AC264:AW264)</f>
        <v>230.9047619047619</v>
      </c>
      <c r="H262">
        <f>VLOOKUP(A262,[1]Rankings!A:D,4,FALSE)</f>
        <v>5</v>
      </c>
      <c r="I262">
        <f>AVERAGE([1]Rankings!AA264:AB264)</f>
        <v>263.5</v>
      </c>
      <c r="J262">
        <f t="shared" si="12"/>
        <v>167.53508771929825</v>
      </c>
      <c r="K262">
        <f t="shared" si="13"/>
        <v>231.28667502088555</v>
      </c>
      <c r="L262">
        <f t="shared" si="14"/>
        <v>215.44425647451965</v>
      </c>
    </row>
    <row r="263" spans="1:12" x14ac:dyDescent="0.2">
      <c r="A263" s="2" t="s">
        <v>236</v>
      </c>
      <c r="B263" s="4">
        <v>26</v>
      </c>
      <c r="C263" s="2" t="s">
        <v>510</v>
      </c>
      <c r="D263" s="6">
        <f>VLOOKUP(A263,[1]Salaries!$B:$C,2,FALSE)</f>
        <v>2433334</v>
      </c>
      <c r="E263">
        <f>AVERAGE([1]Rankings!G298:Y298)</f>
        <v>233.63157894736841</v>
      </c>
      <c r="F263">
        <f>AVERAGE([1]Rankings!AX298:BQ298)</f>
        <v>260.3</v>
      </c>
      <c r="G263">
        <f>AVERAGE([1]Rankings!AC298:AW298)</f>
        <v>286.57142857142856</v>
      </c>
      <c r="H263">
        <f>VLOOKUP(A263,[1]Rankings!A:D,4,FALSE)</f>
        <v>5</v>
      </c>
      <c r="I263">
        <f>AVERAGE([1]Rankings!AA298:AB298)</f>
        <v>81</v>
      </c>
      <c r="J263">
        <f t="shared" si="12"/>
        <v>106.54385964912281</v>
      </c>
      <c r="K263">
        <f t="shared" si="13"/>
        <v>260.16766917293234</v>
      </c>
      <c r="L263">
        <f t="shared" si="14"/>
        <v>215.16077694235591</v>
      </c>
    </row>
    <row r="264" spans="1:12" x14ac:dyDescent="0.2">
      <c r="A264" s="2" t="s">
        <v>298</v>
      </c>
      <c r="B264" s="4">
        <v>30</v>
      </c>
      <c r="C264" s="2" t="s">
        <v>517</v>
      </c>
      <c r="D264" s="6">
        <f>VLOOKUP(A264,[1]Salaries!$B:$C,2,FALSE)</f>
        <v>16000000</v>
      </c>
      <c r="E264">
        <f>AVERAGE([1]Rankings!G41:Y41)</f>
        <v>228.78947368421052</v>
      </c>
      <c r="F264">
        <f>AVERAGE([1]Rankings!AX41:BQ41)</f>
        <v>243.25</v>
      </c>
      <c r="G264">
        <f>AVERAGE([1]Rankings!AC41:AW41)</f>
        <v>74.631578947368425</v>
      </c>
      <c r="H264">
        <f>VLOOKUP(A264,[1]Rankings!A:D,4,FALSE)</f>
        <v>28</v>
      </c>
      <c r="I264">
        <f>AVERAGE([1]Rankings!AA41:AB41)</f>
        <v>350.5</v>
      </c>
      <c r="J264">
        <f t="shared" si="12"/>
        <v>202.42982456140351</v>
      </c>
      <c r="K264">
        <f t="shared" si="13"/>
        <v>182.22368421052633</v>
      </c>
      <c r="L264">
        <f t="shared" si="14"/>
        <v>214.1732456140351</v>
      </c>
    </row>
    <row r="265" spans="1:12" x14ac:dyDescent="0.2">
      <c r="A265" s="2" t="s">
        <v>214</v>
      </c>
      <c r="B265" s="4">
        <v>21</v>
      </c>
      <c r="C265" s="2" t="s">
        <v>496</v>
      </c>
      <c r="D265" s="6">
        <f>VLOOKUP(A265,[1]Salaries!$B:$C,2,FALSE)</f>
        <v>918369</v>
      </c>
      <c r="E265">
        <f>AVERAGE([1]Rankings!G446:Y446)</f>
        <v>225.52631578947367</v>
      </c>
      <c r="F265">
        <f>AVERAGE([1]Rankings!AX446:BQ446)</f>
        <v>233.7</v>
      </c>
      <c r="G265">
        <f>AVERAGE([1]Rankings!AC446:AW446)</f>
        <v>384.76190476190476</v>
      </c>
      <c r="H265">
        <f>VLOOKUP(A265,[1]Rankings!A:D,4,FALSE)</f>
        <v>29</v>
      </c>
      <c r="I265">
        <f>AVERAGE([1]Rankings!AA446:AB446)</f>
        <v>82</v>
      </c>
      <c r="J265">
        <f t="shared" si="12"/>
        <v>112.17543859649122</v>
      </c>
      <c r="K265">
        <f t="shared" si="13"/>
        <v>281.32940685045946</v>
      </c>
      <c r="L265">
        <f t="shared" si="14"/>
        <v>213.18279030910608</v>
      </c>
    </row>
    <row r="266" spans="1:12" x14ac:dyDescent="0.2">
      <c r="A266" s="2" t="s">
        <v>292</v>
      </c>
      <c r="B266" s="4">
        <v>29</v>
      </c>
      <c r="C266" s="2" t="s">
        <v>519</v>
      </c>
      <c r="D266" s="6">
        <f>VLOOKUP(A266,[1]Salaries!$B:$C,2,FALSE)</f>
        <v>7250000</v>
      </c>
      <c r="E266">
        <f>AVERAGE([1]Rankings!G198:Y198)</f>
        <v>252.31578947368422</v>
      </c>
      <c r="F266">
        <f>AVERAGE([1]Rankings!AX198:BQ198)</f>
        <v>237.2</v>
      </c>
      <c r="G266">
        <f>AVERAGE([1]Rankings!AC198:AW198)</f>
        <v>177.76190476190476</v>
      </c>
      <c r="H266">
        <f>VLOOKUP(A266,[1]Rankings!A:D,4,FALSE)</f>
        <v>26</v>
      </c>
      <c r="I266">
        <f>AVERAGE([1]Rankings!AA198:AB198)</f>
        <v>127</v>
      </c>
      <c r="J266">
        <f t="shared" si="12"/>
        <v>135.10526315789474</v>
      </c>
      <c r="K266">
        <f t="shared" si="13"/>
        <v>222.42589807852968</v>
      </c>
      <c r="L266">
        <f t="shared" si="14"/>
        <v>211.76173767752715</v>
      </c>
    </row>
    <row r="267" spans="1:12" x14ac:dyDescent="0.2">
      <c r="A267" s="2" t="s">
        <v>132</v>
      </c>
      <c r="B267" s="4">
        <v>21</v>
      </c>
      <c r="C267" s="2" t="s">
        <v>495</v>
      </c>
      <c r="D267" s="6">
        <f>VLOOKUP(A267,[1]Salaries!$B:$C,2,FALSE)</f>
        <v>543471</v>
      </c>
      <c r="E267">
        <f>AVERAGE([1]Rankings!G477:Y477)</f>
        <v>225</v>
      </c>
      <c r="F267">
        <f>AVERAGE([1]Rankings!AX477:BQ477)</f>
        <v>176.4</v>
      </c>
      <c r="G267">
        <f>AVERAGE([1]Rankings!AC477:AW477)</f>
        <v>412.38095238095241</v>
      </c>
      <c r="H267">
        <f>VLOOKUP(A267,[1]Rankings!A:D,4,FALSE)</f>
        <v>1</v>
      </c>
      <c r="I267">
        <f>AVERAGE([1]Rankings!AA477:AB477)</f>
        <v>291</v>
      </c>
      <c r="J267">
        <f t="shared" si="12"/>
        <v>172.33333333333334</v>
      </c>
      <c r="K267">
        <f t="shared" si="13"/>
        <v>271.26031746031748</v>
      </c>
      <c r="L267">
        <f t="shared" si="14"/>
        <v>211.24841269841272</v>
      </c>
    </row>
    <row r="268" spans="1:12" x14ac:dyDescent="0.2">
      <c r="A268" s="2" t="s">
        <v>219</v>
      </c>
      <c r="B268" s="4">
        <v>24</v>
      </c>
      <c r="C268" s="2" t="s">
        <v>513</v>
      </c>
      <c r="D268" s="6">
        <f>VLOOKUP(A268,[1]Salaries!$B:$C,2,FALSE)</f>
        <v>154512</v>
      </c>
      <c r="E268">
        <f>AVERAGE([1]Rankings!G473:Y473)</f>
        <v>199.57894736842104</v>
      </c>
      <c r="F268">
        <f>AVERAGE([1]Rankings!AX473:BQ473)</f>
        <v>269.64999999999998</v>
      </c>
      <c r="G268">
        <f>AVERAGE([1]Rankings!AC473:AW473)</f>
        <v>429.47619047619048</v>
      </c>
      <c r="H268">
        <f>VLOOKUP(A268,[1]Rankings!A:D,4,FALSE)</f>
        <v>27</v>
      </c>
      <c r="I268">
        <f>AVERAGE([1]Rankings!AA473:AB473)</f>
        <v>1</v>
      </c>
      <c r="J268">
        <f t="shared" si="12"/>
        <v>75.859649122807014</v>
      </c>
      <c r="K268">
        <f t="shared" si="13"/>
        <v>299.56837928153715</v>
      </c>
      <c r="L268">
        <f t="shared" si="14"/>
        <v>211.16424394319131</v>
      </c>
    </row>
    <row r="269" spans="1:12" x14ac:dyDescent="0.2">
      <c r="A269" s="2" t="s">
        <v>169</v>
      </c>
      <c r="B269" s="4">
        <v>23</v>
      </c>
      <c r="C269" s="2" t="s">
        <v>498</v>
      </c>
      <c r="D269" s="6">
        <f>VLOOKUP(A269,[1]Salaries!$B:$C,2,FALSE)</f>
        <v>1192080</v>
      </c>
      <c r="E269">
        <f>AVERAGE([1]Rankings!G440:Y440)</f>
        <v>230.36842105263159</v>
      </c>
      <c r="F269">
        <f>AVERAGE([1]Rankings!AX440:BQ440)</f>
        <v>190</v>
      </c>
      <c r="G269">
        <f>AVERAGE([1]Rankings!AC440:AW440)</f>
        <v>352.23809523809524</v>
      </c>
      <c r="H269">
        <f>VLOOKUP(A269,[1]Rankings!A:D,4,FALSE)</f>
        <v>2</v>
      </c>
      <c r="I269">
        <f>AVERAGE([1]Rankings!AA440:AB440)</f>
        <v>267.5</v>
      </c>
      <c r="J269">
        <f t="shared" si="12"/>
        <v>166.62280701754386</v>
      </c>
      <c r="K269">
        <f t="shared" si="13"/>
        <v>257.53550543024227</v>
      </c>
      <c r="L269">
        <f t="shared" si="14"/>
        <v>211.13168337510442</v>
      </c>
    </row>
    <row r="270" spans="1:12" x14ac:dyDescent="0.2">
      <c r="A270" s="2" t="s">
        <v>285</v>
      </c>
      <c r="B270" s="4">
        <v>26</v>
      </c>
      <c r="C270" s="2" t="s">
        <v>491</v>
      </c>
      <c r="D270" s="6">
        <f>VLOOKUP(A270,[1]Salaries!$B:$C,2,FALSE)</f>
        <v>12267606</v>
      </c>
      <c r="E270">
        <f>AVERAGE([1]Rankings!G88:Y88)</f>
        <v>235.31578947368422</v>
      </c>
      <c r="F270">
        <f>AVERAGE([1]Rankings!AX88:BQ88)</f>
        <v>232.3</v>
      </c>
      <c r="G270">
        <f>AVERAGE([1]Rankings!AC88:AW88)</f>
        <v>108.89473684210526</v>
      </c>
      <c r="H270">
        <f>VLOOKUP(A270,[1]Rankings!A:D,4,FALSE)</f>
        <v>13</v>
      </c>
      <c r="I270">
        <f>AVERAGE([1]Rankings!AA88:AB88)</f>
        <v>304.5</v>
      </c>
      <c r="J270">
        <f t="shared" si="12"/>
        <v>184.2719298245614</v>
      </c>
      <c r="K270">
        <f t="shared" si="13"/>
        <v>192.17017543859652</v>
      </c>
      <c r="L270">
        <f t="shared" si="14"/>
        <v>211.01447368421054</v>
      </c>
    </row>
    <row r="271" spans="1:12" x14ac:dyDescent="0.2">
      <c r="A271" s="2" t="s">
        <v>331</v>
      </c>
      <c r="B271" s="4">
        <v>31</v>
      </c>
      <c r="C271" s="2" t="s">
        <v>517</v>
      </c>
      <c r="D271" s="6">
        <f>VLOOKUP(A271,[1]Salaries!$B:$C,2,FALSE)</f>
        <v>18000000</v>
      </c>
      <c r="E271">
        <f>AVERAGE([1]Rankings!G35:Y35)</f>
        <v>232.94736842105263</v>
      </c>
      <c r="F271">
        <f>AVERAGE([1]Rankings!AX35:BQ35)</f>
        <v>250.6</v>
      </c>
      <c r="G271">
        <f>AVERAGE([1]Rankings!AC35:AW35)</f>
        <v>69.285714285714292</v>
      </c>
      <c r="H271">
        <f>VLOOKUP(A271,[1]Rankings!A:D,4,FALSE)</f>
        <v>28</v>
      </c>
      <c r="I271">
        <f>AVERAGE([1]Rankings!AA35:AB35)</f>
        <v>257.5</v>
      </c>
      <c r="J271">
        <f t="shared" si="12"/>
        <v>172.81578947368419</v>
      </c>
      <c r="K271">
        <f t="shared" si="13"/>
        <v>184.277694235589</v>
      </c>
      <c r="L271">
        <f t="shared" si="14"/>
        <v>210.16021303258145</v>
      </c>
    </row>
    <row r="272" spans="1:12" x14ac:dyDescent="0.2">
      <c r="A272" s="2" t="s">
        <v>301</v>
      </c>
      <c r="B272" s="4">
        <v>33</v>
      </c>
      <c r="C272" s="2" t="s">
        <v>514</v>
      </c>
      <c r="D272" s="6">
        <f>VLOOKUP(A272,[1]Salaries!$B:$C,2,FALSE)</f>
        <v>4227996</v>
      </c>
      <c r="E272">
        <f>AVERAGE([1]Rankings!G253:Y253)</f>
        <v>244.94736842105263</v>
      </c>
      <c r="F272">
        <f>AVERAGE([1]Rankings!AX253:BQ253)</f>
        <v>234.5</v>
      </c>
      <c r="G272">
        <f>AVERAGE([1]Rankings!AC253:AW253)</f>
        <v>229.47619047619048</v>
      </c>
      <c r="H272">
        <f>VLOOKUP(A272,[1]Rankings!A:D,4,FALSE)</f>
        <v>22</v>
      </c>
      <c r="I272">
        <f>AVERAGE([1]Rankings!AA253:AB253)</f>
        <v>66.5</v>
      </c>
      <c r="J272">
        <f t="shared" si="12"/>
        <v>111.14912280701753</v>
      </c>
      <c r="K272">
        <f t="shared" si="13"/>
        <v>236.30785296574768</v>
      </c>
      <c r="L272">
        <f t="shared" si="14"/>
        <v>206.72608604845445</v>
      </c>
    </row>
    <row r="273" spans="1:12" x14ac:dyDescent="0.2">
      <c r="A273" s="2" t="s">
        <v>178</v>
      </c>
      <c r="B273" s="4">
        <v>24</v>
      </c>
      <c r="C273" s="2" t="s">
        <v>506</v>
      </c>
      <c r="D273" s="6">
        <f>VLOOKUP(A273,[1]Salaries!$B:$C,2,FALSE)</f>
        <v>874636</v>
      </c>
      <c r="E273">
        <f>AVERAGE([1]Rankings!G452:Y452)</f>
        <v>225.47368421052633</v>
      </c>
      <c r="F273">
        <f>AVERAGE([1]Rankings!AX452:BQ452)</f>
        <v>177.1</v>
      </c>
      <c r="G273">
        <f>AVERAGE([1]Rankings!AC452:AW452)</f>
        <v>399.83333333333331</v>
      </c>
      <c r="H273">
        <f>VLOOKUP(A273,[1]Rankings!A:D,4,FALSE)</f>
        <v>15</v>
      </c>
      <c r="I273">
        <f>AVERAGE([1]Rankings!AA452:AB452)</f>
        <v>227</v>
      </c>
      <c r="J273">
        <f t="shared" si="12"/>
        <v>155.8245614035088</v>
      </c>
      <c r="K273">
        <f t="shared" si="13"/>
        <v>267.46900584795321</v>
      </c>
      <c r="L273">
        <f t="shared" si="14"/>
        <v>206.4668128654971</v>
      </c>
    </row>
    <row r="274" spans="1:12" x14ac:dyDescent="0.2">
      <c r="A274" s="2" t="s">
        <v>249</v>
      </c>
      <c r="B274" s="4">
        <v>33</v>
      </c>
      <c r="C274" s="2" t="s">
        <v>515</v>
      </c>
      <c r="D274" s="6">
        <f>VLOOKUP(A274,[1]Salaries!$B:$C,2,FALSE)</f>
        <v>2500000</v>
      </c>
      <c r="E274">
        <f>AVERAGE([1]Rankings!G333:Y333)</f>
        <v>214.78947368421052</v>
      </c>
      <c r="F274">
        <f>AVERAGE([1]Rankings!AX333:BQ333)</f>
        <v>201.9</v>
      </c>
      <c r="G274">
        <f>AVERAGE([1]Rankings!AC333:AW333)</f>
        <v>279.52380952380952</v>
      </c>
      <c r="H274">
        <f>VLOOKUP(A274,[1]Rankings!A:D,4,FALSE)</f>
        <v>30</v>
      </c>
      <c r="I274">
        <f>AVERAGE([1]Rankings!AA333:AB333)</f>
        <v>284</v>
      </c>
      <c r="J274">
        <f t="shared" si="12"/>
        <v>176.26315789473685</v>
      </c>
      <c r="K274">
        <f t="shared" si="13"/>
        <v>232.07109440267334</v>
      </c>
      <c r="L274">
        <f t="shared" si="14"/>
        <v>206.25593149540518</v>
      </c>
    </row>
    <row r="275" spans="1:12" x14ac:dyDescent="0.2">
      <c r="A275" s="2" t="s">
        <v>281</v>
      </c>
      <c r="B275" s="4">
        <v>27</v>
      </c>
      <c r="C275" s="2" t="s">
        <v>521</v>
      </c>
      <c r="D275" s="6">
        <f>VLOOKUP(A275,[1]Salaries!$B:$C,2,FALSE)</f>
        <v>8046500</v>
      </c>
      <c r="E275">
        <f>AVERAGE([1]Rankings!G173:Y173)</f>
        <v>248.89473684210526</v>
      </c>
      <c r="F275">
        <f>AVERAGE([1]Rankings!AX173:BQ173)</f>
        <v>216.05</v>
      </c>
      <c r="G275">
        <f>AVERAGE([1]Rankings!AC173:AW173)</f>
        <v>165.31578947368422</v>
      </c>
      <c r="H275">
        <f>VLOOKUP(A275,[1]Rankings!A:D,4,FALSE)</f>
        <v>23</v>
      </c>
      <c r="I275">
        <f>AVERAGE([1]Rankings!AA173:AB173)</f>
        <v>177</v>
      </c>
      <c r="J275">
        <f t="shared" si="12"/>
        <v>149.63157894736841</v>
      </c>
      <c r="K275">
        <f t="shared" si="13"/>
        <v>210.08684210526317</v>
      </c>
      <c r="L275">
        <f t="shared" si="14"/>
        <v>206.16578947368424</v>
      </c>
    </row>
    <row r="276" spans="1:12" x14ac:dyDescent="0.2">
      <c r="A276" s="2" t="s">
        <v>244</v>
      </c>
      <c r="B276" s="4">
        <v>26</v>
      </c>
      <c r="C276" s="2" t="s">
        <v>518</v>
      </c>
      <c r="D276" s="6">
        <f>VLOOKUP(A276,[1]Salaries!$B:$C,2,FALSE)</f>
        <v>874636</v>
      </c>
      <c r="E276">
        <f>AVERAGE([1]Rankings!G459:Y459)</f>
        <v>249.84210526315789</v>
      </c>
      <c r="F276">
        <f>AVERAGE([1]Rankings!AX459:BQ459)</f>
        <v>196.65</v>
      </c>
      <c r="G276">
        <f>AVERAGE([1]Rankings!AC459:AW459)</f>
        <v>363.23809523809524</v>
      </c>
      <c r="H276">
        <f>VLOOKUP(A276,[1]Rankings!A:D,4,FALSE)</f>
        <v>15</v>
      </c>
      <c r="I276">
        <f>AVERAGE([1]Rankings!AA459:AB459)</f>
        <v>56.5</v>
      </c>
      <c r="J276">
        <f t="shared" si="12"/>
        <v>107.1140350877193</v>
      </c>
      <c r="K276">
        <f t="shared" si="13"/>
        <v>269.91006683375105</v>
      </c>
      <c r="L276">
        <f t="shared" si="14"/>
        <v>205.87905179615709</v>
      </c>
    </row>
    <row r="277" spans="1:12" x14ac:dyDescent="0.2">
      <c r="A277" s="2" t="s">
        <v>445</v>
      </c>
      <c r="B277" s="4">
        <v>25</v>
      </c>
      <c r="C277" s="4" t="s">
        <v>502</v>
      </c>
      <c r="D277" s="6">
        <f>VLOOKUP(A277,[1]Salaries!$B:$C,2,FALSE)</f>
        <v>5200000</v>
      </c>
      <c r="E277">
        <f>AVERAGE([1]Rankings!G240:Y240)</f>
        <v>256.5263157894737</v>
      </c>
      <c r="F277">
        <f>AVERAGE([1]Rankings!AX240:BQ240)</f>
        <v>223.6</v>
      </c>
      <c r="G277">
        <f>AVERAGE([1]Rankings!AC240:AW240)</f>
        <v>215.28571428571428</v>
      </c>
      <c r="H277">
        <v>0</v>
      </c>
      <c r="I277">
        <f>AVERAGE([1]Rankings!AA240:AB240)</f>
        <v>69.5</v>
      </c>
      <c r="J277">
        <f t="shared" si="12"/>
        <v>108.67543859649123</v>
      </c>
      <c r="K277">
        <f t="shared" si="13"/>
        <v>231.80401002506264</v>
      </c>
      <c r="L277">
        <f t="shared" si="14"/>
        <v>205.15144110275691</v>
      </c>
    </row>
    <row r="278" spans="1:12" x14ac:dyDescent="0.2">
      <c r="A278" s="2" t="s">
        <v>207</v>
      </c>
      <c r="B278" s="4">
        <v>21</v>
      </c>
      <c r="C278" s="2" t="s">
        <v>510</v>
      </c>
      <c r="D278" s="6">
        <f>VLOOKUP(A278,[1]Salaries!$B:$C,2,FALSE)</f>
        <v>2340600</v>
      </c>
      <c r="E278">
        <f>AVERAGE([1]Rankings!G344:Y344)</f>
        <v>219.10526315789474</v>
      </c>
      <c r="F278">
        <f>AVERAGE([1]Rankings!AX344:BQ344)</f>
        <v>199.1</v>
      </c>
      <c r="G278">
        <f>AVERAGE([1]Rankings!AC344:AW344)</f>
        <v>305.38095238095241</v>
      </c>
      <c r="H278">
        <f>VLOOKUP(A278,[1]Rankings!A:D,4,FALSE)</f>
        <v>5</v>
      </c>
      <c r="I278">
        <f>AVERAGE([1]Rankings!AA344:AB344)</f>
        <v>259</v>
      </c>
      <c r="J278">
        <f t="shared" si="12"/>
        <v>161.03508771929825</v>
      </c>
      <c r="K278">
        <f t="shared" si="13"/>
        <v>241.1954051796157</v>
      </c>
      <c r="L278">
        <f t="shared" si="14"/>
        <v>205.10893901420218</v>
      </c>
    </row>
    <row r="279" spans="1:12" x14ac:dyDescent="0.2">
      <c r="A279" s="2" t="s">
        <v>258</v>
      </c>
      <c r="B279" s="4">
        <v>24</v>
      </c>
      <c r="C279" s="2" t="s">
        <v>496</v>
      </c>
      <c r="D279" s="6">
        <f>VLOOKUP(A279,[1]Salaries!$B:$C,2,FALSE)</f>
        <v>874636</v>
      </c>
      <c r="E279">
        <f>AVERAGE([1]Rankings!G426:Y426)</f>
        <v>221.63157894736841</v>
      </c>
      <c r="F279">
        <f>AVERAGE([1]Rankings!AX426:BQ426)</f>
        <v>227</v>
      </c>
      <c r="G279">
        <f>AVERAGE([1]Rankings!AC426:AW426)</f>
        <v>378.05263157894734</v>
      </c>
      <c r="H279">
        <f>VLOOKUP(A279,[1]Rankings!A:D,4,FALSE)</f>
        <v>29</v>
      </c>
      <c r="I279">
        <f>AVERAGE([1]Rankings!AA426:AB426)</f>
        <v>38</v>
      </c>
      <c r="J279">
        <f t="shared" si="12"/>
        <v>96.21052631578948</v>
      </c>
      <c r="K279">
        <f t="shared" si="13"/>
        <v>275.56140350877195</v>
      </c>
      <c r="L279">
        <f t="shared" si="14"/>
        <v>205.10087719298247</v>
      </c>
    </row>
    <row r="280" spans="1:12" x14ac:dyDescent="0.2">
      <c r="A280" s="2" t="s">
        <v>211</v>
      </c>
      <c r="B280" s="4">
        <v>22</v>
      </c>
      <c r="C280" s="2" t="s">
        <v>512</v>
      </c>
      <c r="D280" s="6">
        <f>VLOOKUP(A280,[1]Salaries!$B:$C,2,FALSE)</f>
        <v>945000</v>
      </c>
      <c r="E280">
        <f>AVERAGE([1]Rankings!G454:Y454)</f>
        <v>227</v>
      </c>
      <c r="F280">
        <f>AVERAGE([1]Rankings!AX454:BQ454)</f>
        <v>214.8</v>
      </c>
      <c r="G280">
        <f>AVERAGE([1]Rankings!AC454:AW454)</f>
        <v>390.38095238095241</v>
      </c>
      <c r="H280">
        <f>VLOOKUP(A280,[1]Rankings!A:D,4,FALSE)</f>
        <v>11</v>
      </c>
      <c r="I280">
        <f>AVERAGE([1]Rankings!AA454:AB454)</f>
        <v>60</v>
      </c>
      <c r="J280">
        <f t="shared" si="12"/>
        <v>99.333333333333329</v>
      </c>
      <c r="K280">
        <f t="shared" si="13"/>
        <v>277.39365079365081</v>
      </c>
      <c r="L280">
        <f t="shared" si="14"/>
        <v>204.63174603174605</v>
      </c>
    </row>
    <row r="281" spans="1:12" x14ac:dyDescent="0.2">
      <c r="A281" s="2" t="s">
        <v>351</v>
      </c>
      <c r="B281" s="4">
        <v>29</v>
      </c>
      <c r="C281" s="2" t="s">
        <v>519</v>
      </c>
      <c r="D281" s="6">
        <f>VLOOKUP(A281,[1]Salaries!$B:$C,2,FALSE)</f>
        <v>6540000</v>
      </c>
      <c r="E281">
        <f>AVERAGE([1]Rankings!G106:Y106)</f>
        <v>222.63157894736841</v>
      </c>
      <c r="F281">
        <f>AVERAGE([1]Rankings!AX106:BQ106)</f>
        <v>276.7</v>
      </c>
      <c r="G281">
        <f>AVERAGE([1]Rankings!AC106:AW106)</f>
        <v>133.57142857142858</v>
      </c>
      <c r="H281">
        <f>VLOOKUP(A281,[1]Rankings!A:D,4,FALSE)</f>
        <v>26</v>
      </c>
      <c r="I281">
        <f>AVERAGE([1]Rankings!AA106:AB106)</f>
        <v>68.5</v>
      </c>
      <c r="J281">
        <f t="shared" si="12"/>
        <v>105.71052631578948</v>
      </c>
      <c r="K281">
        <f t="shared" si="13"/>
        <v>210.96766917293232</v>
      </c>
      <c r="L281">
        <f t="shared" si="14"/>
        <v>204.00244360902255</v>
      </c>
    </row>
    <row r="282" spans="1:12" x14ac:dyDescent="0.2">
      <c r="A282" s="2" t="s">
        <v>208</v>
      </c>
      <c r="B282" s="4">
        <v>30</v>
      </c>
      <c r="C282" s="2" t="s">
        <v>514</v>
      </c>
      <c r="D282" s="6">
        <f>VLOOKUP(A282,[1]Salaries!$B:$C,2,FALSE)</f>
        <v>874636</v>
      </c>
      <c r="E282">
        <f>AVERAGE([1]Rankings!G464:Y464)</f>
        <v>235.10526315789474</v>
      </c>
      <c r="F282">
        <f>AVERAGE([1]Rankings!AX464:BQ464)</f>
        <v>186.1</v>
      </c>
      <c r="G282">
        <f>AVERAGE([1]Rankings!AC464:AW464)</f>
        <v>346.14285714285717</v>
      </c>
      <c r="H282">
        <f>VLOOKUP(A282,[1]Rankings!A:D,4,FALSE)</f>
        <v>22</v>
      </c>
      <c r="I282">
        <f>AVERAGE([1]Rankings!AA464:AB464)</f>
        <v>156</v>
      </c>
      <c r="J282">
        <f t="shared" si="12"/>
        <v>137.7017543859649</v>
      </c>
      <c r="K282">
        <f t="shared" si="13"/>
        <v>255.78270676691727</v>
      </c>
      <c r="L282">
        <f t="shared" si="14"/>
        <v>203.67243107769423</v>
      </c>
    </row>
    <row r="283" spans="1:12" x14ac:dyDescent="0.2">
      <c r="A283" s="2" t="s">
        <v>226</v>
      </c>
      <c r="B283" s="4">
        <v>23</v>
      </c>
      <c r="C283" s="2" t="s">
        <v>513</v>
      </c>
      <c r="D283" s="6">
        <f>VLOOKUP(A283,[1]Salaries!$B:$C,2,FALSE)</f>
        <v>73743</v>
      </c>
      <c r="E283">
        <f>AVERAGE([1]Rankings!G461:Y461)</f>
        <v>156.05263157894737</v>
      </c>
      <c r="F283">
        <f>AVERAGE([1]Rankings!AX461:BQ461)</f>
        <v>301.25</v>
      </c>
      <c r="G283">
        <f>AVERAGE([1]Rankings!AC461:AW461)</f>
        <v>430.52380952380952</v>
      </c>
      <c r="H283">
        <f>VLOOKUP(A283,[1]Rankings!A:D,4,FALSE)</f>
        <v>27</v>
      </c>
      <c r="I283">
        <f>AVERAGE([1]Rankings!AA461:AB461)</f>
        <v>1</v>
      </c>
      <c r="J283">
        <f t="shared" si="12"/>
        <v>61.350877192982459</v>
      </c>
      <c r="K283">
        <f t="shared" si="13"/>
        <v>295.94214703425229</v>
      </c>
      <c r="L283">
        <f t="shared" si="14"/>
        <v>203.64891395154552</v>
      </c>
    </row>
    <row r="284" spans="1:12" x14ac:dyDescent="0.2">
      <c r="A284" s="2" t="s">
        <v>264</v>
      </c>
      <c r="B284" s="4">
        <v>22</v>
      </c>
      <c r="C284" s="2" t="s">
        <v>505</v>
      </c>
      <c r="D284" s="6">
        <f>VLOOKUP(A284,[1]Salaries!$B:$C,2,FALSE)</f>
        <v>2318280</v>
      </c>
      <c r="E284">
        <f>AVERAGE([1]Rankings!G316:Y316)</f>
        <v>218.15789473684211</v>
      </c>
      <c r="F284">
        <f>AVERAGE([1]Rankings!AX316:BQ316)</f>
        <v>219.65</v>
      </c>
      <c r="G284">
        <f>AVERAGE([1]Rankings!AC316:AW316)</f>
        <v>292.1904761904762</v>
      </c>
      <c r="H284">
        <f>VLOOKUP(A284,[1]Rankings!A:D,4,FALSE)</f>
        <v>11</v>
      </c>
      <c r="I284">
        <f>AVERAGE([1]Rankings!AA316:AB316)</f>
        <v>157.5</v>
      </c>
      <c r="J284">
        <f t="shared" si="12"/>
        <v>128.88596491228068</v>
      </c>
      <c r="K284">
        <f t="shared" si="13"/>
        <v>243.33279030910612</v>
      </c>
      <c r="L284">
        <f t="shared" si="14"/>
        <v>202.50666248955721</v>
      </c>
    </row>
    <row r="285" spans="1:12" x14ac:dyDescent="0.2">
      <c r="A285" s="2" t="s">
        <v>325</v>
      </c>
      <c r="B285" s="4">
        <v>32</v>
      </c>
      <c r="C285" s="2" t="s">
        <v>499</v>
      </c>
      <c r="D285" s="6">
        <f>VLOOKUP(A285,[1]Salaries!$B:$C,2,FALSE)</f>
        <v>10230179</v>
      </c>
      <c r="E285">
        <f>AVERAGE([1]Rankings!G128:Y128)</f>
        <v>241.63157894736841</v>
      </c>
      <c r="F285">
        <f>AVERAGE([1]Rankings!AX128:BQ128)</f>
        <v>209.9</v>
      </c>
      <c r="G285">
        <f>AVERAGE([1]Rankings!AC128:AW128)</f>
        <v>133.36842105263159</v>
      </c>
      <c r="H285">
        <f>VLOOKUP(A285,[1]Rankings!A:D,4,FALSE)</f>
        <v>13</v>
      </c>
      <c r="I285">
        <f>AVERAGE([1]Rankings!AA128:AB128)</f>
        <v>209</v>
      </c>
      <c r="J285">
        <f t="shared" si="12"/>
        <v>154.54385964912282</v>
      </c>
      <c r="K285">
        <f t="shared" si="13"/>
        <v>194.96666666666667</v>
      </c>
      <c r="L285">
        <f t="shared" si="14"/>
        <v>200.26052631578949</v>
      </c>
    </row>
    <row r="286" spans="1:12" x14ac:dyDescent="0.2">
      <c r="A286" s="2" t="s">
        <v>240</v>
      </c>
      <c r="B286" s="4">
        <v>19</v>
      </c>
      <c r="C286" s="2" t="s">
        <v>517</v>
      </c>
      <c r="D286" s="6">
        <f>VLOOKUP(A286,[1]Salaries!$B:$C,2,FALSE)</f>
        <v>1034865</v>
      </c>
      <c r="E286">
        <f>AVERAGE([1]Rankings!G379:Y379)</f>
        <v>204.05263157894737</v>
      </c>
      <c r="F286">
        <f>AVERAGE([1]Rankings!AX379:BQ379)</f>
        <v>222</v>
      </c>
      <c r="G286">
        <f>AVERAGE([1]Rankings!AC379:AW379)</f>
        <v>349.63157894736844</v>
      </c>
      <c r="H286">
        <f>VLOOKUP(A286,[1]Rankings!A:D,4,FALSE)</f>
        <v>28</v>
      </c>
      <c r="I286">
        <f>AVERAGE([1]Rankings!AA379:AB379)</f>
        <v>114.5</v>
      </c>
      <c r="J286">
        <f t="shared" si="12"/>
        <v>115.51754385964914</v>
      </c>
      <c r="K286">
        <f t="shared" si="13"/>
        <v>258.56140350877195</v>
      </c>
      <c r="L286">
        <f t="shared" si="14"/>
        <v>200.03289473684211</v>
      </c>
    </row>
    <row r="287" spans="1:12" x14ac:dyDescent="0.2">
      <c r="A287" s="2" t="s">
        <v>268</v>
      </c>
      <c r="B287" s="4">
        <v>20</v>
      </c>
      <c r="C287" s="2" t="s">
        <v>518</v>
      </c>
      <c r="D287" s="6">
        <f>VLOOKUP(A287,[1]Salaries!$B:$C,2,FALSE)</f>
        <v>2593440</v>
      </c>
      <c r="E287">
        <f>AVERAGE([1]Rankings!G147:Y147)</f>
        <v>149.26315789473685</v>
      </c>
      <c r="F287">
        <f>AVERAGE([1]Rankings!AX147:BQ147)</f>
        <v>294.60000000000002</v>
      </c>
      <c r="G287">
        <f>AVERAGE([1]Rankings!AC147:AW147)</f>
        <v>215.57142857142858</v>
      </c>
      <c r="H287">
        <f>VLOOKUP(A287,[1]Rankings!A:D,4,FALSE)</f>
        <v>15</v>
      </c>
      <c r="I287">
        <f>AVERAGE([1]Rankings!AA147:AB147)</f>
        <v>239</v>
      </c>
      <c r="J287">
        <f t="shared" si="12"/>
        <v>134.42105263157896</v>
      </c>
      <c r="K287">
        <f t="shared" si="13"/>
        <v>219.81152882205515</v>
      </c>
      <c r="L287">
        <f t="shared" si="14"/>
        <v>199.52393483709275</v>
      </c>
    </row>
    <row r="288" spans="1:12" x14ac:dyDescent="0.2">
      <c r="A288" s="2" t="s">
        <v>277</v>
      </c>
      <c r="B288" s="4">
        <v>23</v>
      </c>
      <c r="C288" s="2" t="s">
        <v>507</v>
      </c>
      <c r="D288" s="6">
        <f>VLOOKUP(A288,[1]Salaries!$B:$C,2,FALSE)</f>
        <v>5994764</v>
      </c>
      <c r="E288">
        <f>AVERAGE([1]Rankings!G206:Y206)</f>
        <v>234</v>
      </c>
      <c r="F288">
        <f>AVERAGE([1]Rankings!AX206:BQ206)</f>
        <v>191.9</v>
      </c>
      <c r="G288">
        <f>AVERAGE([1]Rankings!AC206:AW206)</f>
        <v>161.38095238095238</v>
      </c>
      <c r="H288">
        <f>VLOOKUP(A288,[1]Rankings!A:D,4,FALSE)</f>
        <v>10</v>
      </c>
      <c r="I288">
        <f>AVERAGE([1]Rankings!AA206:AB206)</f>
        <v>283.5</v>
      </c>
      <c r="J288">
        <f t="shared" si="12"/>
        <v>175.83333333333334</v>
      </c>
      <c r="K288">
        <f t="shared" si="13"/>
        <v>195.76031746031745</v>
      </c>
      <c r="L288">
        <f t="shared" si="14"/>
        <v>199.37341269841269</v>
      </c>
    </row>
    <row r="289" spans="1:12" x14ac:dyDescent="0.2">
      <c r="A289" s="2" t="s">
        <v>279</v>
      </c>
      <c r="B289" s="4">
        <v>25</v>
      </c>
      <c r="C289" s="2" t="s">
        <v>506</v>
      </c>
      <c r="D289" s="6">
        <f>VLOOKUP(A289,[1]Salaries!$B:$C,2,FALSE)</f>
        <v>3183526</v>
      </c>
      <c r="E289">
        <f>AVERAGE([1]Rankings!G238:Y238)</f>
        <v>195.36842105263159</v>
      </c>
      <c r="F289">
        <f>AVERAGE([1]Rankings!AX238:BQ238)</f>
        <v>242.25</v>
      </c>
      <c r="G289">
        <f>AVERAGE([1]Rankings!AC238:AW238)</f>
        <v>240.57142857142858</v>
      </c>
      <c r="H289">
        <f>VLOOKUP(A289,[1]Rankings!A:D,4,FALSE)</f>
        <v>15</v>
      </c>
      <c r="I289">
        <f>AVERAGE([1]Rankings!AA238:AB238)</f>
        <v>190</v>
      </c>
      <c r="J289">
        <f t="shared" si="12"/>
        <v>133.45614035087718</v>
      </c>
      <c r="K289">
        <f t="shared" si="13"/>
        <v>226.06328320802004</v>
      </c>
      <c r="L289">
        <f t="shared" si="14"/>
        <v>199.28446115288219</v>
      </c>
    </row>
    <row r="290" spans="1:12" x14ac:dyDescent="0.2">
      <c r="A290" s="2" t="s">
        <v>350</v>
      </c>
      <c r="B290" s="4">
        <v>28</v>
      </c>
      <c r="C290" s="2" t="s">
        <v>492</v>
      </c>
      <c r="D290" s="6">
        <f>VLOOKUP(A290,[1]Salaries!$B:$C,2,FALSE)</f>
        <v>8070175</v>
      </c>
      <c r="E290">
        <f>AVERAGE([1]Rankings!G100:Y100)</f>
        <v>224.57894736842104</v>
      </c>
      <c r="F290">
        <f>AVERAGE([1]Rankings!AX100:BQ100)</f>
        <v>239.35</v>
      </c>
      <c r="G290">
        <f>AVERAGE([1]Rankings!AC100:AW100)</f>
        <v>105.47619047619048</v>
      </c>
      <c r="H290">
        <f>VLOOKUP(A290,[1]Rankings!A:D,4,FALSE)</f>
        <v>18</v>
      </c>
      <c r="I290">
        <f>AVERAGE([1]Rankings!AA100:AB100)</f>
        <v>182.5</v>
      </c>
      <c r="J290">
        <f t="shared" si="12"/>
        <v>141.69298245614036</v>
      </c>
      <c r="K290">
        <f t="shared" si="13"/>
        <v>189.80171261487052</v>
      </c>
      <c r="L290">
        <f t="shared" si="14"/>
        <v>198.85591060985797</v>
      </c>
    </row>
    <row r="291" spans="1:12" x14ac:dyDescent="0.2">
      <c r="A291" s="2" t="s">
        <v>295</v>
      </c>
      <c r="B291" s="4">
        <v>30</v>
      </c>
      <c r="C291" s="2" t="s">
        <v>520</v>
      </c>
      <c r="D291" s="6">
        <f>VLOOKUP(A291,[1]Salaries!$B:$C,2,FALSE)</f>
        <v>6500000</v>
      </c>
      <c r="E291">
        <f>AVERAGE([1]Rankings!G211:Y211)</f>
        <v>232.78947368421052</v>
      </c>
      <c r="F291">
        <f>AVERAGE([1]Rankings!AX211:BQ211)</f>
        <v>189.85</v>
      </c>
      <c r="G291">
        <f>AVERAGE([1]Rankings!AC211:AW211)</f>
        <v>182.66666666666666</v>
      </c>
      <c r="H291">
        <f>VLOOKUP(A291,[1]Rankings!A:D,4,FALSE)</f>
        <v>19</v>
      </c>
      <c r="I291">
        <f>AVERAGE([1]Rankings!AA211:AB211)</f>
        <v>255.5</v>
      </c>
      <c r="J291">
        <f t="shared" si="12"/>
        <v>169.09649122807016</v>
      </c>
      <c r="K291">
        <f t="shared" si="13"/>
        <v>201.76871345029238</v>
      </c>
      <c r="L291">
        <f t="shared" si="14"/>
        <v>198.37616959064326</v>
      </c>
    </row>
    <row r="292" spans="1:12" x14ac:dyDescent="0.2">
      <c r="A292" s="2" t="s">
        <v>234</v>
      </c>
      <c r="B292" s="4">
        <v>22</v>
      </c>
      <c r="C292" s="2" t="s">
        <v>494</v>
      </c>
      <c r="D292" s="6">
        <f>VLOOKUP(A292,[1]Salaries!$B:$C,2,FALSE)</f>
        <v>1906440</v>
      </c>
      <c r="E292">
        <f>AVERAGE([1]Rankings!G385:Y385)</f>
        <v>227.89473684210526</v>
      </c>
      <c r="F292">
        <f>AVERAGE([1]Rankings!AX385:BQ385)</f>
        <v>195.7</v>
      </c>
      <c r="G292">
        <f>AVERAGE([1]Rankings!AC385:AW385)</f>
        <v>329.47619047619048</v>
      </c>
      <c r="H292">
        <f>VLOOKUP(A292,[1]Rankings!A:D,4,FALSE)</f>
        <v>4</v>
      </c>
      <c r="I292">
        <f>AVERAGE([1]Rankings!AA385:AB385)</f>
        <v>109.5</v>
      </c>
      <c r="J292">
        <f t="shared" si="12"/>
        <v>113.79824561403508</v>
      </c>
      <c r="K292">
        <f t="shared" si="13"/>
        <v>251.02364243943191</v>
      </c>
      <c r="L292">
        <f t="shared" si="14"/>
        <v>197.10415622389309</v>
      </c>
    </row>
    <row r="293" spans="1:12" x14ac:dyDescent="0.2">
      <c r="A293" s="2" t="s">
        <v>314</v>
      </c>
      <c r="B293" s="4">
        <v>31</v>
      </c>
      <c r="C293" s="2" t="s">
        <v>497</v>
      </c>
      <c r="D293" s="6">
        <f>VLOOKUP(A293,[1]Salaries!$B:$C,2,FALSE)</f>
        <v>17000000</v>
      </c>
      <c r="E293">
        <f>AVERAGE([1]Rankings!G26:Y26)</f>
        <v>199.63157894736841</v>
      </c>
      <c r="F293">
        <f>AVERAGE([1]Rankings!AX26:BQ26)</f>
        <v>220.05</v>
      </c>
      <c r="G293">
        <f>AVERAGE([1]Rankings!AC26:AW26)</f>
        <v>68.10526315789474</v>
      </c>
      <c r="H293">
        <f>VLOOKUP(A293,[1]Rankings!A:D,4,FALSE)</f>
        <v>24</v>
      </c>
      <c r="I293">
        <f>AVERAGE([1]Rankings!AA26:AB26)</f>
        <v>386</v>
      </c>
      <c r="J293">
        <f t="shared" si="12"/>
        <v>203.21052631578948</v>
      </c>
      <c r="K293">
        <f t="shared" si="13"/>
        <v>162.59561403508772</v>
      </c>
      <c r="L293">
        <f t="shared" si="14"/>
        <v>196.37192982456142</v>
      </c>
    </row>
    <row r="294" spans="1:12" x14ac:dyDescent="0.2">
      <c r="A294" s="2" t="s">
        <v>271</v>
      </c>
      <c r="B294" s="4">
        <v>34</v>
      </c>
      <c r="C294" s="2" t="s">
        <v>520</v>
      </c>
      <c r="D294" s="6">
        <f>VLOOKUP(A294,[1]Salaries!$B:$C,2,FALSE)</f>
        <v>980431</v>
      </c>
      <c r="E294">
        <f>AVERAGE([1]Rankings!G390:Y390)</f>
        <v>205.05263157894737</v>
      </c>
      <c r="F294">
        <f>AVERAGE([1]Rankings!AX390:BQ390)</f>
        <v>228.1</v>
      </c>
      <c r="G294">
        <f>AVERAGE([1]Rankings!AC390:AW390)</f>
        <v>342.35</v>
      </c>
      <c r="H294">
        <f>VLOOKUP(A294,[1]Rankings!A:D,4,FALSE)</f>
        <v>19</v>
      </c>
      <c r="I294">
        <f>AVERAGE([1]Rankings!AA390:AB390)</f>
        <v>50</v>
      </c>
      <c r="J294">
        <f t="shared" si="12"/>
        <v>91.350877192982466</v>
      </c>
      <c r="K294">
        <f t="shared" si="13"/>
        <v>258.50087719298244</v>
      </c>
      <c r="L294">
        <f t="shared" si="14"/>
        <v>195.75109649122808</v>
      </c>
    </row>
    <row r="295" spans="1:12" x14ac:dyDescent="0.2">
      <c r="A295" s="2" t="s">
        <v>411</v>
      </c>
      <c r="B295" s="4">
        <v>26</v>
      </c>
      <c r="C295" s="4" t="s">
        <v>502</v>
      </c>
      <c r="D295" s="6">
        <f>VLOOKUP(A295,[1]Salaries!$B:$C,2,FALSE)</f>
        <v>1050961</v>
      </c>
      <c r="E295">
        <f>AVERAGE([1]Rankings!G374:Y374)</f>
        <v>197.05263157894737</v>
      </c>
      <c r="F295">
        <f>AVERAGE([1]Rankings!AX374:BQ374)</f>
        <v>202.8</v>
      </c>
      <c r="G295">
        <f>AVERAGE([1]Rankings!AC374:AW374)</f>
        <v>339.09523809523807</v>
      </c>
      <c r="H295">
        <v>0</v>
      </c>
      <c r="I295">
        <f>AVERAGE([1]Rankings!AA374:AB374)</f>
        <v>211</v>
      </c>
      <c r="J295">
        <f t="shared" si="12"/>
        <v>136.01754385964912</v>
      </c>
      <c r="K295">
        <f t="shared" si="13"/>
        <v>246.3159565580618</v>
      </c>
      <c r="L295">
        <f t="shared" si="14"/>
        <v>195.54653299916458</v>
      </c>
    </row>
    <row r="296" spans="1:12" x14ac:dyDescent="0.2">
      <c r="A296" s="2" t="s">
        <v>289</v>
      </c>
      <c r="B296" s="4">
        <v>25</v>
      </c>
      <c r="C296" s="2" t="s">
        <v>512</v>
      </c>
      <c r="D296" s="6">
        <f>VLOOKUP(A296,[1]Salaries!$B:$C,2,FALSE)</f>
        <v>3332940</v>
      </c>
      <c r="E296">
        <f>AVERAGE([1]Rankings!G284:Y284)</f>
        <v>230.94736842105263</v>
      </c>
      <c r="F296">
        <f>AVERAGE([1]Rankings!AX284:BQ284)</f>
        <v>197.05</v>
      </c>
      <c r="G296">
        <f>AVERAGE([1]Rankings!AC284:AW284)</f>
        <v>240.71428571428572</v>
      </c>
      <c r="H296">
        <f>VLOOKUP(A296,[1]Rankings!A:D,4,FALSE)</f>
        <v>11</v>
      </c>
      <c r="I296">
        <f>AVERAGE([1]Rankings!AA284:AB284)</f>
        <v>113</v>
      </c>
      <c r="J296">
        <f t="shared" si="12"/>
        <v>118.31578947368421</v>
      </c>
      <c r="K296">
        <f t="shared" si="13"/>
        <v>222.90388471177948</v>
      </c>
      <c r="L296">
        <f t="shared" si="14"/>
        <v>192.30426065162908</v>
      </c>
    </row>
    <row r="297" spans="1:12" x14ac:dyDescent="0.2">
      <c r="A297" s="2" t="s">
        <v>399</v>
      </c>
      <c r="B297" s="4">
        <v>25</v>
      </c>
      <c r="C297" s="4" t="s">
        <v>502</v>
      </c>
      <c r="D297" s="6">
        <f>VLOOKUP(A297,[1]Salaries!$B:$C,2,FALSE)</f>
        <v>1709719</v>
      </c>
      <c r="E297">
        <f>AVERAGE([1]Rankings!G392:Y392)</f>
        <v>220.52631578947367</v>
      </c>
      <c r="F297">
        <f>AVERAGE([1]Rankings!AX392:BQ392)</f>
        <v>187.05</v>
      </c>
      <c r="G297">
        <f>AVERAGE([1]Rankings!AC392:AW392)</f>
        <v>322.66666666666669</v>
      </c>
      <c r="H297">
        <v>0</v>
      </c>
      <c r="I297">
        <f>AVERAGE([1]Rankings!AA392:AB392)</f>
        <v>132</v>
      </c>
      <c r="J297">
        <f t="shared" si="12"/>
        <v>117.50877192982455</v>
      </c>
      <c r="K297">
        <f t="shared" si="13"/>
        <v>243.41432748538014</v>
      </c>
      <c r="L297">
        <f t="shared" si="14"/>
        <v>192.12485380116959</v>
      </c>
    </row>
    <row r="298" spans="1:12" x14ac:dyDescent="0.2">
      <c r="A298" s="2" t="s">
        <v>300</v>
      </c>
      <c r="B298" s="4">
        <v>21</v>
      </c>
      <c r="C298" s="2" t="s">
        <v>509</v>
      </c>
      <c r="D298" s="6">
        <f>VLOOKUP(A298,[1]Salaries!$B:$C,2,FALSE)</f>
        <v>2751360</v>
      </c>
      <c r="E298">
        <f>AVERAGE([1]Rankings!G328:Y328)</f>
        <v>233.42105263157896</v>
      </c>
      <c r="F298">
        <f>AVERAGE([1]Rankings!AX328:BQ328)</f>
        <v>199.35</v>
      </c>
      <c r="G298">
        <f>AVERAGE([1]Rankings!AC328:AW328)</f>
        <v>261.85714285714283</v>
      </c>
      <c r="H298">
        <f>VLOOKUP(A298,[1]Rankings!A:D,4,FALSE)</f>
        <v>15</v>
      </c>
      <c r="I298">
        <f>AVERAGE([1]Rankings!AA328:AB328)</f>
        <v>56</v>
      </c>
      <c r="J298">
        <f t="shared" si="12"/>
        <v>101.47368421052632</v>
      </c>
      <c r="K298">
        <f t="shared" si="13"/>
        <v>231.54273182957391</v>
      </c>
      <c r="L298">
        <f t="shared" si="14"/>
        <v>191.44686716791981</v>
      </c>
    </row>
    <row r="299" spans="1:12" x14ac:dyDescent="0.2">
      <c r="A299" s="2" t="s">
        <v>266</v>
      </c>
      <c r="B299" s="4">
        <v>27</v>
      </c>
      <c r="C299" s="2" t="s">
        <v>505</v>
      </c>
      <c r="D299" s="6">
        <f>VLOOKUP(A299,[1]Salaries!$B:$C,2,FALSE)</f>
        <v>2500000</v>
      </c>
      <c r="E299">
        <f>AVERAGE([1]Rankings!G340:Y340)</f>
        <v>206.89473684210526</v>
      </c>
      <c r="F299">
        <f>AVERAGE([1]Rankings!AX340:BQ340)</f>
        <v>196.2</v>
      </c>
      <c r="G299">
        <f>AVERAGE([1]Rankings!AC340:AW340)</f>
        <v>279.42857142857144</v>
      </c>
      <c r="H299">
        <f>VLOOKUP(A299,[1]Rankings!A:D,4,FALSE)</f>
        <v>11</v>
      </c>
      <c r="I299">
        <f>AVERAGE([1]Rankings!AA340:AB340)</f>
        <v>187</v>
      </c>
      <c r="J299">
        <f t="shared" si="12"/>
        <v>134.96491228070175</v>
      </c>
      <c r="K299">
        <f t="shared" si="13"/>
        <v>227.5077694235589</v>
      </c>
      <c r="L299">
        <f t="shared" si="14"/>
        <v>191.39185463659146</v>
      </c>
    </row>
    <row r="300" spans="1:12" x14ac:dyDescent="0.2">
      <c r="A300" s="2" t="s">
        <v>392</v>
      </c>
      <c r="B300" s="4">
        <v>22</v>
      </c>
      <c r="C300" s="4" t="s">
        <v>502</v>
      </c>
      <c r="D300" s="6">
        <f>VLOOKUP(A300,[1]Salaries!$B:$C,2,FALSE)</f>
        <v>1733880</v>
      </c>
      <c r="E300">
        <f>AVERAGE([1]Rankings!G345:Y345)</f>
        <v>197.15789473684211</v>
      </c>
      <c r="F300">
        <f>AVERAGE([1]Rankings!AX345:BQ345)</f>
        <v>181.25</v>
      </c>
      <c r="G300">
        <f>AVERAGE([1]Rankings!AC345:AW345)</f>
        <v>270.38095238095241</v>
      </c>
      <c r="H300">
        <v>0</v>
      </c>
      <c r="I300">
        <f>AVERAGE([1]Rankings!AA345:AB345)</f>
        <v>315.5</v>
      </c>
      <c r="J300">
        <f t="shared" si="12"/>
        <v>170.88596491228068</v>
      </c>
      <c r="K300">
        <f t="shared" si="13"/>
        <v>216.26294903926484</v>
      </c>
      <c r="L300">
        <f t="shared" si="14"/>
        <v>191.3892021720969</v>
      </c>
    </row>
    <row r="301" spans="1:12" x14ac:dyDescent="0.2">
      <c r="A301" s="2" t="s">
        <v>265</v>
      </c>
      <c r="B301" s="4">
        <v>19</v>
      </c>
      <c r="C301" s="2" t="s">
        <v>491</v>
      </c>
      <c r="D301" s="6">
        <f>VLOOKUP(A301,[1]Salaries!$B:$C,2,FALSE)</f>
        <v>2568600</v>
      </c>
      <c r="E301">
        <f>AVERAGE([1]Rankings!G296:Y296)</f>
        <v>214.52631578947367</v>
      </c>
      <c r="F301">
        <f>AVERAGE([1]Rankings!AX296:BQ296)</f>
        <v>162.85</v>
      </c>
      <c r="G301">
        <f>AVERAGE([1]Rankings!AC296:AW296)</f>
        <v>238.47619047619048</v>
      </c>
      <c r="H301">
        <f>VLOOKUP(A301,[1]Rankings!A:D,4,FALSE)</f>
        <v>13</v>
      </c>
      <c r="I301">
        <f>AVERAGE([1]Rankings!AA296:AB296)</f>
        <v>316.5</v>
      </c>
      <c r="J301">
        <f t="shared" si="12"/>
        <v>181.34210526315789</v>
      </c>
      <c r="K301">
        <f t="shared" si="13"/>
        <v>205.28416875522137</v>
      </c>
      <c r="L301">
        <f t="shared" si="14"/>
        <v>191.00064745196323</v>
      </c>
    </row>
    <row r="302" spans="1:12" x14ac:dyDescent="0.2">
      <c r="A302" s="2" t="s">
        <v>259</v>
      </c>
      <c r="B302" s="4">
        <v>24</v>
      </c>
      <c r="C302" s="2" t="s">
        <v>517</v>
      </c>
      <c r="D302" s="6">
        <f>VLOOKUP(A302,[1]Salaries!$B:$C,2,FALSE)</f>
        <v>73528</v>
      </c>
      <c r="E302">
        <f>AVERAGE([1]Rankings!G482:Y482)</f>
        <v>180.26315789473685</v>
      </c>
      <c r="F302">
        <f>AVERAGE([1]Rankings!AX482:BQ482)</f>
        <v>229.8</v>
      </c>
      <c r="G302">
        <f>AVERAGE([1]Rankings!AC482:AW482)</f>
        <v>426.8095238095238</v>
      </c>
      <c r="H302">
        <f>VLOOKUP(A302,[1]Rankings!A:D,4,FALSE)</f>
        <v>28</v>
      </c>
      <c r="I302">
        <f>AVERAGE([1]Rankings!AA482:AB482)</f>
        <v>1</v>
      </c>
      <c r="J302">
        <f t="shared" si="12"/>
        <v>69.754385964912288</v>
      </c>
      <c r="K302">
        <f t="shared" si="13"/>
        <v>278.95756056808688</v>
      </c>
      <c r="L302">
        <f t="shared" si="14"/>
        <v>189.69377610693402</v>
      </c>
    </row>
    <row r="303" spans="1:12" x14ac:dyDescent="0.2">
      <c r="A303" s="2" t="s">
        <v>241</v>
      </c>
      <c r="B303" s="4">
        <v>25</v>
      </c>
      <c r="C303" s="2" t="s">
        <v>517</v>
      </c>
      <c r="D303" s="6">
        <f>VLOOKUP(A303,[1]Salaries!$B:$C,2,FALSE)</f>
        <v>1050961</v>
      </c>
      <c r="E303">
        <f>AVERAGE([1]Rankings!G405:Y405)</f>
        <v>189.89473684210526</v>
      </c>
      <c r="F303">
        <f>AVERAGE([1]Rankings!AX405:BQ405)</f>
        <v>180.65</v>
      </c>
      <c r="G303">
        <f>AVERAGE([1]Rankings!AC405:AW405)</f>
        <v>340.84210526315792</v>
      </c>
      <c r="H303">
        <f>VLOOKUP(A303,[1]Rankings!A:D,4,FALSE)</f>
        <v>28</v>
      </c>
      <c r="I303">
        <f>AVERAGE([1]Rankings!AA405:AB405)</f>
        <v>229</v>
      </c>
      <c r="J303">
        <f t="shared" si="12"/>
        <v>148.96491228070175</v>
      </c>
      <c r="K303">
        <f t="shared" si="13"/>
        <v>237.12894736842108</v>
      </c>
      <c r="L303">
        <f t="shared" si="14"/>
        <v>189.15964912280702</v>
      </c>
    </row>
    <row r="304" spans="1:12" x14ac:dyDescent="0.2">
      <c r="A304" s="2" t="s">
        <v>250</v>
      </c>
      <c r="B304" s="4">
        <v>23</v>
      </c>
      <c r="C304" s="2" t="s">
        <v>514</v>
      </c>
      <c r="D304" s="6">
        <f>VLOOKUP(A304,[1]Salaries!$B:$C,2,FALSE)</f>
        <v>543471</v>
      </c>
      <c r="E304">
        <f>AVERAGE([1]Rankings!G480:Y480)</f>
        <v>224.31578947368422</v>
      </c>
      <c r="F304">
        <f>AVERAGE([1]Rankings!AX480:BQ480)</f>
        <v>174.7</v>
      </c>
      <c r="G304">
        <f>AVERAGE([1]Rankings!AC480:AW480)</f>
        <v>421.14285714285717</v>
      </c>
      <c r="H304">
        <f>VLOOKUP(A304,[1]Rankings!A:D,4,FALSE)</f>
        <v>22</v>
      </c>
      <c r="I304">
        <f>AVERAGE([1]Rankings!AA480:AB480)</f>
        <v>1</v>
      </c>
      <c r="J304">
        <f t="shared" si="12"/>
        <v>82.438596491228068</v>
      </c>
      <c r="K304">
        <f t="shared" si="13"/>
        <v>273.38621553884713</v>
      </c>
      <c r="L304">
        <f t="shared" si="14"/>
        <v>188.71015037593986</v>
      </c>
    </row>
    <row r="305" spans="1:12" x14ac:dyDescent="0.2">
      <c r="A305" s="2" t="s">
        <v>287</v>
      </c>
      <c r="B305" s="4">
        <v>19</v>
      </c>
      <c r="C305" s="2" t="s">
        <v>521</v>
      </c>
      <c r="D305" s="6">
        <f>VLOOKUP(A305,[1]Salaries!$B:$C,2,FALSE)</f>
        <v>2202240</v>
      </c>
      <c r="E305">
        <f>AVERAGE([1]Rankings!G184:Y184)</f>
        <v>179.52631578947367</v>
      </c>
      <c r="F305">
        <f>AVERAGE([1]Rankings!AX184:BQ184)</f>
        <v>218.5</v>
      </c>
      <c r="G305">
        <f>AVERAGE([1]Rankings!AC184:AW184)</f>
        <v>191.42105263157896</v>
      </c>
      <c r="H305">
        <f>VLOOKUP(A305,[1]Rankings!A:D,4,FALSE)</f>
        <v>23</v>
      </c>
      <c r="I305">
        <f>AVERAGE([1]Rankings!AA184:AB184)</f>
        <v>277</v>
      </c>
      <c r="J305">
        <f t="shared" si="12"/>
        <v>159.84210526315789</v>
      </c>
      <c r="K305">
        <f t="shared" si="13"/>
        <v>196.48245614035088</v>
      </c>
      <c r="L305">
        <f t="shared" si="14"/>
        <v>188.58771929824562</v>
      </c>
    </row>
    <row r="306" spans="1:12" x14ac:dyDescent="0.2">
      <c r="A306" s="2" t="s">
        <v>235</v>
      </c>
      <c r="B306" s="4">
        <v>31</v>
      </c>
      <c r="C306" s="2" t="s">
        <v>494</v>
      </c>
      <c r="D306" s="6">
        <f>VLOOKUP(A306,[1]Salaries!$B:$C,2,FALSE)</f>
        <v>1410598</v>
      </c>
      <c r="E306">
        <f>AVERAGE([1]Rankings!G359:Y359)</f>
        <v>194.47368421052633</v>
      </c>
      <c r="F306">
        <f>AVERAGE([1]Rankings!AX359:BQ359)</f>
        <v>181.65</v>
      </c>
      <c r="G306">
        <f>AVERAGE([1]Rankings!AC359:AW359)</f>
        <v>306.90476190476193</v>
      </c>
      <c r="H306">
        <f>VLOOKUP(A306,[1]Rankings!A:D,4,FALSE)</f>
        <v>4</v>
      </c>
      <c r="I306">
        <f>AVERAGE([1]Rankings!AA359:AB359)</f>
        <v>252</v>
      </c>
      <c r="J306">
        <f t="shared" si="12"/>
        <v>150.15789473684211</v>
      </c>
      <c r="K306">
        <f t="shared" si="13"/>
        <v>227.6761487050961</v>
      </c>
      <c r="L306">
        <f t="shared" si="14"/>
        <v>188.48943191311614</v>
      </c>
    </row>
    <row r="307" spans="1:12" x14ac:dyDescent="0.2">
      <c r="A307" s="2" t="s">
        <v>443</v>
      </c>
      <c r="B307" s="4">
        <v>30</v>
      </c>
      <c r="C307" s="4" t="s">
        <v>502</v>
      </c>
      <c r="D307" s="6">
        <f>VLOOKUP(A307,[1]Salaries!$B:$C,2,FALSE)</f>
        <v>7612172</v>
      </c>
      <c r="E307">
        <f>AVERAGE([1]Rankings!G199:Y199)</f>
        <v>233.68421052631578</v>
      </c>
      <c r="F307">
        <f>AVERAGE([1]Rankings!AX199:BQ199)</f>
        <v>184.4</v>
      </c>
      <c r="G307">
        <f>AVERAGE([1]Rankings!AC199:AW199)</f>
        <v>147.71428571428572</v>
      </c>
      <c r="H307">
        <v>0</v>
      </c>
      <c r="I307">
        <f>AVERAGE([1]Rankings!AA199:AB199)</f>
        <v>200.5</v>
      </c>
      <c r="J307">
        <f t="shared" si="12"/>
        <v>144.7280701754386</v>
      </c>
      <c r="K307">
        <f t="shared" si="13"/>
        <v>188.59949874686717</v>
      </c>
      <c r="L307">
        <f t="shared" si="14"/>
        <v>187.85294486215537</v>
      </c>
    </row>
    <row r="308" spans="1:12" x14ac:dyDescent="0.2">
      <c r="A308" s="2" t="s">
        <v>349</v>
      </c>
      <c r="B308" s="4">
        <v>28</v>
      </c>
      <c r="C308" s="2" t="s">
        <v>497</v>
      </c>
      <c r="D308" s="6">
        <f>VLOOKUP(A308,[1]Salaries!$B:$C,2,FALSE)</f>
        <v>6191000</v>
      </c>
      <c r="E308">
        <f>AVERAGE([1]Rankings!G153:Y153)</f>
        <v>204.10526315789474</v>
      </c>
      <c r="F308">
        <f>AVERAGE([1]Rankings!AX153:BQ153)</f>
        <v>218</v>
      </c>
      <c r="G308">
        <f>AVERAGE([1]Rankings!AC153:AW153)</f>
        <v>134.9047619047619</v>
      </c>
      <c r="H308">
        <f>VLOOKUP(A308,[1]Rankings!A:D,4,FALSE)</f>
        <v>24</v>
      </c>
      <c r="I308">
        <f>AVERAGE([1]Rankings!AA153:AB153)</f>
        <v>201.5</v>
      </c>
      <c r="J308">
        <f t="shared" si="12"/>
        <v>143.2017543859649</v>
      </c>
      <c r="K308">
        <f t="shared" si="13"/>
        <v>185.67000835421888</v>
      </c>
      <c r="L308">
        <f t="shared" si="14"/>
        <v>187.74425647451966</v>
      </c>
    </row>
    <row r="309" spans="1:12" x14ac:dyDescent="0.2">
      <c r="A309" s="2" t="s">
        <v>291</v>
      </c>
      <c r="B309" s="4">
        <v>19</v>
      </c>
      <c r="C309" s="2" t="s">
        <v>496</v>
      </c>
      <c r="D309" s="6">
        <f>VLOOKUP(A309,[1]Salaries!$B:$C,2,FALSE)</f>
        <v>543471</v>
      </c>
      <c r="E309">
        <f>AVERAGE([1]Rankings!G438:Y438)</f>
        <v>200.68421052631578</v>
      </c>
      <c r="F309">
        <f>AVERAGE([1]Rankings!AX438:BQ438)</f>
        <v>210.7</v>
      </c>
      <c r="G309">
        <f>AVERAGE([1]Rankings!AC438:AW438)</f>
        <v>367.61904761904759</v>
      </c>
      <c r="H309">
        <f>VLOOKUP(A309,[1]Rankings!A:D,4,FALSE)</f>
        <v>29</v>
      </c>
      <c r="I309">
        <f>AVERAGE([1]Rankings!AA438:AB438)</f>
        <v>1</v>
      </c>
      <c r="J309">
        <f t="shared" si="12"/>
        <v>76.89473684210526</v>
      </c>
      <c r="K309">
        <f t="shared" si="13"/>
        <v>259.66775271512114</v>
      </c>
      <c r="L309">
        <f t="shared" si="14"/>
        <v>186.98667502088557</v>
      </c>
    </row>
    <row r="310" spans="1:12" x14ac:dyDescent="0.2">
      <c r="A310" s="2" t="s">
        <v>254</v>
      </c>
      <c r="B310" s="4">
        <v>27</v>
      </c>
      <c r="C310" s="2" t="s">
        <v>518</v>
      </c>
      <c r="D310" s="6">
        <f>VLOOKUP(A310,[1]Salaries!$B:$C,2,FALSE)</f>
        <v>1227286</v>
      </c>
      <c r="E310">
        <f>AVERAGE([1]Rankings!G429:Y429)</f>
        <v>208.94736842105263</v>
      </c>
      <c r="F310">
        <f>AVERAGE([1]Rankings!AX429:BQ429)</f>
        <v>149.6</v>
      </c>
      <c r="G310">
        <f>AVERAGE([1]Rankings!AC429:AW429)</f>
        <v>324.42857142857144</v>
      </c>
      <c r="H310">
        <f>VLOOKUP(A310,[1]Rankings!A:D,4,FALSE)</f>
        <v>15</v>
      </c>
      <c r="I310">
        <f>AVERAGE([1]Rankings!AA429:AB429)</f>
        <v>253.5</v>
      </c>
      <c r="J310">
        <f t="shared" si="12"/>
        <v>159.14912280701753</v>
      </c>
      <c r="K310">
        <f t="shared" si="13"/>
        <v>227.65864661654135</v>
      </c>
      <c r="L310">
        <f t="shared" si="14"/>
        <v>186.33878446115287</v>
      </c>
    </row>
    <row r="311" spans="1:12" x14ac:dyDescent="0.2">
      <c r="A311" s="2" t="s">
        <v>416</v>
      </c>
      <c r="B311" s="4">
        <v>22</v>
      </c>
      <c r="C311" s="4" t="s">
        <v>502</v>
      </c>
      <c r="D311" s="6">
        <f>VLOOKUP(A311,[1]Salaries!$B:$C,2,FALSE)</f>
        <v>652165</v>
      </c>
      <c r="E311">
        <f>AVERAGE([1]Rankings!G408:Y408)</f>
        <v>178.21052631578948</v>
      </c>
      <c r="F311">
        <f>AVERAGE([1]Rankings!AX408:BQ408)</f>
        <v>226.25</v>
      </c>
      <c r="G311">
        <f>AVERAGE([1]Rankings!AC408:AW408)</f>
        <v>373.95238095238096</v>
      </c>
      <c r="H311">
        <v>0</v>
      </c>
      <c r="I311">
        <f>AVERAGE([1]Rankings!AA408:AB408)</f>
        <v>58.5</v>
      </c>
      <c r="J311">
        <f t="shared" si="12"/>
        <v>78.903508771929822</v>
      </c>
      <c r="K311">
        <f t="shared" si="13"/>
        <v>259.47096908939017</v>
      </c>
      <c r="L311">
        <f t="shared" si="14"/>
        <v>185.70875104427736</v>
      </c>
    </row>
    <row r="312" spans="1:12" x14ac:dyDescent="0.2">
      <c r="A312" s="2" t="s">
        <v>352</v>
      </c>
      <c r="B312" s="4">
        <v>24</v>
      </c>
      <c r="C312" s="2" t="s">
        <v>509</v>
      </c>
      <c r="D312" s="6">
        <f>VLOOKUP(A312,[1]Salaries!$B:$C,2,FALSE)</f>
        <v>9213484</v>
      </c>
      <c r="E312">
        <f>AVERAGE([1]Rankings!G162:Y162)</f>
        <v>235.47368421052633</v>
      </c>
      <c r="F312">
        <f>AVERAGE([1]Rankings!AX162:BQ162)</f>
        <v>195.6</v>
      </c>
      <c r="G312">
        <f>AVERAGE([1]Rankings!AC162:AW162)</f>
        <v>126.14285714285714</v>
      </c>
      <c r="H312">
        <f>VLOOKUP(A312,[1]Rankings!A:D,4,FALSE)</f>
        <v>15</v>
      </c>
      <c r="I312">
        <f>AVERAGE([1]Rankings!AA162:AB162)</f>
        <v>114</v>
      </c>
      <c r="J312">
        <f t="shared" si="12"/>
        <v>121.49122807017545</v>
      </c>
      <c r="K312">
        <f t="shared" si="13"/>
        <v>185.73884711779451</v>
      </c>
      <c r="L312">
        <f t="shared" si="14"/>
        <v>184.57593984962406</v>
      </c>
    </row>
    <row r="313" spans="1:12" x14ac:dyDescent="0.2">
      <c r="A313" s="2" t="s">
        <v>252</v>
      </c>
      <c r="B313" s="4">
        <v>22</v>
      </c>
      <c r="C313" s="2" t="s">
        <v>506</v>
      </c>
      <c r="D313" s="6">
        <f>VLOOKUP(A313,[1]Salaries!$B:$C,2,FALSE)</f>
        <v>750000</v>
      </c>
      <c r="E313">
        <f>AVERAGE([1]Rankings!G437:Y437)</f>
        <v>184</v>
      </c>
      <c r="F313">
        <f>AVERAGE([1]Rankings!AX437:BQ437)</f>
        <v>199.8</v>
      </c>
      <c r="G313">
        <f>AVERAGE([1]Rankings!AC437:AW437)</f>
        <v>381.42857142857144</v>
      </c>
      <c r="H313">
        <f>VLOOKUP(A313,[1]Rankings!A:D,4,FALSE)</f>
        <v>15</v>
      </c>
      <c r="I313">
        <f>AVERAGE([1]Rankings!AA437:AB437)</f>
        <v>90.5</v>
      </c>
      <c r="J313">
        <f t="shared" si="12"/>
        <v>96.5</v>
      </c>
      <c r="K313">
        <f t="shared" si="13"/>
        <v>255.0761904761905</v>
      </c>
      <c r="L313">
        <f t="shared" si="14"/>
        <v>183.84404761904761</v>
      </c>
    </row>
    <row r="314" spans="1:12" x14ac:dyDescent="0.2">
      <c r="A314" s="2" t="s">
        <v>324</v>
      </c>
      <c r="B314" s="4">
        <v>28</v>
      </c>
      <c r="C314" s="2" t="s">
        <v>520</v>
      </c>
      <c r="D314" s="6">
        <f>VLOOKUP(A314,[1]Salaries!$B:$C,2,FALSE)</f>
        <v>5628000</v>
      </c>
      <c r="E314">
        <f>AVERAGE([1]Rankings!G119:Y119)</f>
        <v>191.89473684210526</v>
      </c>
      <c r="F314">
        <f>AVERAGE([1]Rankings!AX119:BQ119)</f>
        <v>183.25</v>
      </c>
      <c r="G314">
        <f>AVERAGE([1]Rankings!AC119:AW119)</f>
        <v>129.88888888888889</v>
      </c>
      <c r="H314">
        <f>VLOOKUP(A314,[1]Rankings!A:D,4,FALSE)</f>
        <v>19</v>
      </c>
      <c r="I314">
        <f>AVERAGE([1]Rankings!AA119:AB119)</f>
        <v>344.5</v>
      </c>
      <c r="J314">
        <f t="shared" si="12"/>
        <v>185.13157894736841</v>
      </c>
      <c r="K314">
        <f t="shared" si="13"/>
        <v>168.34454191033137</v>
      </c>
      <c r="L314">
        <f t="shared" si="14"/>
        <v>182.15521442495128</v>
      </c>
    </row>
    <row r="315" spans="1:12" x14ac:dyDescent="0.2">
      <c r="A315" s="2" t="s">
        <v>476</v>
      </c>
      <c r="B315" s="4">
        <v>22</v>
      </c>
      <c r="C315" s="4" t="s">
        <v>502</v>
      </c>
      <c r="D315" s="6">
        <f>VLOOKUP(A315,[1]Salaries!$B:$C,2,FALSE)</f>
        <v>2350999</v>
      </c>
      <c r="E315">
        <f>AVERAGE([1]Rankings!G124:Y124)</f>
        <v>192.52631578947367</v>
      </c>
      <c r="F315">
        <f>AVERAGE([1]Rankings!AX124:BQ124)</f>
        <v>264.25</v>
      </c>
      <c r="G315">
        <f>AVERAGE([1]Rankings!AC124:AW124)</f>
        <v>165.14285714285714</v>
      </c>
      <c r="H315">
        <v>0</v>
      </c>
      <c r="I315">
        <f>AVERAGE([1]Rankings!AA124:AB124)</f>
        <v>1</v>
      </c>
      <c r="J315">
        <f t="shared" si="12"/>
        <v>64.508771929824562</v>
      </c>
      <c r="K315">
        <f t="shared" si="13"/>
        <v>207.30639097744358</v>
      </c>
      <c r="L315">
        <f t="shared" si="14"/>
        <v>182.14786967418544</v>
      </c>
    </row>
    <row r="316" spans="1:12" x14ac:dyDescent="0.2">
      <c r="A316" s="2" t="s">
        <v>253</v>
      </c>
      <c r="B316" s="4">
        <v>22</v>
      </c>
      <c r="C316" s="2" t="s">
        <v>504</v>
      </c>
      <c r="D316" s="6">
        <f>VLOOKUP(A316,[1]Salaries!$B:$C,2,FALSE)</f>
        <v>1196040</v>
      </c>
      <c r="E316">
        <f>AVERAGE([1]Rankings!G407:Y407)</f>
        <v>201.89473684210526</v>
      </c>
      <c r="F316">
        <f>AVERAGE([1]Rankings!AX407:BQ407)</f>
        <v>177.2</v>
      </c>
      <c r="G316">
        <f>AVERAGE([1]Rankings!AC407:AW407)</f>
        <v>309.95238095238096</v>
      </c>
      <c r="H316">
        <f>VLOOKUP(A316,[1]Rankings!A:D,4,FALSE)</f>
        <v>5</v>
      </c>
      <c r="I316">
        <f>AVERAGE([1]Rankings!AA407:AB407)</f>
        <v>151.5</v>
      </c>
      <c r="J316">
        <f t="shared" si="12"/>
        <v>119.46491228070175</v>
      </c>
      <c r="K316">
        <f t="shared" si="13"/>
        <v>229.68237259816206</v>
      </c>
      <c r="L316">
        <f t="shared" si="14"/>
        <v>182.06050543024224</v>
      </c>
    </row>
    <row r="317" spans="1:12" x14ac:dyDescent="0.2">
      <c r="A317" s="2" t="s">
        <v>275</v>
      </c>
      <c r="B317" s="4">
        <v>20</v>
      </c>
      <c r="C317" s="2" t="s">
        <v>493</v>
      </c>
      <c r="D317" s="6">
        <f>VLOOKUP(A317,[1]Salaries!$B:$C,2,FALSE)</f>
        <v>1339680</v>
      </c>
      <c r="E317">
        <f>AVERAGE([1]Rankings!G401:Y401)</f>
        <v>197.26315789473685</v>
      </c>
      <c r="F317">
        <f>AVERAGE([1]Rankings!AX401:BQ401)</f>
        <v>164.55</v>
      </c>
      <c r="G317">
        <f>AVERAGE([1]Rankings!AC401:AW401)</f>
        <v>317.47619047619048</v>
      </c>
      <c r="H317">
        <f>VLOOKUP(A317,[1]Rankings!A:D,4,FALSE)</f>
        <v>24</v>
      </c>
      <c r="I317">
        <f>AVERAGE([1]Rankings!AA401:AB401)</f>
        <v>198</v>
      </c>
      <c r="J317">
        <f t="shared" si="12"/>
        <v>139.7543859649123</v>
      </c>
      <c r="K317">
        <f t="shared" si="13"/>
        <v>226.4297827903091</v>
      </c>
      <c r="L317">
        <f t="shared" si="14"/>
        <v>181.99933166248957</v>
      </c>
    </row>
    <row r="318" spans="1:12" x14ac:dyDescent="0.2">
      <c r="A318" s="2" t="s">
        <v>297</v>
      </c>
      <c r="B318" s="4">
        <v>20</v>
      </c>
      <c r="C318" s="2" t="s">
        <v>520</v>
      </c>
      <c r="D318" s="6">
        <f>VLOOKUP(A318,[1]Salaries!$B:$C,2,FALSE)</f>
        <v>2869440</v>
      </c>
      <c r="E318">
        <f>AVERAGE([1]Rankings!G327:Y327)</f>
        <v>205.52631578947367</v>
      </c>
      <c r="F318">
        <f>AVERAGE([1]Rankings!AX327:BQ327)</f>
        <v>170.7</v>
      </c>
      <c r="G318">
        <f>AVERAGE([1]Rankings!AC327:AW327)</f>
        <v>272.14285714285717</v>
      </c>
      <c r="H318">
        <f>VLOOKUP(A318,[1]Rankings!A:D,4,FALSE)</f>
        <v>19</v>
      </c>
      <c r="I318">
        <f>AVERAGE([1]Rankings!AA327:AB327)</f>
        <v>173</v>
      </c>
      <c r="J318">
        <f t="shared" si="12"/>
        <v>132.50877192982455</v>
      </c>
      <c r="K318">
        <f t="shared" si="13"/>
        <v>216.1230576441103</v>
      </c>
      <c r="L318">
        <f t="shared" si="14"/>
        <v>181.21453634085211</v>
      </c>
    </row>
    <row r="319" spans="1:12" x14ac:dyDescent="0.2">
      <c r="A319" s="2" t="s">
        <v>320</v>
      </c>
      <c r="B319" s="4">
        <v>34</v>
      </c>
      <c r="C319" s="2" t="s">
        <v>510</v>
      </c>
      <c r="D319" s="6">
        <f>VLOOKUP(A319,[1]Salaries!$B:$C,2,FALSE)</f>
        <v>7000000</v>
      </c>
      <c r="E319">
        <f>AVERAGE([1]Rankings!G192:Y192)</f>
        <v>209.84210526315789</v>
      </c>
      <c r="F319">
        <f>AVERAGE([1]Rankings!AX192:BQ192)</f>
        <v>185.45</v>
      </c>
      <c r="G319">
        <f>AVERAGE([1]Rankings!AC192:AW192)</f>
        <v>137.9047619047619</v>
      </c>
      <c r="H319">
        <f>VLOOKUP(A319,[1]Rankings!A:D,4,FALSE)</f>
        <v>5</v>
      </c>
      <c r="I319">
        <f>AVERAGE([1]Rankings!AA192:AB192)</f>
        <v>236</v>
      </c>
      <c r="J319">
        <f t="shared" si="12"/>
        <v>150.28070175438597</v>
      </c>
      <c r="K319">
        <f t="shared" si="13"/>
        <v>177.73228905597327</v>
      </c>
      <c r="L319">
        <f t="shared" si="14"/>
        <v>180.82627401837928</v>
      </c>
    </row>
    <row r="320" spans="1:12" x14ac:dyDescent="0.2">
      <c r="A320" s="2" t="s">
        <v>317</v>
      </c>
      <c r="B320" s="4">
        <v>21</v>
      </c>
      <c r="C320" s="2" t="s">
        <v>519</v>
      </c>
      <c r="D320" s="6">
        <f>VLOOKUP(A320,[1]Salaries!$B:$C,2,FALSE)</f>
        <v>3909840</v>
      </c>
      <c r="E320">
        <f>AVERAGE([1]Rankings!G263:Y263)</f>
        <v>193.68421052631578</v>
      </c>
      <c r="F320">
        <f>AVERAGE([1]Rankings!AX263:BQ263)</f>
        <v>174.35</v>
      </c>
      <c r="G320">
        <f>AVERAGE([1]Rankings!AC263:AW263)</f>
        <v>212.71428571428572</v>
      </c>
      <c r="H320">
        <f>VLOOKUP(A320,[1]Rankings!A:D,4,FALSE)</f>
        <v>26</v>
      </c>
      <c r="I320">
        <f>AVERAGE([1]Rankings!AA263:AB263)</f>
        <v>260</v>
      </c>
      <c r="J320">
        <f t="shared" si="12"/>
        <v>159.89473684210526</v>
      </c>
      <c r="K320">
        <f t="shared" si="13"/>
        <v>193.58283208020052</v>
      </c>
      <c r="L320">
        <f t="shared" si="14"/>
        <v>180.3779448621554</v>
      </c>
    </row>
    <row r="321" spans="1:12" x14ac:dyDescent="0.2">
      <c r="A321" s="2" t="s">
        <v>303</v>
      </c>
      <c r="B321" s="4">
        <v>29</v>
      </c>
      <c r="C321" s="2" t="s">
        <v>511</v>
      </c>
      <c r="D321" s="6">
        <f>VLOOKUP(A321,[1]Salaries!$B:$C,2,FALSE)</f>
        <v>1315448</v>
      </c>
      <c r="E321">
        <f>AVERAGE([1]Rankings!G313:Y313)</f>
        <v>180.52631578947367</v>
      </c>
      <c r="F321">
        <f>AVERAGE([1]Rankings!AX313:BQ313)</f>
        <v>222.75</v>
      </c>
      <c r="G321">
        <f>AVERAGE([1]Rankings!AC313:AW313)</f>
        <v>302.71428571428572</v>
      </c>
      <c r="H321">
        <f>VLOOKUP(A321,[1]Rankings!A:D,4,FALSE)</f>
        <v>9</v>
      </c>
      <c r="I321">
        <f>AVERAGE([1]Rankings!AA313:AB313)</f>
        <v>44.5</v>
      </c>
      <c r="J321">
        <f t="shared" si="12"/>
        <v>78.008771929824562</v>
      </c>
      <c r="K321">
        <f t="shared" si="13"/>
        <v>235.3302005012531</v>
      </c>
      <c r="L321">
        <f t="shared" si="14"/>
        <v>179.15382205513782</v>
      </c>
    </row>
    <row r="322" spans="1:12" x14ac:dyDescent="0.2">
      <c r="A322" s="2" t="s">
        <v>322</v>
      </c>
      <c r="B322" s="4">
        <v>29</v>
      </c>
      <c r="C322" s="2" t="s">
        <v>494</v>
      </c>
      <c r="D322" s="6">
        <f>VLOOKUP(A322,[1]Salaries!$B:$C,2,FALSE)</f>
        <v>5000000</v>
      </c>
      <c r="E322">
        <f>AVERAGE([1]Rankings!G255:Y255)</f>
        <v>230.57894736842104</v>
      </c>
      <c r="F322">
        <f>AVERAGE([1]Rankings!AX255:BQ255)</f>
        <v>169.85</v>
      </c>
      <c r="G322">
        <f>AVERAGE([1]Rankings!AC255:AW255)</f>
        <v>183.47619047619048</v>
      </c>
      <c r="H322">
        <f>VLOOKUP(A322,[1]Rankings!A:D,4,FALSE)</f>
        <v>4</v>
      </c>
      <c r="I322">
        <f>AVERAGE([1]Rankings!AA255:AB255)</f>
        <v>125.5</v>
      </c>
      <c r="J322">
        <f t="shared" ref="J322:J385" si="15">AVERAGE(E322,H322,I322)</f>
        <v>120.02631578947368</v>
      </c>
      <c r="K322">
        <f t="shared" ref="K322:K385" si="16">AVERAGE(E322:G322)</f>
        <v>194.63504594820384</v>
      </c>
      <c r="L322">
        <f t="shared" ref="L322:L385" si="17">AVERAGE(K322,F322,J322,E322)</f>
        <v>178.77257727652466</v>
      </c>
    </row>
    <row r="323" spans="1:12" x14ac:dyDescent="0.2">
      <c r="A323" s="2" t="s">
        <v>305</v>
      </c>
      <c r="B323" s="4">
        <v>32</v>
      </c>
      <c r="C323" s="2" t="s">
        <v>499</v>
      </c>
      <c r="D323" s="6">
        <f>VLOOKUP(A323,[1]Salaries!$B:$C,2,FALSE)</f>
        <v>2700000</v>
      </c>
      <c r="E323">
        <f>AVERAGE([1]Rankings!G306:Y306)</f>
        <v>207.84210526315789</v>
      </c>
      <c r="F323">
        <f>AVERAGE([1]Rankings!AX306:BQ306)</f>
        <v>186.05</v>
      </c>
      <c r="G323">
        <f>AVERAGE([1]Rankings!AC306:AW306)</f>
        <v>252.66666666666666</v>
      </c>
      <c r="H323">
        <f>VLOOKUP(A323,[1]Rankings!A:D,4,FALSE)</f>
        <v>13</v>
      </c>
      <c r="I323">
        <f>AVERAGE([1]Rankings!AA306:AB306)</f>
        <v>94</v>
      </c>
      <c r="J323">
        <f t="shared" si="15"/>
        <v>104.94736842105264</v>
      </c>
      <c r="K323">
        <f t="shared" si="16"/>
        <v>215.51959064327482</v>
      </c>
      <c r="L323">
        <f t="shared" si="17"/>
        <v>178.58976608187135</v>
      </c>
    </row>
    <row r="324" spans="1:12" x14ac:dyDescent="0.2">
      <c r="A324" s="2" t="s">
        <v>465</v>
      </c>
      <c r="B324" s="4">
        <v>36</v>
      </c>
      <c r="C324" s="4" t="s">
        <v>502</v>
      </c>
      <c r="D324" s="6">
        <f>VLOOKUP(A324,[1]Salaries!$B:$C,2,FALSE)</f>
        <v>4837500</v>
      </c>
      <c r="E324">
        <f>AVERAGE([1]Rankings!G202:Y202)</f>
        <v>216.84210526315789</v>
      </c>
      <c r="F324">
        <f>AVERAGE([1]Rankings!AX202:BQ202)</f>
        <v>190.65</v>
      </c>
      <c r="G324">
        <f>AVERAGE([1]Rankings!AC202:AW202)</f>
        <v>161.71428571428572</v>
      </c>
      <c r="H324">
        <v>0</v>
      </c>
      <c r="I324">
        <f>AVERAGE([1]Rankings!AA202:AB202)</f>
        <v>128.5</v>
      </c>
      <c r="J324">
        <f t="shared" si="15"/>
        <v>115.1140350877193</v>
      </c>
      <c r="K324">
        <f t="shared" si="16"/>
        <v>189.73546365914785</v>
      </c>
      <c r="L324">
        <f t="shared" si="17"/>
        <v>178.08540100250625</v>
      </c>
    </row>
    <row r="325" spans="1:12" x14ac:dyDescent="0.2">
      <c r="A325" s="2" t="s">
        <v>459</v>
      </c>
      <c r="B325" s="4">
        <v>23</v>
      </c>
      <c r="C325" s="4" t="s">
        <v>502</v>
      </c>
      <c r="D325" s="6">
        <f>VLOOKUP(A325,[1]Salaries!$B:$C,2,FALSE)</f>
        <v>3333333</v>
      </c>
      <c r="E325">
        <f>AVERAGE([1]Rankings!G244:Y244)</f>
        <v>209.15789473684211</v>
      </c>
      <c r="F325">
        <f>AVERAGE([1]Rankings!AX244:BQ244)</f>
        <v>186.05</v>
      </c>
      <c r="G325">
        <f>AVERAGE([1]Rankings!AC244:AW244)</f>
        <v>186.33333333333334</v>
      </c>
      <c r="H325">
        <v>0</v>
      </c>
      <c r="I325">
        <f>AVERAGE([1]Rankings!AA244:AB244)</f>
        <v>150.5</v>
      </c>
      <c r="J325">
        <f t="shared" si="15"/>
        <v>119.8859649122807</v>
      </c>
      <c r="K325">
        <f t="shared" si="16"/>
        <v>193.84707602339185</v>
      </c>
      <c r="L325">
        <f t="shared" si="17"/>
        <v>177.23523391812867</v>
      </c>
    </row>
    <row r="326" spans="1:12" x14ac:dyDescent="0.2">
      <c r="A326" s="2" t="s">
        <v>288</v>
      </c>
      <c r="B326" s="4">
        <v>23</v>
      </c>
      <c r="C326" s="2" t="s">
        <v>506</v>
      </c>
      <c r="D326" s="6">
        <f>VLOOKUP(A326,[1]Salaries!$B:$C,2,FALSE)</f>
        <v>2092200</v>
      </c>
      <c r="E326">
        <f>AVERAGE([1]Rankings!G330:Y330)</f>
        <v>186</v>
      </c>
      <c r="F326">
        <f>AVERAGE([1]Rankings!AX330:BQ330)</f>
        <v>171.65</v>
      </c>
      <c r="G326">
        <f>AVERAGE([1]Rankings!AC330:AW330)</f>
        <v>261.61904761904759</v>
      </c>
      <c r="H326">
        <f>VLOOKUP(A326,[1]Rankings!A:D,4,FALSE)</f>
        <v>15</v>
      </c>
      <c r="I326">
        <f>AVERAGE([1]Rankings!AA330:AB330)</f>
        <v>221.5</v>
      </c>
      <c r="J326">
        <f t="shared" si="15"/>
        <v>140.83333333333334</v>
      </c>
      <c r="K326">
        <f t="shared" si="16"/>
        <v>206.42301587301586</v>
      </c>
      <c r="L326">
        <f t="shared" si="17"/>
        <v>176.2265873015873</v>
      </c>
    </row>
    <row r="327" spans="1:12" x14ac:dyDescent="0.2">
      <c r="A327" s="2" t="s">
        <v>341</v>
      </c>
      <c r="B327" s="4">
        <v>31</v>
      </c>
      <c r="C327" s="2" t="s">
        <v>500</v>
      </c>
      <c r="D327" s="6">
        <f>VLOOKUP(A327,[1]Salaries!$B:$C,2,FALSE)</f>
        <v>12800000</v>
      </c>
      <c r="E327">
        <f>AVERAGE([1]Rankings!G39:Y39)</f>
        <v>191.57894736842104</v>
      </c>
      <c r="F327">
        <f>AVERAGE([1]Rankings!AX39:BQ39)</f>
        <v>215</v>
      </c>
      <c r="G327">
        <f>AVERAGE([1]Rankings!AC39:AW39)</f>
        <v>78.047619047619051</v>
      </c>
      <c r="H327">
        <f>VLOOKUP(A327,[1]Rankings!A:D,4,FALSE)</f>
        <v>5</v>
      </c>
      <c r="I327">
        <f>AVERAGE([1]Rankings!AA39:AB39)</f>
        <v>210.5</v>
      </c>
      <c r="J327">
        <f t="shared" si="15"/>
        <v>135.69298245614036</v>
      </c>
      <c r="K327">
        <f t="shared" si="16"/>
        <v>161.54218880534668</v>
      </c>
      <c r="L327">
        <f t="shared" si="17"/>
        <v>175.95352965747702</v>
      </c>
    </row>
    <row r="328" spans="1:12" x14ac:dyDescent="0.2">
      <c r="A328" s="2" t="s">
        <v>272</v>
      </c>
      <c r="B328" s="4">
        <v>25</v>
      </c>
      <c r="C328" s="2" t="s">
        <v>506</v>
      </c>
      <c r="D328" s="6">
        <f>VLOOKUP(A328,[1]Salaries!$B:$C,2,FALSE)</f>
        <v>1015696</v>
      </c>
      <c r="E328">
        <f>AVERAGE([1]Rankings!G383:Y383)</f>
        <v>167.10526315789474</v>
      </c>
      <c r="F328">
        <f>AVERAGE([1]Rankings!AX383:BQ383)</f>
        <v>173.8</v>
      </c>
      <c r="G328">
        <f>AVERAGE([1]Rankings!AC383:AW383)</f>
        <v>319.1904761904762</v>
      </c>
      <c r="H328">
        <f>VLOOKUP(A328,[1]Rankings!A:D,4,FALSE)</f>
        <v>15</v>
      </c>
      <c r="I328">
        <f>AVERAGE([1]Rankings!AA383:AB383)</f>
        <v>243</v>
      </c>
      <c r="J328">
        <f t="shared" si="15"/>
        <v>141.7017543859649</v>
      </c>
      <c r="K328">
        <f t="shared" si="16"/>
        <v>220.03191311612363</v>
      </c>
      <c r="L328">
        <f t="shared" si="17"/>
        <v>175.65973266499583</v>
      </c>
    </row>
    <row r="329" spans="1:12" x14ac:dyDescent="0.2">
      <c r="A329" s="2" t="s">
        <v>313</v>
      </c>
      <c r="B329" s="4">
        <v>24</v>
      </c>
      <c r="C329" s="2" t="s">
        <v>504</v>
      </c>
      <c r="D329" s="6">
        <f>VLOOKUP(A329,[1]Salaries!$B:$C,2,FALSE)</f>
        <v>1577280</v>
      </c>
      <c r="E329">
        <f>AVERAGE([1]Rankings!G271:Y271)</f>
        <v>172.47368421052633</v>
      </c>
      <c r="F329">
        <f>AVERAGE([1]Rankings!AX271:BQ271)</f>
        <v>226</v>
      </c>
      <c r="G329">
        <f>AVERAGE([1]Rankings!AC271:AW271)</f>
        <v>264.47619047619048</v>
      </c>
      <c r="H329">
        <f>VLOOKUP(A329,[1]Rankings!A:D,4,FALSE)</f>
        <v>5</v>
      </c>
      <c r="I329">
        <f>AVERAGE([1]Rankings!AA271:AB271)</f>
        <v>66</v>
      </c>
      <c r="J329">
        <f t="shared" si="15"/>
        <v>81.15789473684211</v>
      </c>
      <c r="K329">
        <f t="shared" si="16"/>
        <v>220.98329156223895</v>
      </c>
      <c r="L329">
        <f t="shared" si="17"/>
        <v>175.15371762740185</v>
      </c>
    </row>
    <row r="330" spans="1:12" x14ac:dyDescent="0.2">
      <c r="A330" s="2" t="s">
        <v>336</v>
      </c>
      <c r="B330" s="4">
        <v>24</v>
      </c>
      <c r="C330" s="2" t="s">
        <v>511</v>
      </c>
      <c r="D330" s="6">
        <f>VLOOKUP(A330,[1]Salaries!$B:$C,2,FALSE)</f>
        <v>3386597</v>
      </c>
      <c r="E330">
        <f>AVERAGE([1]Rankings!G266:Y266)</f>
        <v>209.21052631578948</v>
      </c>
      <c r="F330">
        <f>AVERAGE([1]Rankings!AX266:BQ266)</f>
        <v>187.85</v>
      </c>
      <c r="G330">
        <f>AVERAGE([1]Rankings!AC266:AW266)</f>
        <v>199.28571428571428</v>
      </c>
      <c r="H330">
        <f>VLOOKUP(A330,[1]Rankings!A:D,4,FALSE)</f>
        <v>9</v>
      </c>
      <c r="I330">
        <f>AVERAGE([1]Rankings!AA266:AB266)</f>
        <v>95</v>
      </c>
      <c r="J330">
        <f t="shared" si="15"/>
        <v>104.40350877192982</v>
      </c>
      <c r="K330">
        <f t="shared" si="16"/>
        <v>198.78208020050124</v>
      </c>
      <c r="L330">
        <f t="shared" si="17"/>
        <v>175.06152882205515</v>
      </c>
    </row>
    <row r="331" spans="1:12" x14ac:dyDescent="0.2">
      <c r="A331" s="2" t="s">
        <v>358</v>
      </c>
      <c r="B331" s="4">
        <v>31</v>
      </c>
      <c r="C331" s="2" t="s">
        <v>491</v>
      </c>
      <c r="D331" s="6">
        <f>VLOOKUP(A331,[1]Salaries!$B:$C,2,FALSE)</f>
        <v>10500000</v>
      </c>
      <c r="E331">
        <f>AVERAGE([1]Rankings!G136:Y136)</f>
        <v>222.42105263157896</v>
      </c>
      <c r="F331">
        <f>AVERAGE([1]Rankings!AX136:BQ136)</f>
        <v>181.1</v>
      </c>
      <c r="G331">
        <f>AVERAGE([1]Rankings!AC136:AW136)</f>
        <v>106.95238095238095</v>
      </c>
      <c r="H331">
        <f>VLOOKUP(A331,[1]Rankings!A:D,4,FALSE)</f>
        <v>13</v>
      </c>
      <c r="I331">
        <f>AVERAGE([1]Rankings!AA136:AB136)</f>
        <v>132.5</v>
      </c>
      <c r="J331">
        <f t="shared" si="15"/>
        <v>122.64035087719299</v>
      </c>
      <c r="K331">
        <f t="shared" si="16"/>
        <v>170.15781119465331</v>
      </c>
      <c r="L331">
        <f t="shared" si="17"/>
        <v>174.07980367585631</v>
      </c>
    </row>
    <row r="332" spans="1:12" x14ac:dyDescent="0.2">
      <c r="A332" s="2" t="s">
        <v>230</v>
      </c>
      <c r="B332" s="4">
        <v>23</v>
      </c>
      <c r="C332" s="2" t="s">
        <v>497</v>
      </c>
      <c r="D332" s="6">
        <f>VLOOKUP(A332,[1]Salaries!$B:$C,2,FALSE)</f>
        <v>543471</v>
      </c>
      <c r="E332">
        <f>AVERAGE([1]Rankings!G470:Y470)</f>
        <v>167.36842105263159</v>
      </c>
      <c r="F332">
        <f>AVERAGE([1]Rankings!AX470:BQ470)</f>
        <v>163.9</v>
      </c>
      <c r="G332">
        <f>AVERAGE([1]Rankings!AC470:AW470)</f>
        <v>402.23809523809524</v>
      </c>
      <c r="H332">
        <f>VLOOKUP(A332,[1]Rankings!A:D,4,FALSE)</f>
        <v>24</v>
      </c>
      <c r="I332">
        <f>AVERAGE([1]Rankings!AA470:AB470)</f>
        <v>159</v>
      </c>
      <c r="J332">
        <f t="shared" si="15"/>
        <v>116.78947368421052</v>
      </c>
      <c r="K332">
        <f t="shared" si="16"/>
        <v>244.50217209690894</v>
      </c>
      <c r="L332">
        <f t="shared" si="17"/>
        <v>173.14001670843774</v>
      </c>
    </row>
    <row r="333" spans="1:12" x14ac:dyDescent="0.2">
      <c r="A333" s="2" t="s">
        <v>362</v>
      </c>
      <c r="B333" s="4">
        <v>36</v>
      </c>
      <c r="C333" s="2" t="s">
        <v>515</v>
      </c>
      <c r="D333" s="6">
        <f>VLOOKUP(A333,[1]Salaries!$B:$C,2,FALSE)</f>
        <v>5000000</v>
      </c>
      <c r="E333">
        <f>AVERAGE([1]Rankings!G151:Y151)</f>
        <v>192.63157894736841</v>
      </c>
      <c r="F333">
        <f>AVERAGE([1]Rankings!AX151:BQ151)</f>
        <v>205.15</v>
      </c>
      <c r="G333">
        <f>AVERAGE([1]Rankings!AC151:AW151)</f>
        <v>126.85714285714286</v>
      </c>
      <c r="H333">
        <f>VLOOKUP(A333,[1]Rankings!A:D,4,FALSE)</f>
        <v>30</v>
      </c>
      <c r="I333">
        <f>AVERAGE([1]Rankings!AA151:AB151)</f>
        <v>135</v>
      </c>
      <c r="J333">
        <f t="shared" si="15"/>
        <v>119.21052631578948</v>
      </c>
      <c r="K333">
        <f t="shared" si="16"/>
        <v>174.87957393483711</v>
      </c>
      <c r="L333">
        <f t="shared" si="17"/>
        <v>172.96791979949876</v>
      </c>
    </row>
    <row r="334" spans="1:12" x14ac:dyDescent="0.2">
      <c r="A334" s="2" t="s">
        <v>318</v>
      </c>
      <c r="B334" s="4">
        <v>22</v>
      </c>
      <c r="C334" s="2" t="s">
        <v>493</v>
      </c>
      <c r="D334" s="6">
        <f>VLOOKUP(A334,[1]Salaries!$B:$C,2,FALSE)</f>
        <v>3872520</v>
      </c>
      <c r="E334">
        <f>AVERAGE([1]Rankings!G285:Y285)</f>
        <v>202.47368421052633</v>
      </c>
      <c r="F334">
        <f>AVERAGE([1]Rankings!AX285:BQ285)</f>
        <v>171.15</v>
      </c>
      <c r="G334">
        <f>AVERAGE([1]Rankings!AC285:AW285)</f>
        <v>228.71428571428572</v>
      </c>
      <c r="H334">
        <f>VLOOKUP(A334,[1]Rankings!A:D,4,FALSE)</f>
        <v>24</v>
      </c>
      <c r="I334">
        <f>AVERAGE([1]Rankings!AA285:AB285)</f>
        <v>124.5</v>
      </c>
      <c r="J334">
        <f t="shared" si="15"/>
        <v>116.99122807017545</v>
      </c>
      <c r="K334">
        <f t="shared" si="16"/>
        <v>200.7793233082707</v>
      </c>
      <c r="L334">
        <f t="shared" si="17"/>
        <v>172.84855889724312</v>
      </c>
    </row>
    <row r="335" spans="1:12" x14ac:dyDescent="0.2">
      <c r="A335" s="2" t="s">
        <v>370</v>
      </c>
      <c r="B335" s="4">
        <v>28</v>
      </c>
      <c r="C335" s="2" t="s">
        <v>513</v>
      </c>
      <c r="D335" s="6">
        <f>VLOOKUP(A335,[1]Salaries!$B:$C,2,FALSE)</f>
        <v>9424084</v>
      </c>
      <c r="E335">
        <f>AVERAGE([1]Rankings!G2:Y2)</f>
        <v>110.26315789473684</v>
      </c>
      <c r="F335">
        <f>AVERAGE([1]Rankings!AX2:BQ2)</f>
        <v>293.85000000000002</v>
      </c>
      <c r="G335">
        <f>AVERAGE([1]Rankings!AC2:AW2)</f>
        <v>54.421052631578945</v>
      </c>
      <c r="H335">
        <f>VLOOKUP(A335,[1]Rankings!A:D,4,FALSE)</f>
        <v>27</v>
      </c>
      <c r="I335">
        <f>AVERAGE([1]Rankings!AA2:AB2)</f>
        <v>262</v>
      </c>
      <c r="J335">
        <f t="shared" si="15"/>
        <v>133.08771929824562</v>
      </c>
      <c r="K335">
        <f t="shared" si="16"/>
        <v>152.84473684210528</v>
      </c>
      <c r="L335">
        <f t="shared" si="17"/>
        <v>172.51140350877193</v>
      </c>
    </row>
    <row r="336" spans="1:12" x14ac:dyDescent="0.2">
      <c r="A336" s="2" t="s">
        <v>479</v>
      </c>
      <c r="B336" s="4">
        <v>25</v>
      </c>
      <c r="C336" s="4" t="s">
        <v>502</v>
      </c>
      <c r="D336" s="6">
        <f>VLOOKUP(A336,[1]Salaries!$B:$C,2,FALSE)</f>
        <v>5020145</v>
      </c>
      <c r="E336">
        <f>AVERAGE([1]Rankings!G183:Y183)</f>
        <v>209.89473684210526</v>
      </c>
      <c r="F336">
        <f>AVERAGE([1]Rankings!AX183:BQ183)</f>
        <v>198.4</v>
      </c>
      <c r="G336">
        <f>AVERAGE([1]Rankings!AC183:AW183)</f>
        <v>166.52380952380952</v>
      </c>
      <c r="H336">
        <v>0</v>
      </c>
      <c r="I336">
        <f>AVERAGE([1]Rankings!AA183:AB183)</f>
        <v>59.5</v>
      </c>
      <c r="J336">
        <f t="shared" si="15"/>
        <v>89.798245614035082</v>
      </c>
      <c r="K336">
        <f t="shared" si="16"/>
        <v>191.60618212197161</v>
      </c>
      <c r="L336">
        <f t="shared" si="17"/>
        <v>172.424791144528</v>
      </c>
    </row>
    <row r="337" spans="1:12" x14ac:dyDescent="0.2">
      <c r="A337" s="2" t="s">
        <v>473</v>
      </c>
      <c r="B337" s="4">
        <v>30</v>
      </c>
      <c r="C337" s="4" t="s">
        <v>502</v>
      </c>
      <c r="D337" s="6">
        <f>VLOOKUP(A337,[1]Salaries!$B:$C,2,FALSE)</f>
        <v>5000000</v>
      </c>
      <c r="E337">
        <f>AVERAGE([1]Rankings!G181:Y181)</f>
        <v>209.84210526315789</v>
      </c>
      <c r="F337">
        <f>AVERAGE([1]Rankings!AX181:BQ181)</f>
        <v>188</v>
      </c>
      <c r="G337">
        <f>AVERAGE([1]Rankings!AC181:AW181)</f>
        <v>171.44444444444446</v>
      </c>
      <c r="H337">
        <v>0</v>
      </c>
      <c r="I337">
        <f>AVERAGE([1]Rankings!AA181:AB181)</f>
        <v>85</v>
      </c>
      <c r="J337">
        <f t="shared" si="15"/>
        <v>98.280701754385973</v>
      </c>
      <c r="K337">
        <f t="shared" si="16"/>
        <v>189.76218323586747</v>
      </c>
      <c r="L337">
        <f t="shared" si="17"/>
        <v>171.47124756335285</v>
      </c>
    </row>
    <row r="338" spans="1:12" x14ac:dyDescent="0.2">
      <c r="A338" s="2" t="s">
        <v>463</v>
      </c>
      <c r="B338" s="4">
        <v>31</v>
      </c>
      <c r="C338" s="4" t="s">
        <v>502</v>
      </c>
      <c r="D338" s="6">
        <f>VLOOKUP(A338,[1]Salaries!$B:$C,2,FALSE)</f>
        <v>3488000</v>
      </c>
      <c r="E338">
        <f>AVERAGE([1]Rankings!G237:Y237)</f>
        <v>194.05263157894737</v>
      </c>
      <c r="F338">
        <f>AVERAGE([1]Rankings!AX237:BQ237)</f>
        <v>179.4</v>
      </c>
      <c r="G338">
        <f>AVERAGE([1]Rankings!AC237:AW237)</f>
        <v>196.33333333333334</v>
      </c>
      <c r="H338">
        <v>0</v>
      </c>
      <c r="I338">
        <f>AVERAGE([1]Rankings!AA237:AB237)</f>
        <v>147.5</v>
      </c>
      <c r="J338">
        <f t="shared" si="15"/>
        <v>113.85087719298247</v>
      </c>
      <c r="K338">
        <f t="shared" si="16"/>
        <v>189.92865497076025</v>
      </c>
      <c r="L338">
        <f t="shared" si="17"/>
        <v>169.30804093567252</v>
      </c>
    </row>
    <row r="339" spans="1:12" x14ac:dyDescent="0.2">
      <c r="A339" s="2" t="s">
        <v>375</v>
      </c>
      <c r="B339" s="4">
        <v>30</v>
      </c>
      <c r="C339" s="2" t="s">
        <v>501</v>
      </c>
      <c r="D339" s="6">
        <f>VLOOKUP(A339,[1]Salaries!$B:$C,2,FALSE)</f>
        <v>6000000</v>
      </c>
      <c r="E339">
        <f>AVERAGE([1]Rankings!G167:Y167)</f>
        <v>197.10526315789474</v>
      </c>
      <c r="F339">
        <f>AVERAGE([1]Rankings!AX167:BQ167)</f>
        <v>207.45</v>
      </c>
      <c r="G339">
        <f>AVERAGE([1]Rankings!AC167:AW167)</f>
        <v>149.0952380952381</v>
      </c>
      <c r="H339">
        <f>VLOOKUP(A339,[1]Rankings!A:D,4,FALSE)</f>
        <v>20</v>
      </c>
      <c r="I339">
        <f>AVERAGE([1]Rankings!AA167:AB167)</f>
        <v>41.5</v>
      </c>
      <c r="J339">
        <f t="shared" si="15"/>
        <v>86.201754385964918</v>
      </c>
      <c r="K339">
        <f t="shared" si="16"/>
        <v>184.55016708437759</v>
      </c>
      <c r="L339">
        <f t="shared" si="17"/>
        <v>168.82679615705933</v>
      </c>
    </row>
    <row r="340" spans="1:12" x14ac:dyDescent="0.2">
      <c r="A340" s="2" t="s">
        <v>355</v>
      </c>
      <c r="B340" s="4">
        <v>27</v>
      </c>
      <c r="C340" s="2" t="s">
        <v>509</v>
      </c>
      <c r="D340" s="6">
        <f>VLOOKUP(A340,[1]Salaries!$B:$C,2,FALSE)</f>
        <v>6666667</v>
      </c>
      <c r="E340">
        <f>AVERAGE([1]Rankings!G146:Y146)</f>
        <v>188.57894736842104</v>
      </c>
      <c r="F340">
        <f>AVERAGE([1]Rankings!AX146:BQ146)</f>
        <v>179.6</v>
      </c>
      <c r="G340">
        <f>AVERAGE([1]Rankings!AC146:AW146)</f>
        <v>134</v>
      </c>
      <c r="H340">
        <f>VLOOKUP(A340,[1]Rankings!A:D,4,FALSE)</f>
        <v>15</v>
      </c>
      <c r="I340">
        <f>AVERAGE([1]Rankings!AA146:AB146)</f>
        <v>210.5</v>
      </c>
      <c r="J340">
        <f t="shared" si="15"/>
        <v>138.02631578947367</v>
      </c>
      <c r="K340">
        <f t="shared" si="16"/>
        <v>167.39298245614034</v>
      </c>
      <c r="L340">
        <f t="shared" si="17"/>
        <v>168.39956140350876</v>
      </c>
    </row>
    <row r="341" spans="1:12" x14ac:dyDescent="0.2">
      <c r="A341" s="2" t="s">
        <v>444</v>
      </c>
      <c r="B341" s="4">
        <v>23</v>
      </c>
      <c r="C341" s="4" t="s">
        <v>502</v>
      </c>
      <c r="D341" s="6">
        <f>VLOOKUP(A341,[1]Salaries!$B:$C,2,FALSE)</f>
        <v>541170</v>
      </c>
      <c r="E341">
        <f>AVERAGE([1]Rankings!G411:Y411)</f>
        <v>170.42105263157896</v>
      </c>
      <c r="F341">
        <f>AVERAGE([1]Rankings!AX411:BQ411)</f>
        <v>200.35</v>
      </c>
      <c r="G341">
        <f>AVERAGE([1]Rankings!AC411:AW411)</f>
        <v>359.33333333333331</v>
      </c>
      <c r="H341">
        <v>0</v>
      </c>
      <c r="I341">
        <f>AVERAGE([1]Rankings!AA411:AB411)</f>
        <v>1</v>
      </c>
      <c r="J341">
        <f t="shared" si="15"/>
        <v>57.140350877192986</v>
      </c>
      <c r="K341">
        <f t="shared" si="16"/>
        <v>243.36812865497077</v>
      </c>
      <c r="L341">
        <f t="shared" si="17"/>
        <v>167.81988304093568</v>
      </c>
    </row>
    <row r="342" spans="1:12" x14ac:dyDescent="0.2">
      <c r="A342" s="2" t="s">
        <v>396</v>
      </c>
      <c r="B342" s="4">
        <v>30</v>
      </c>
      <c r="C342" s="2" t="s">
        <v>511</v>
      </c>
      <c r="D342" s="6">
        <f>VLOOKUP(A342,[1]Salaries!$B:$C,2,FALSE)</f>
        <v>16000000</v>
      </c>
      <c r="E342">
        <f>AVERAGE([1]Rankings!G14:Y14)</f>
        <v>194.26315789473685</v>
      </c>
      <c r="F342">
        <f>AVERAGE([1]Rankings!AX14:BQ14)</f>
        <v>226.25</v>
      </c>
      <c r="G342">
        <f>AVERAGE([1]Rankings!AC14:AW14)</f>
        <v>63.277777777777779</v>
      </c>
      <c r="H342">
        <f>VLOOKUP(A342,[1]Rankings!A:D,4,FALSE)</f>
        <v>9</v>
      </c>
      <c r="I342">
        <f>AVERAGE([1]Rankings!AA14:AB14)</f>
        <v>62.5</v>
      </c>
      <c r="J342">
        <f t="shared" si="15"/>
        <v>88.587719298245631</v>
      </c>
      <c r="K342">
        <f t="shared" si="16"/>
        <v>161.26364522417154</v>
      </c>
      <c r="L342">
        <f t="shared" si="17"/>
        <v>167.59113060428851</v>
      </c>
    </row>
    <row r="343" spans="1:12" x14ac:dyDescent="0.2">
      <c r="A343" s="2" t="s">
        <v>467</v>
      </c>
      <c r="B343" s="4">
        <v>28</v>
      </c>
      <c r="C343" s="4" t="s">
        <v>502</v>
      </c>
      <c r="D343" s="6">
        <f>VLOOKUP(A343,[1]Salaries!$B:$C,2,FALSE)</f>
        <v>3149524</v>
      </c>
      <c r="E343">
        <f>AVERAGE([1]Rankings!G208:Y208)</f>
        <v>184.52631578947367</v>
      </c>
      <c r="F343">
        <f>AVERAGE([1]Rankings!AX208:BQ208)</f>
        <v>197.65</v>
      </c>
      <c r="G343">
        <f>AVERAGE([1]Rankings!AC208:AW208)</f>
        <v>182.33333333333334</v>
      </c>
      <c r="H343">
        <v>0</v>
      </c>
      <c r="I343">
        <f>AVERAGE([1]Rankings!AA208:AB208)</f>
        <v>112</v>
      </c>
      <c r="J343">
        <f t="shared" si="15"/>
        <v>98.842105263157876</v>
      </c>
      <c r="K343">
        <f t="shared" si="16"/>
        <v>188.16988304093567</v>
      </c>
      <c r="L343">
        <f t="shared" si="17"/>
        <v>167.29707602339181</v>
      </c>
    </row>
    <row r="344" spans="1:12" x14ac:dyDescent="0.2">
      <c r="A344" s="2" t="s">
        <v>251</v>
      </c>
      <c r="B344" s="4">
        <v>25</v>
      </c>
      <c r="C344" s="2" t="s">
        <v>500</v>
      </c>
      <c r="D344" s="6">
        <f>VLOOKUP(A344,[1]Salaries!$B:$C,2,FALSE)</f>
        <v>874636</v>
      </c>
      <c r="E344">
        <f>AVERAGE([1]Rankings!G394:Y394)</f>
        <v>156.05263157894737</v>
      </c>
      <c r="F344">
        <f>AVERAGE([1]Rankings!AX394:BQ394)</f>
        <v>145.19999999999999</v>
      </c>
      <c r="G344">
        <f>AVERAGE([1]Rankings!AC394:AW394)</f>
        <v>328.33333333333331</v>
      </c>
      <c r="H344">
        <f>VLOOKUP(A344,[1]Rankings!A:D,4,FALSE)</f>
        <v>5</v>
      </c>
      <c r="I344">
        <f>AVERAGE([1]Rankings!AA394:AB394)</f>
        <v>308</v>
      </c>
      <c r="J344">
        <f t="shared" si="15"/>
        <v>156.35087719298247</v>
      </c>
      <c r="K344">
        <f t="shared" si="16"/>
        <v>209.86198830409353</v>
      </c>
      <c r="L344">
        <f t="shared" si="17"/>
        <v>166.86637426900583</v>
      </c>
    </row>
    <row r="345" spans="1:12" x14ac:dyDescent="0.2">
      <c r="A345" s="2" t="s">
        <v>270</v>
      </c>
      <c r="B345" s="4">
        <v>24</v>
      </c>
      <c r="C345" s="2" t="s">
        <v>495</v>
      </c>
      <c r="D345" s="6">
        <f>VLOOKUP(A345,[1]Salaries!$B:$C,2,FALSE)</f>
        <v>980431</v>
      </c>
      <c r="E345">
        <f>AVERAGE([1]Rankings!G424:Y424)</f>
        <v>190.05263157894737</v>
      </c>
      <c r="F345">
        <f>AVERAGE([1]Rankings!AX424:BQ424)</f>
        <v>138.1</v>
      </c>
      <c r="G345">
        <f>AVERAGE([1]Rankings!AC424:AW424)</f>
        <v>313.23809523809524</v>
      </c>
      <c r="H345">
        <f>VLOOKUP(A345,[1]Rankings!A:D,4,FALSE)</f>
        <v>1</v>
      </c>
      <c r="I345">
        <f>AVERAGE([1]Rankings!AA424:AB424)</f>
        <v>163.5</v>
      </c>
      <c r="J345">
        <f t="shared" si="15"/>
        <v>118.18421052631579</v>
      </c>
      <c r="K345">
        <f t="shared" si="16"/>
        <v>213.7969089390142</v>
      </c>
      <c r="L345">
        <f t="shared" si="17"/>
        <v>165.03343776106934</v>
      </c>
    </row>
    <row r="346" spans="1:12" x14ac:dyDescent="0.2">
      <c r="A346" s="2" t="s">
        <v>380</v>
      </c>
      <c r="B346" s="4">
        <v>32</v>
      </c>
      <c r="C346" s="2" t="s">
        <v>519</v>
      </c>
      <c r="D346" s="6">
        <f>VLOOKUP(A346,[1]Salaries!$B:$C,2,FALSE)</f>
        <v>5000000</v>
      </c>
      <c r="E346">
        <f>AVERAGE([1]Rankings!G219:Y219)</f>
        <v>201.89473684210526</v>
      </c>
      <c r="F346">
        <f>AVERAGE([1]Rankings!AX219:BQ219)</f>
        <v>185.45</v>
      </c>
      <c r="G346">
        <f>AVERAGE([1]Rankings!AC219:AW219)</f>
        <v>169.23809523809524</v>
      </c>
      <c r="H346">
        <f>VLOOKUP(A346,[1]Rankings!A:D,4,FALSE)</f>
        <v>26</v>
      </c>
      <c r="I346">
        <f>AVERAGE([1]Rankings!AA219:AB219)</f>
        <v>32.5</v>
      </c>
      <c r="J346">
        <f t="shared" si="15"/>
        <v>86.798245614035082</v>
      </c>
      <c r="K346">
        <f t="shared" si="16"/>
        <v>185.52761069340013</v>
      </c>
      <c r="L346">
        <f t="shared" si="17"/>
        <v>164.91764828738513</v>
      </c>
    </row>
    <row r="347" spans="1:12" x14ac:dyDescent="0.2">
      <c r="A347" s="2" t="s">
        <v>430</v>
      </c>
      <c r="B347" s="4">
        <v>23</v>
      </c>
      <c r="C347" s="4" t="s">
        <v>502</v>
      </c>
      <c r="D347" s="6">
        <f>VLOOKUP(A347,[1]Salaries!$B:$C,2,FALSE)</f>
        <v>95904</v>
      </c>
      <c r="E347">
        <f>AVERAGE([1]Rankings!G479:Y479)</f>
        <v>161.78947368421052</v>
      </c>
      <c r="F347">
        <f>AVERAGE([1]Rankings!AX479:BQ479)</f>
        <v>188.75</v>
      </c>
      <c r="G347">
        <f>AVERAGE([1]Rankings!AC479:AW479)</f>
        <v>413.2</v>
      </c>
      <c r="H347">
        <v>0</v>
      </c>
      <c r="I347">
        <f>AVERAGE([1]Rankings!AA479:AB479)</f>
        <v>1</v>
      </c>
      <c r="J347">
        <f t="shared" si="15"/>
        <v>54.263157894736842</v>
      </c>
      <c r="K347">
        <f t="shared" si="16"/>
        <v>254.57982456140348</v>
      </c>
      <c r="L347">
        <f t="shared" si="17"/>
        <v>164.84561403508769</v>
      </c>
    </row>
    <row r="348" spans="1:12" x14ac:dyDescent="0.2">
      <c r="A348" s="2" t="s">
        <v>360</v>
      </c>
      <c r="B348" s="4">
        <v>28</v>
      </c>
      <c r="C348" s="2" t="s">
        <v>508</v>
      </c>
      <c r="D348" s="6">
        <f>VLOOKUP(A348,[1]Salaries!$B:$C,2,FALSE)</f>
        <v>4863206</v>
      </c>
      <c r="E348">
        <f>AVERAGE([1]Rankings!G161:Y161)</f>
        <v>181.78947368421052</v>
      </c>
      <c r="F348">
        <f>AVERAGE([1]Rankings!AX161:BQ161)</f>
        <v>194.1</v>
      </c>
      <c r="G348">
        <f>AVERAGE([1]Rankings!AC161:AW161)</f>
        <v>151.94736842105263</v>
      </c>
      <c r="H348">
        <f>VLOOKUP(A348,[1]Rankings!A:D,4,FALSE)</f>
        <v>21</v>
      </c>
      <c r="I348">
        <f>AVERAGE([1]Rankings!AA161:AB161)</f>
        <v>117</v>
      </c>
      <c r="J348">
        <f t="shared" si="15"/>
        <v>106.59649122807018</v>
      </c>
      <c r="K348">
        <f t="shared" si="16"/>
        <v>175.94561403508771</v>
      </c>
      <c r="L348">
        <f t="shared" si="17"/>
        <v>164.60789473684213</v>
      </c>
    </row>
    <row r="349" spans="1:12" x14ac:dyDescent="0.2">
      <c r="A349" s="2" t="s">
        <v>402</v>
      </c>
      <c r="B349" s="4">
        <v>28</v>
      </c>
      <c r="C349" s="4" t="s">
        <v>502</v>
      </c>
      <c r="D349" s="6">
        <f>VLOOKUP(A349,[1]Salaries!$B:$C,2,FALSE)</f>
        <v>1015695</v>
      </c>
      <c r="E349">
        <f>AVERAGE([1]Rankings!G442:Y442)</f>
        <v>165.31578947368422</v>
      </c>
      <c r="F349">
        <f>AVERAGE([1]Rankings!AX442:BQ442)</f>
        <v>127.1</v>
      </c>
      <c r="G349">
        <f>AVERAGE([1]Rankings!AC442:AW442)</f>
        <v>334.90476190476193</v>
      </c>
      <c r="H349">
        <v>0</v>
      </c>
      <c r="I349">
        <f>AVERAGE([1]Rankings!AA442:AB442)</f>
        <v>289</v>
      </c>
      <c r="J349">
        <f t="shared" si="15"/>
        <v>151.43859649122808</v>
      </c>
      <c r="K349">
        <f t="shared" si="16"/>
        <v>209.10685045948205</v>
      </c>
      <c r="L349">
        <f t="shared" si="17"/>
        <v>163.24030910609861</v>
      </c>
    </row>
    <row r="350" spans="1:12" x14ac:dyDescent="0.2">
      <c r="A350" s="2" t="s">
        <v>294</v>
      </c>
      <c r="B350" s="4">
        <v>26</v>
      </c>
      <c r="C350" s="2" t="s">
        <v>508</v>
      </c>
      <c r="D350" s="6">
        <f>VLOOKUP(A350,[1]Salaries!$B:$C,2,FALSE)</f>
        <v>607491</v>
      </c>
      <c r="E350">
        <f>AVERAGE([1]Rankings!G433:Y433)</f>
        <v>157.21052631578948</v>
      </c>
      <c r="F350">
        <f>AVERAGE([1]Rankings!AX433:BQ433)</f>
        <v>176.35</v>
      </c>
      <c r="G350">
        <f>AVERAGE([1]Rankings!AC433:AW433)</f>
        <v>373.71428571428572</v>
      </c>
      <c r="H350">
        <f>VLOOKUP(A350,[1]Rankings!A:D,4,FALSE)</f>
        <v>21</v>
      </c>
      <c r="I350">
        <f>AVERAGE([1]Rankings!AA433:AB433)</f>
        <v>71.5</v>
      </c>
      <c r="J350">
        <f t="shared" si="15"/>
        <v>83.236842105263165</v>
      </c>
      <c r="K350">
        <f t="shared" si="16"/>
        <v>235.75827067669175</v>
      </c>
      <c r="L350">
        <f t="shared" si="17"/>
        <v>163.13890977443612</v>
      </c>
    </row>
    <row r="351" spans="1:12" x14ac:dyDescent="0.2">
      <c r="A351" s="2" t="s">
        <v>379</v>
      </c>
      <c r="B351" s="4">
        <v>28</v>
      </c>
      <c r="C351" s="2" t="s">
        <v>512</v>
      </c>
      <c r="D351" s="6">
        <f>VLOOKUP(A351,[1]Salaries!$B:$C,2,FALSE)</f>
        <v>22116750</v>
      </c>
      <c r="E351">
        <f>AVERAGE([1]Rankings!G8:Y8)</f>
        <v>165.94736842105263</v>
      </c>
      <c r="F351">
        <f>AVERAGE([1]Rankings!AX8:BQ8)</f>
        <v>208.8</v>
      </c>
      <c r="G351">
        <f>AVERAGE([1]Rankings!AC8:AW8)</f>
        <v>38.952380952380949</v>
      </c>
      <c r="H351">
        <f>VLOOKUP(A351,[1]Rankings!A:D,4,FALSE)</f>
        <v>11</v>
      </c>
      <c r="I351">
        <f>AVERAGE([1]Rankings!AA8:AB8)</f>
        <v>233.5</v>
      </c>
      <c r="J351">
        <f t="shared" si="15"/>
        <v>136.81578947368419</v>
      </c>
      <c r="K351">
        <f t="shared" si="16"/>
        <v>137.8999164578112</v>
      </c>
      <c r="L351">
        <f t="shared" si="17"/>
        <v>162.365768588137</v>
      </c>
    </row>
    <row r="352" spans="1:12" x14ac:dyDescent="0.2">
      <c r="A352" s="2" t="s">
        <v>329</v>
      </c>
      <c r="B352" s="4">
        <v>25</v>
      </c>
      <c r="C352" s="2" t="s">
        <v>509</v>
      </c>
      <c r="D352" s="6">
        <f>VLOOKUP(A352,[1]Salaries!$B:$C,2,FALSE)</f>
        <v>1350120</v>
      </c>
      <c r="E352">
        <f>AVERAGE([1]Rankings!G388:Y388)</f>
        <v>184</v>
      </c>
      <c r="F352">
        <f>AVERAGE([1]Rankings!AX388:BQ388)</f>
        <v>163.35</v>
      </c>
      <c r="G352">
        <f>AVERAGE([1]Rankings!AC388:AW388)</f>
        <v>304.04761904761904</v>
      </c>
      <c r="H352">
        <f>VLOOKUP(A352,[1]Rankings!A:D,4,FALSE)</f>
        <v>15</v>
      </c>
      <c r="I352">
        <f>AVERAGE([1]Rankings!AA388:AB388)</f>
        <v>54.5</v>
      </c>
      <c r="J352">
        <f t="shared" si="15"/>
        <v>84.5</v>
      </c>
      <c r="K352">
        <f t="shared" si="16"/>
        <v>217.13253968253969</v>
      </c>
      <c r="L352">
        <f t="shared" si="17"/>
        <v>162.24563492063493</v>
      </c>
    </row>
    <row r="353" spans="1:12" x14ac:dyDescent="0.2">
      <c r="A353" s="2" t="s">
        <v>385</v>
      </c>
      <c r="B353" s="4">
        <v>25</v>
      </c>
      <c r="C353" s="2" t="s">
        <v>510</v>
      </c>
      <c r="D353" s="6">
        <f>VLOOKUP(A353,[1]Salaries!$B:$C,2,FALSE)</f>
        <v>9904495</v>
      </c>
      <c r="E353">
        <f>AVERAGE([1]Rankings!G70:Y70)</f>
        <v>185.52631578947367</v>
      </c>
      <c r="F353">
        <f>AVERAGE([1]Rankings!AX70:BQ70)</f>
        <v>211.25</v>
      </c>
      <c r="G353">
        <f>AVERAGE([1]Rankings!AC70:AW70)</f>
        <v>84.61904761904762</v>
      </c>
      <c r="H353">
        <f>VLOOKUP(A353,[1]Rankings!A:D,4,FALSE)</f>
        <v>5</v>
      </c>
      <c r="I353">
        <f>AVERAGE([1]Rankings!AA70:AB70)</f>
        <v>84.5</v>
      </c>
      <c r="J353">
        <f t="shared" si="15"/>
        <v>91.675438596491219</v>
      </c>
      <c r="K353">
        <f t="shared" si="16"/>
        <v>160.46512113617374</v>
      </c>
      <c r="L353">
        <f t="shared" si="17"/>
        <v>162.22921888053466</v>
      </c>
    </row>
    <row r="354" spans="1:12" x14ac:dyDescent="0.2">
      <c r="A354" s="2" t="s">
        <v>394</v>
      </c>
      <c r="B354" s="4">
        <v>29</v>
      </c>
      <c r="C354" s="2" t="s">
        <v>512</v>
      </c>
      <c r="D354" s="6">
        <f>VLOOKUP(A354,[1]Salaries!$B:$C,2,FALSE)</f>
        <v>5709880</v>
      </c>
      <c r="E354">
        <f>AVERAGE([1]Rankings!G92:Y92)</f>
        <v>189.68421052631578</v>
      </c>
      <c r="F354">
        <f>AVERAGE([1]Rankings!AX92:BQ92)</f>
        <v>206.25</v>
      </c>
      <c r="G354">
        <f>AVERAGE([1]Rankings!AC92:AW92)</f>
        <v>121.31578947368421</v>
      </c>
      <c r="H354">
        <f>VLOOKUP(A354,[1]Rankings!A:D,4,FALSE)</f>
        <v>11</v>
      </c>
      <c r="I354">
        <f>AVERAGE([1]Rankings!AA92:AB92)</f>
        <v>37</v>
      </c>
      <c r="J354">
        <f t="shared" si="15"/>
        <v>79.228070175438589</v>
      </c>
      <c r="K354">
        <f t="shared" si="16"/>
        <v>172.41666666666666</v>
      </c>
      <c r="L354">
        <f t="shared" si="17"/>
        <v>161.89473684210526</v>
      </c>
    </row>
    <row r="355" spans="1:12" x14ac:dyDescent="0.2">
      <c r="A355" s="2" t="s">
        <v>326</v>
      </c>
      <c r="B355" s="4">
        <v>22</v>
      </c>
      <c r="C355" s="2" t="s">
        <v>512</v>
      </c>
      <c r="D355" s="6">
        <f>VLOOKUP(A355,[1]Salaries!$B:$C,2,FALSE)</f>
        <v>1286160</v>
      </c>
      <c r="E355">
        <f>AVERAGE([1]Rankings!G357:Y357)</f>
        <v>165.52631578947367</v>
      </c>
      <c r="F355">
        <f>AVERAGE([1]Rankings!AX357:BQ357)</f>
        <v>165</v>
      </c>
      <c r="G355">
        <f>AVERAGE([1]Rankings!AC357:AW357)</f>
        <v>289.95238095238096</v>
      </c>
      <c r="H355">
        <f>VLOOKUP(A355,[1]Rankings!A:D,4,FALSE)</f>
        <v>11</v>
      </c>
      <c r="I355">
        <f>AVERAGE([1]Rankings!AA357:AB357)</f>
        <v>152</v>
      </c>
      <c r="J355">
        <f t="shared" si="15"/>
        <v>109.50877192982455</v>
      </c>
      <c r="K355">
        <f t="shared" si="16"/>
        <v>206.82623224728488</v>
      </c>
      <c r="L355">
        <f t="shared" si="17"/>
        <v>161.71532999164577</v>
      </c>
    </row>
    <row r="356" spans="1:12" x14ac:dyDescent="0.2">
      <c r="A356" s="2" t="s">
        <v>302</v>
      </c>
      <c r="B356" s="4">
        <v>30</v>
      </c>
      <c r="C356" s="2" t="s">
        <v>512</v>
      </c>
      <c r="D356" s="6">
        <f>VLOOKUP(A356,[1]Salaries!$B:$C,2,FALSE)</f>
        <v>564868</v>
      </c>
      <c r="E356">
        <f>AVERAGE([1]Rankings!G395:Y395)</f>
        <v>148.89473684210526</v>
      </c>
      <c r="F356">
        <f>AVERAGE([1]Rankings!AX395:BQ395)</f>
        <v>203.7</v>
      </c>
      <c r="G356">
        <f>AVERAGE([1]Rankings!AC395:AW395)</f>
        <v>361.85714285714283</v>
      </c>
      <c r="H356">
        <f>VLOOKUP(A356,[1]Rankings!A:D,4,FALSE)</f>
        <v>11</v>
      </c>
      <c r="I356">
        <f>AVERAGE([1]Rankings!AA395:AB395)</f>
        <v>1</v>
      </c>
      <c r="J356">
        <f t="shared" si="15"/>
        <v>53.631578947368418</v>
      </c>
      <c r="K356">
        <f t="shared" si="16"/>
        <v>238.15062656641604</v>
      </c>
      <c r="L356">
        <f t="shared" si="17"/>
        <v>161.09423558897242</v>
      </c>
    </row>
    <row r="357" spans="1:12" x14ac:dyDescent="0.2">
      <c r="A357" s="2" t="s">
        <v>386</v>
      </c>
      <c r="B357" s="4">
        <v>30</v>
      </c>
      <c r="C357" s="2" t="s">
        <v>499</v>
      </c>
      <c r="D357" s="6">
        <f>VLOOKUP(A357,[1]Salaries!$B:$C,2,FALSE)</f>
        <v>7000000</v>
      </c>
      <c r="E357">
        <f>AVERAGE([1]Rankings!G108:Y108)</f>
        <v>172.57894736842104</v>
      </c>
      <c r="F357">
        <f>AVERAGE([1]Rankings!AX108:BQ108)</f>
        <v>216.85</v>
      </c>
      <c r="G357">
        <f>AVERAGE([1]Rankings!AC108:AW108)</f>
        <v>120.85</v>
      </c>
      <c r="H357">
        <f>VLOOKUP(A357,[1]Rankings!A:D,4,FALSE)</f>
        <v>13</v>
      </c>
      <c r="I357">
        <f>AVERAGE([1]Rankings!AA108:AB108)</f>
        <v>53.5</v>
      </c>
      <c r="J357">
        <f t="shared" si="15"/>
        <v>79.692982456140342</v>
      </c>
      <c r="K357">
        <f t="shared" si="16"/>
        <v>170.09298245614036</v>
      </c>
      <c r="L357">
        <f t="shared" si="17"/>
        <v>159.80372807017545</v>
      </c>
    </row>
    <row r="358" spans="1:12" x14ac:dyDescent="0.2">
      <c r="A358" s="2" t="s">
        <v>278</v>
      </c>
      <c r="B358" s="4">
        <v>20</v>
      </c>
      <c r="C358" s="2" t="s">
        <v>495</v>
      </c>
      <c r="D358" s="6">
        <f>VLOOKUP(A358,[1]Salaries!$B:$C,2,FALSE)</f>
        <v>1142880</v>
      </c>
      <c r="E358">
        <f>AVERAGE([1]Rankings!G409:Y409)</f>
        <v>184.21052631578948</v>
      </c>
      <c r="F358">
        <f>AVERAGE([1]Rankings!AX409:BQ409)</f>
        <v>133.1</v>
      </c>
      <c r="G358">
        <f>AVERAGE([1]Rankings!AC409:AW409)</f>
        <v>295.42857142857144</v>
      </c>
      <c r="H358">
        <f>VLOOKUP(A358,[1]Rankings!A:D,4,FALSE)</f>
        <v>1</v>
      </c>
      <c r="I358">
        <f>AVERAGE([1]Rankings!AA409:AB409)</f>
        <v>167.5</v>
      </c>
      <c r="J358">
        <f t="shared" si="15"/>
        <v>117.57017543859649</v>
      </c>
      <c r="K358">
        <f t="shared" si="16"/>
        <v>204.24636591478699</v>
      </c>
      <c r="L358">
        <f t="shared" si="17"/>
        <v>159.78176691729323</v>
      </c>
    </row>
    <row r="359" spans="1:12" x14ac:dyDescent="0.2">
      <c r="A359" s="2" t="s">
        <v>477</v>
      </c>
      <c r="B359" s="4">
        <v>35</v>
      </c>
      <c r="C359" s="4" t="s">
        <v>502</v>
      </c>
      <c r="D359" s="6">
        <f>VLOOKUP(A359,[1]Salaries!$B:$C,2,FALSE)</f>
        <v>7708427</v>
      </c>
      <c r="E359">
        <f>AVERAGE([1]Rankings!G103:Y103)</f>
        <v>170.31578947368422</v>
      </c>
      <c r="F359">
        <f>AVERAGE([1]Rankings!AX103:BQ103)</f>
        <v>172.1</v>
      </c>
      <c r="G359">
        <f>AVERAGE([1]Rankings!AC103:AW103)</f>
        <v>85.666666666666671</v>
      </c>
      <c r="H359">
        <v>0</v>
      </c>
      <c r="I359">
        <f>AVERAGE([1]Rankings!AA103:AB103)</f>
        <v>291.5</v>
      </c>
      <c r="J359">
        <f t="shared" si="15"/>
        <v>153.93859649122808</v>
      </c>
      <c r="K359">
        <f t="shared" si="16"/>
        <v>142.69415204678361</v>
      </c>
      <c r="L359">
        <f t="shared" si="17"/>
        <v>159.76213450292397</v>
      </c>
    </row>
    <row r="360" spans="1:12" x14ac:dyDescent="0.2">
      <c r="A360" s="2" t="s">
        <v>390</v>
      </c>
      <c r="B360" s="4">
        <v>31</v>
      </c>
      <c r="C360" s="2" t="s">
        <v>505</v>
      </c>
      <c r="D360" s="6">
        <f>VLOOKUP(A360,[1]Salaries!$B:$C,2,FALSE)</f>
        <v>8630000</v>
      </c>
      <c r="E360">
        <f>AVERAGE([1]Rankings!G129:Y129)</f>
        <v>201.15789473684211</v>
      </c>
      <c r="F360">
        <f>AVERAGE([1]Rankings!AX129:BQ129)</f>
        <v>179.3</v>
      </c>
      <c r="G360">
        <f>AVERAGE([1]Rankings!AC129:AW129)</f>
        <v>107.04761904761905</v>
      </c>
      <c r="H360">
        <f>VLOOKUP(A360,[1]Rankings!A:D,4,FALSE)</f>
        <v>11</v>
      </c>
      <c r="I360">
        <f>AVERAGE([1]Rankings!AA129:AB129)</f>
        <v>75</v>
      </c>
      <c r="J360">
        <f t="shared" si="15"/>
        <v>95.719298245614027</v>
      </c>
      <c r="K360">
        <f t="shared" si="16"/>
        <v>162.50183792815372</v>
      </c>
      <c r="L360">
        <f t="shared" si="17"/>
        <v>159.66975772765247</v>
      </c>
    </row>
    <row r="361" spans="1:12" x14ac:dyDescent="0.2">
      <c r="A361" s="2" t="s">
        <v>315</v>
      </c>
      <c r="B361" s="4">
        <v>36</v>
      </c>
      <c r="C361" s="2" t="s">
        <v>500</v>
      </c>
      <c r="D361" s="6">
        <f>VLOOKUP(A361,[1]Salaries!$B:$C,2,FALSE)</f>
        <v>1551659</v>
      </c>
      <c r="E361">
        <f>AVERAGE([1]Rankings!G346:Y346)</f>
        <v>189.15789473684211</v>
      </c>
      <c r="F361">
        <f>AVERAGE([1]Rankings!AX346:BQ346)</f>
        <v>134.05000000000001</v>
      </c>
      <c r="G361">
        <f>AVERAGE([1]Rankings!AC346:AW346)</f>
        <v>234.33333333333334</v>
      </c>
      <c r="H361">
        <f>VLOOKUP(A361,[1]Rankings!A:D,4,FALSE)</f>
        <v>5</v>
      </c>
      <c r="I361">
        <f>AVERAGE([1]Rankings!AA346:AB346)</f>
        <v>179.5</v>
      </c>
      <c r="J361">
        <f t="shared" si="15"/>
        <v>124.55263157894736</v>
      </c>
      <c r="K361">
        <f t="shared" si="16"/>
        <v>185.84707602339185</v>
      </c>
      <c r="L361">
        <f t="shared" si="17"/>
        <v>158.40190058479533</v>
      </c>
    </row>
    <row r="362" spans="1:12" x14ac:dyDescent="0.2">
      <c r="A362" s="2" t="s">
        <v>243</v>
      </c>
      <c r="B362" s="4">
        <v>21</v>
      </c>
      <c r="C362" s="2" t="s">
        <v>500</v>
      </c>
      <c r="D362" s="6">
        <f>VLOOKUP(A362,[1]Salaries!$B:$C,2,FALSE)</f>
        <v>543471</v>
      </c>
      <c r="E362">
        <f>AVERAGE([1]Rankings!G455:Y455)</f>
        <v>151.94736842105263</v>
      </c>
      <c r="F362">
        <f>AVERAGE([1]Rankings!AX455:BQ455)</f>
        <v>146.6</v>
      </c>
      <c r="G362">
        <f>AVERAGE([1]Rankings!AC455:AW455)</f>
        <v>376.28571428571428</v>
      </c>
      <c r="H362">
        <f>VLOOKUP(A362,[1]Rankings!A:D,4,FALSE)</f>
        <v>5</v>
      </c>
      <c r="I362">
        <f>AVERAGE([1]Rankings!AA455:AB455)</f>
        <v>172</v>
      </c>
      <c r="J362">
        <f t="shared" si="15"/>
        <v>109.64912280701753</v>
      </c>
      <c r="K362">
        <f t="shared" si="16"/>
        <v>224.94436090225562</v>
      </c>
      <c r="L362">
        <f t="shared" si="17"/>
        <v>158.28521303258145</v>
      </c>
    </row>
    <row r="363" spans="1:12" x14ac:dyDescent="0.2">
      <c r="A363" s="2" t="s">
        <v>342</v>
      </c>
      <c r="B363" s="4">
        <v>24</v>
      </c>
      <c r="C363" s="2" t="s">
        <v>509</v>
      </c>
      <c r="D363" s="6">
        <f>VLOOKUP(A363,[1]Salaries!$B:$C,2,FALSE)</f>
        <v>874636</v>
      </c>
      <c r="E363">
        <f>AVERAGE([1]Rankings!G398:Y398)</f>
        <v>188.47368421052633</v>
      </c>
      <c r="F363">
        <f>AVERAGE([1]Rankings!AX398:BQ398)</f>
        <v>150.25</v>
      </c>
      <c r="G363">
        <f>AVERAGE([1]Rankings!AC398:AW398)</f>
        <v>279.57142857142856</v>
      </c>
      <c r="H363">
        <f>VLOOKUP(A363,[1]Rankings!A:D,4,FALSE)</f>
        <v>15</v>
      </c>
      <c r="I363">
        <f>AVERAGE([1]Rankings!AA398:AB398)</f>
        <v>53</v>
      </c>
      <c r="J363">
        <f t="shared" si="15"/>
        <v>85.491228070175453</v>
      </c>
      <c r="K363">
        <f t="shared" si="16"/>
        <v>206.09837092731831</v>
      </c>
      <c r="L363">
        <f t="shared" si="17"/>
        <v>157.57832080200504</v>
      </c>
    </row>
    <row r="364" spans="1:12" x14ac:dyDescent="0.2">
      <c r="A364" s="2" t="s">
        <v>343</v>
      </c>
      <c r="B364" s="4">
        <v>27</v>
      </c>
      <c r="C364" s="2" t="s">
        <v>499</v>
      </c>
      <c r="D364" s="6">
        <f>VLOOKUP(A364,[1]Salaries!$B:$C,2,FALSE)</f>
        <v>1800000</v>
      </c>
      <c r="E364">
        <f>AVERAGE([1]Rankings!G329:Y329)</f>
        <v>187.15789473684211</v>
      </c>
      <c r="F364">
        <f>AVERAGE([1]Rankings!AX329:BQ329)</f>
        <v>157.4</v>
      </c>
      <c r="G364">
        <f>AVERAGE([1]Rankings!AC329:AW329)</f>
        <v>265</v>
      </c>
      <c r="H364">
        <f>VLOOKUP(A364,[1]Rankings!A:D,4,FALSE)</f>
        <v>13</v>
      </c>
      <c r="I364">
        <f>AVERAGE([1]Rankings!AA329:AB329)</f>
        <v>47</v>
      </c>
      <c r="J364">
        <f t="shared" si="15"/>
        <v>82.385964912280699</v>
      </c>
      <c r="K364">
        <f t="shared" si="16"/>
        <v>203.18596491228072</v>
      </c>
      <c r="L364">
        <f t="shared" si="17"/>
        <v>157.53245614035089</v>
      </c>
    </row>
    <row r="365" spans="1:12" x14ac:dyDescent="0.2">
      <c r="A365" s="2" t="s">
        <v>299</v>
      </c>
      <c r="B365" s="4">
        <v>27</v>
      </c>
      <c r="C365" s="2" t="s">
        <v>498</v>
      </c>
      <c r="D365" s="6">
        <f>VLOOKUP(A365,[1]Salaries!$B:$C,2,FALSE)</f>
        <v>204601</v>
      </c>
      <c r="E365">
        <f>AVERAGE([1]Rankings!G467:Y467)</f>
        <v>157.36842105263159</v>
      </c>
      <c r="F365">
        <f>AVERAGE([1]Rankings!AX467:BQ467)</f>
        <v>174.4</v>
      </c>
      <c r="G365">
        <f>AVERAGE([1]Rankings!AC467:AW467)</f>
        <v>371.90476190476193</v>
      </c>
      <c r="H365">
        <f>VLOOKUP(A365,[1]Rankings!A:D,4,FALSE)</f>
        <v>2</v>
      </c>
      <c r="I365">
        <f>AVERAGE([1]Rankings!AA467:AB467)</f>
        <v>1</v>
      </c>
      <c r="J365">
        <f t="shared" si="15"/>
        <v>53.456140350877199</v>
      </c>
      <c r="K365">
        <f t="shared" si="16"/>
        <v>234.55772765246448</v>
      </c>
      <c r="L365">
        <f t="shared" si="17"/>
        <v>154.94557226399331</v>
      </c>
    </row>
    <row r="366" spans="1:12" x14ac:dyDescent="0.2">
      <c r="A366" s="2" t="s">
        <v>330</v>
      </c>
      <c r="B366" s="4">
        <v>24</v>
      </c>
      <c r="C366" s="2" t="s">
        <v>510</v>
      </c>
      <c r="D366" s="6">
        <f>VLOOKUP(A366,[1]Salaries!$B:$C,2,FALSE)</f>
        <v>877800</v>
      </c>
      <c r="E366">
        <f>AVERAGE([1]Rankings!G404:Y404)</f>
        <v>175.31578947368422</v>
      </c>
      <c r="F366">
        <f>AVERAGE([1]Rankings!AX404:BQ404)</f>
        <v>150.19999999999999</v>
      </c>
      <c r="G366">
        <f>AVERAGE([1]Rankings!AC404:AW404)</f>
        <v>297.28571428571428</v>
      </c>
      <c r="H366">
        <f>VLOOKUP(A366,[1]Rankings!A:D,4,FALSE)</f>
        <v>5</v>
      </c>
      <c r="I366">
        <f>AVERAGE([1]Rankings!AA404:AB404)</f>
        <v>74.5</v>
      </c>
      <c r="J366">
        <f t="shared" si="15"/>
        <v>84.938596491228068</v>
      </c>
      <c r="K366">
        <f t="shared" si="16"/>
        <v>207.60050125313282</v>
      </c>
      <c r="L366">
        <f t="shared" si="17"/>
        <v>154.51372180451125</v>
      </c>
    </row>
    <row r="367" spans="1:12" x14ac:dyDescent="0.2">
      <c r="A367" s="2" t="s">
        <v>332</v>
      </c>
      <c r="B367" s="4">
        <v>26</v>
      </c>
      <c r="C367" s="2" t="s">
        <v>510</v>
      </c>
      <c r="D367" s="6">
        <f>VLOOKUP(A367,[1]Salaries!$B:$C,2,FALSE)</f>
        <v>1015696</v>
      </c>
      <c r="E367">
        <f>AVERAGE([1]Rankings!G415:Y415)</f>
        <v>183.73684210526315</v>
      </c>
      <c r="F367">
        <f>AVERAGE([1]Rankings!AX415:BQ415)</f>
        <v>138.1</v>
      </c>
      <c r="G367">
        <f>AVERAGE([1]Rankings!AC415:AW415)</f>
        <v>322.26315789473682</v>
      </c>
      <c r="H367">
        <f>VLOOKUP(A367,[1]Rankings!A:D,4,FALSE)</f>
        <v>5</v>
      </c>
      <c r="I367">
        <f>AVERAGE([1]Rankings!AA415:AB415)</f>
        <v>42</v>
      </c>
      <c r="J367">
        <f t="shared" si="15"/>
        <v>76.912280701754383</v>
      </c>
      <c r="K367">
        <f t="shared" si="16"/>
        <v>214.69999999999996</v>
      </c>
      <c r="L367">
        <f t="shared" si="17"/>
        <v>153.36228070175437</v>
      </c>
    </row>
    <row r="368" spans="1:12" x14ac:dyDescent="0.2">
      <c r="A368" s="2" t="s">
        <v>384</v>
      </c>
      <c r="B368" s="4">
        <v>25</v>
      </c>
      <c r="C368" s="2" t="s">
        <v>507</v>
      </c>
      <c r="D368" s="6">
        <f>VLOOKUP(A368,[1]Salaries!$B:$C,2,FALSE)</f>
        <v>1191480</v>
      </c>
      <c r="E368">
        <f>AVERAGE([1]Rankings!G9:Y9)</f>
        <v>146.05263157894737</v>
      </c>
      <c r="F368">
        <f>AVERAGE([1]Rankings!AX9:BQ9)</f>
        <v>226.85</v>
      </c>
      <c r="G368">
        <f>AVERAGE([1]Rankings!AC9:AW9)</f>
        <v>119.29411764705883</v>
      </c>
      <c r="H368">
        <f>VLOOKUP(A368,[1]Rankings!A:D,4,FALSE)</f>
        <v>10</v>
      </c>
      <c r="I368">
        <f>AVERAGE([1]Rankings!AA9:AB9)</f>
        <v>70.5</v>
      </c>
      <c r="J368">
        <f t="shared" si="15"/>
        <v>75.517543859649123</v>
      </c>
      <c r="K368">
        <f t="shared" si="16"/>
        <v>164.06558307533541</v>
      </c>
      <c r="L368">
        <f t="shared" si="17"/>
        <v>153.12143962848299</v>
      </c>
    </row>
    <row r="369" spans="1:12" x14ac:dyDescent="0.2">
      <c r="A369" s="2" t="s">
        <v>376</v>
      </c>
      <c r="B369" s="4">
        <v>31</v>
      </c>
      <c r="C369" s="2" t="s">
        <v>493</v>
      </c>
      <c r="D369" s="6">
        <f>VLOOKUP(A369,[1]Salaries!$B:$C,2,FALSE)</f>
        <v>3500000</v>
      </c>
      <c r="E369">
        <f>AVERAGE([1]Rankings!G227:Y227)</f>
        <v>178.78947368421052</v>
      </c>
      <c r="F369">
        <f>AVERAGE([1]Rankings!AX227:BQ227)</f>
        <v>166.2</v>
      </c>
      <c r="G369">
        <f>AVERAGE([1]Rankings!AC227:AW227)</f>
        <v>185.71428571428572</v>
      </c>
      <c r="H369">
        <f>VLOOKUP(A369,[1]Rankings!A:D,4,FALSE)</f>
        <v>24</v>
      </c>
      <c r="I369">
        <f>AVERAGE([1]Rankings!AA227:AB227)</f>
        <v>63</v>
      </c>
      <c r="J369">
        <f t="shared" si="15"/>
        <v>88.596491228070178</v>
      </c>
      <c r="K369">
        <f t="shared" si="16"/>
        <v>176.90125313283207</v>
      </c>
      <c r="L369">
        <f t="shared" si="17"/>
        <v>152.62180451127819</v>
      </c>
    </row>
    <row r="370" spans="1:12" x14ac:dyDescent="0.2">
      <c r="A370" s="2" t="s">
        <v>437</v>
      </c>
      <c r="B370" s="4">
        <v>22</v>
      </c>
      <c r="C370" s="4" t="s">
        <v>502</v>
      </c>
      <c r="D370" s="6">
        <f>VLOOKUP(A370,[1]Salaries!$B:$C,2,FALSE)</f>
        <v>115087</v>
      </c>
      <c r="E370">
        <f>AVERAGE([1]Rankings!G475:Y475)</f>
        <v>135.52631578947367</v>
      </c>
      <c r="F370">
        <f>AVERAGE([1]Rankings!AX475:BQ475)</f>
        <v>183.4</v>
      </c>
      <c r="G370">
        <f>AVERAGE([1]Rankings!AC475:AW475)</f>
        <v>418.57142857142856</v>
      </c>
      <c r="H370">
        <v>0</v>
      </c>
      <c r="I370">
        <f>AVERAGE([1]Rankings!AA475:AB475)</f>
        <v>1</v>
      </c>
      <c r="J370">
        <f t="shared" si="15"/>
        <v>45.508771929824555</v>
      </c>
      <c r="K370">
        <f t="shared" si="16"/>
        <v>245.83258145363411</v>
      </c>
      <c r="L370">
        <f t="shared" si="17"/>
        <v>152.56691729323308</v>
      </c>
    </row>
    <row r="371" spans="1:12" x14ac:dyDescent="0.2">
      <c r="A371" s="2" t="s">
        <v>338</v>
      </c>
      <c r="B371" s="4">
        <v>21</v>
      </c>
      <c r="C371" s="2" t="s">
        <v>504</v>
      </c>
      <c r="D371" s="6">
        <f>VLOOKUP(A371,[1]Salaries!$B:$C,2,FALSE)</f>
        <v>2703960</v>
      </c>
      <c r="E371">
        <f>AVERAGE([1]Rankings!G281:Y281)</f>
        <v>184</v>
      </c>
      <c r="F371">
        <f>AVERAGE([1]Rankings!AX281:BQ281)</f>
        <v>138.69999999999999</v>
      </c>
      <c r="G371">
        <f>AVERAGE([1]Rankings!AC281:AW281)</f>
        <v>226.94444444444446</v>
      </c>
      <c r="H371">
        <f>VLOOKUP(A371,[1]Rankings!A:D,4,FALSE)</f>
        <v>5</v>
      </c>
      <c r="I371">
        <f>AVERAGE([1]Rankings!AA281:AB281)</f>
        <v>120.5</v>
      </c>
      <c r="J371">
        <f t="shared" si="15"/>
        <v>103.16666666666667</v>
      </c>
      <c r="K371">
        <f t="shared" si="16"/>
        <v>183.21481481481479</v>
      </c>
      <c r="L371">
        <f t="shared" si="17"/>
        <v>152.27037037037036</v>
      </c>
    </row>
    <row r="372" spans="1:12" x14ac:dyDescent="0.2">
      <c r="A372" s="2" t="s">
        <v>460</v>
      </c>
      <c r="B372" s="4">
        <v>22</v>
      </c>
      <c r="C372" s="4" t="s">
        <v>502</v>
      </c>
      <c r="D372" s="6">
        <f>VLOOKUP(A372,[1]Salaries!$B:$C,2,FALSE)</f>
        <v>2112480</v>
      </c>
      <c r="E372">
        <f>AVERAGE([1]Rankings!G243:Y243)</f>
        <v>132.05263157894737</v>
      </c>
      <c r="F372">
        <f>AVERAGE([1]Rankings!AX243:BQ243)</f>
        <v>161.75</v>
      </c>
      <c r="G372">
        <f>AVERAGE([1]Rankings!AC243:AW243)</f>
        <v>211.04761904761904</v>
      </c>
      <c r="H372">
        <v>0</v>
      </c>
      <c r="I372">
        <f>AVERAGE([1]Rankings!AA243:AB243)</f>
        <v>294</v>
      </c>
      <c r="J372">
        <f t="shared" si="15"/>
        <v>142.01754385964912</v>
      </c>
      <c r="K372">
        <f t="shared" si="16"/>
        <v>168.28341687552214</v>
      </c>
      <c r="L372">
        <f t="shared" si="17"/>
        <v>151.02589807852965</v>
      </c>
    </row>
    <row r="373" spans="1:12" x14ac:dyDescent="0.2">
      <c r="A373" s="2" t="s">
        <v>464</v>
      </c>
      <c r="B373" s="4">
        <v>25</v>
      </c>
      <c r="C373" s="4" t="s">
        <v>502</v>
      </c>
      <c r="D373" s="6">
        <f>VLOOKUP(A373,[1]Salaries!$B:$C,2,FALSE)</f>
        <v>1131040</v>
      </c>
      <c r="E373">
        <f>AVERAGE([1]Rankings!G372:Y372)</f>
        <v>164.26315789473685</v>
      </c>
      <c r="F373">
        <f>AVERAGE([1]Rankings!AX372:BQ372)</f>
        <v>164.4</v>
      </c>
      <c r="G373">
        <f>AVERAGE([1]Rankings!AC372:AW372)</f>
        <v>329.52380952380952</v>
      </c>
      <c r="H373">
        <v>0</v>
      </c>
      <c r="I373">
        <f>AVERAGE([1]Rankings!AA372:AB372)</f>
        <v>1</v>
      </c>
      <c r="J373">
        <f t="shared" si="15"/>
        <v>55.087719298245617</v>
      </c>
      <c r="K373">
        <f t="shared" si="16"/>
        <v>219.39565580618213</v>
      </c>
      <c r="L373">
        <f t="shared" si="17"/>
        <v>150.78663324979115</v>
      </c>
    </row>
    <row r="374" spans="1:12" x14ac:dyDescent="0.2">
      <c r="A374" s="2" t="s">
        <v>366</v>
      </c>
      <c r="B374" s="4">
        <v>23</v>
      </c>
      <c r="C374" s="2" t="s">
        <v>515</v>
      </c>
      <c r="D374" s="6">
        <f>VLOOKUP(A374,[1]Salaries!$B:$C,2,FALSE)</f>
        <v>1015696</v>
      </c>
      <c r="E374">
        <f>AVERAGE([1]Rankings!G300:Y300)</f>
        <v>155.89473684210526</v>
      </c>
      <c r="F374">
        <f>AVERAGE([1]Rankings!AX300:BQ300)</f>
        <v>179.95</v>
      </c>
      <c r="G374">
        <f>AVERAGE([1]Rankings!AC300:AW300)</f>
        <v>277.76190476190476</v>
      </c>
      <c r="H374">
        <f>VLOOKUP(A374,[1]Rankings!A:D,4,FALSE)</f>
        <v>30</v>
      </c>
      <c r="I374">
        <f>AVERAGE([1]Rankings!AA300:AB300)</f>
        <v>1</v>
      </c>
      <c r="J374">
        <f t="shared" si="15"/>
        <v>62.298245614035089</v>
      </c>
      <c r="K374">
        <f t="shared" si="16"/>
        <v>204.5355472013367</v>
      </c>
      <c r="L374">
        <f t="shared" si="17"/>
        <v>150.66963241436923</v>
      </c>
    </row>
    <row r="375" spans="1:12" x14ac:dyDescent="0.2">
      <c r="A375" s="2" t="s">
        <v>306</v>
      </c>
      <c r="B375" s="4">
        <v>23</v>
      </c>
      <c r="C375" s="2" t="s">
        <v>514</v>
      </c>
      <c r="D375" s="6">
        <f>VLOOKUP(A375,[1]Salaries!$B:$C,2,FALSE)</f>
        <v>543471</v>
      </c>
      <c r="E375">
        <f>AVERAGE([1]Rankings!G471:Y471)</f>
        <v>164.52631578947367</v>
      </c>
      <c r="F375">
        <f>AVERAGE([1]Rankings!AX471:BQ471)</f>
        <v>125.6</v>
      </c>
      <c r="G375">
        <f>AVERAGE([1]Rankings!AC471:AW471)</f>
        <v>380.28571428571428</v>
      </c>
      <c r="H375">
        <f>VLOOKUP(A375,[1]Rankings!A:D,4,FALSE)</f>
        <v>22</v>
      </c>
      <c r="I375">
        <f>AVERAGE([1]Rankings!AA471:AB471)</f>
        <v>77.5</v>
      </c>
      <c r="J375">
        <f t="shared" si="15"/>
        <v>88.008771929824547</v>
      </c>
      <c r="K375">
        <f t="shared" si="16"/>
        <v>223.4706766917293</v>
      </c>
      <c r="L375">
        <f t="shared" si="17"/>
        <v>150.40144110275688</v>
      </c>
    </row>
    <row r="376" spans="1:12" x14ac:dyDescent="0.2">
      <c r="A376" s="2" t="s">
        <v>364</v>
      </c>
      <c r="B376" s="4">
        <v>20</v>
      </c>
      <c r="C376" s="2" t="s">
        <v>492</v>
      </c>
      <c r="D376" s="6">
        <f>VLOOKUP(A376,[1]Salaries!$B:$C,2,FALSE)</f>
        <v>1627320</v>
      </c>
      <c r="E376">
        <f>AVERAGE([1]Rankings!G230:Y230)</f>
        <v>153.68421052631578</v>
      </c>
      <c r="F376">
        <f>AVERAGE([1]Rankings!AX230:BQ230)</f>
        <v>145.69999999999999</v>
      </c>
      <c r="G376">
        <f>AVERAGE([1]Rankings!AC230:AW230)</f>
        <v>182.2</v>
      </c>
      <c r="H376">
        <f>VLOOKUP(A376,[1]Rankings!A:D,4,FALSE)</f>
        <v>18</v>
      </c>
      <c r="I376">
        <f>AVERAGE([1]Rankings!AA230:AB230)</f>
        <v>238.5</v>
      </c>
      <c r="J376">
        <f t="shared" si="15"/>
        <v>136.7280701754386</v>
      </c>
      <c r="K376">
        <f t="shared" si="16"/>
        <v>160.52807017543859</v>
      </c>
      <c r="L376">
        <f t="shared" si="17"/>
        <v>149.16008771929825</v>
      </c>
    </row>
    <row r="377" spans="1:12" x14ac:dyDescent="0.2">
      <c r="A377" s="2" t="s">
        <v>310</v>
      </c>
      <c r="B377" s="4">
        <v>20</v>
      </c>
      <c r="C377" s="2" t="s">
        <v>498</v>
      </c>
      <c r="D377" s="6">
        <f>VLOOKUP(A377,[1]Salaries!$B:$C,2,FALSE)</f>
        <v>1180080</v>
      </c>
      <c r="E377">
        <f>AVERAGE([1]Rankings!G356:Y356)</f>
        <v>154.84210526315789</v>
      </c>
      <c r="F377">
        <f>AVERAGE([1]Rankings!AX356:BQ356)</f>
        <v>149.4</v>
      </c>
      <c r="G377">
        <f>AVERAGE([1]Rankings!AC356:AW356)</f>
        <v>273.66666666666669</v>
      </c>
      <c r="H377">
        <f>VLOOKUP(A377,[1]Rankings!A:D,4,FALSE)</f>
        <v>2</v>
      </c>
      <c r="I377">
        <f>AVERAGE([1]Rankings!AA356:AB356)</f>
        <v>137.5</v>
      </c>
      <c r="J377">
        <f t="shared" si="15"/>
        <v>98.114035087719301</v>
      </c>
      <c r="K377">
        <f t="shared" si="16"/>
        <v>192.6362573099415</v>
      </c>
      <c r="L377">
        <f t="shared" si="17"/>
        <v>148.74809941520468</v>
      </c>
    </row>
    <row r="378" spans="1:12" x14ac:dyDescent="0.2">
      <c r="A378" s="2" t="s">
        <v>387</v>
      </c>
      <c r="B378" s="4">
        <v>25</v>
      </c>
      <c r="C378" s="2" t="s">
        <v>520</v>
      </c>
      <c r="D378" s="6">
        <f>VLOOKUP(A378,[1]Salaries!$B:$C,2,FALSE)</f>
        <v>2255644</v>
      </c>
      <c r="E378">
        <f>AVERAGE([1]Rankings!G234:Y234)</f>
        <v>170</v>
      </c>
      <c r="F378">
        <f>AVERAGE([1]Rankings!AX234:BQ234)</f>
        <v>164.7</v>
      </c>
      <c r="G378">
        <f>AVERAGE([1]Rankings!AC234:AW234)</f>
        <v>200.66666666666666</v>
      </c>
      <c r="H378">
        <f>VLOOKUP(A378,[1]Rankings!A:D,4,FALSE)</f>
        <v>19</v>
      </c>
      <c r="I378">
        <f>AVERAGE([1]Rankings!AA234:AB234)</f>
        <v>48.5</v>
      </c>
      <c r="J378">
        <f t="shared" si="15"/>
        <v>79.166666666666671</v>
      </c>
      <c r="K378">
        <f t="shared" si="16"/>
        <v>178.45555555555555</v>
      </c>
      <c r="L378">
        <f t="shared" si="17"/>
        <v>148.08055555555558</v>
      </c>
    </row>
    <row r="379" spans="1:12" x14ac:dyDescent="0.2">
      <c r="A379" s="2" t="s">
        <v>311</v>
      </c>
      <c r="B379" s="4">
        <v>24</v>
      </c>
      <c r="C379" s="2" t="s">
        <v>518</v>
      </c>
      <c r="D379" s="6">
        <f>VLOOKUP(A379,[1]Salaries!$B:$C,2,FALSE)</f>
        <v>310995</v>
      </c>
      <c r="E379">
        <f>AVERAGE([1]Rankings!G472:Y472)</f>
        <v>153</v>
      </c>
      <c r="F379">
        <f>AVERAGE([1]Rankings!AX472:BQ472)</f>
        <v>146.65</v>
      </c>
      <c r="G379">
        <f>AVERAGE([1]Rankings!AC472:AW472)</f>
        <v>399.61904761904759</v>
      </c>
      <c r="H379">
        <f>VLOOKUP(A379,[1]Rankings!A:D,4,FALSE)</f>
        <v>15</v>
      </c>
      <c r="I379">
        <f>AVERAGE([1]Rankings!AA472:AB472)</f>
        <v>1</v>
      </c>
      <c r="J379">
        <f t="shared" si="15"/>
        <v>56.333333333333336</v>
      </c>
      <c r="K379">
        <f t="shared" si="16"/>
        <v>233.08968253968251</v>
      </c>
      <c r="L379">
        <f t="shared" si="17"/>
        <v>147.26825396825396</v>
      </c>
    </row>
    <row r="380" spans="1:12" x14ac:dyDescent="0.2">
      <c r="A380" s="2" t="s">
        <v>348</v>
      </c>
      <c r="B380" s="4">
        <v>27</v>
      </c>
      <c r="C380" s="2" t="s">
        <v>499</v>
      </c>
      <c r="D380" s="6">
        <f>VLOOKUP(A380,[1]Salaries!$B:$C,2,FALSE)</f>
        <v>3500000</v>
      </c>
      <c r="E380">
        <f>AVERAGE([1]Rankings!G273:Y273)</f>
        <v>162.68421052631578</v>
      </c>
      <c r="F380">
        <f>AVERAGE([1]Rankings!AX273:BQ273)</f>
        <v>127.75</v>
      </c>
      <c r="G380">
        <f>AVERAGE([1]Rankings!AC273:AW273)</f>
        <v>200.42105263157896</v>
      </c>
      <c r="H380">
        <f>VLOOKUP(A380,[1]Rankings!A:D,4,FALSE)</f>
        <v>13</v>
      </c>
      <c r="I380">
        <f>AVERAGE([1]Rankings!AA273:AB273)</f>
        <v>223</v>
      </c>
      <c r="J380">
        <f t="shared" si="15"/>
        <v>132.89473684210526</v>
      </c>
      <c r="K380">
        <f t="shared" si="16"/>
        <v>163.61842105263159</v>
      </c>
      <c r="L380">
        <f t="shared" si="17"/>
        <v>146.73684210526315</v>
      </c>
    </row>
    <row r="381" spans="1:12" x14ac:dyDescent="0.2">
      <c r="A381" s="2" t="s">
        <v>368</v>
      </c>
      <c r="B381" s="4">
        <v>29</v>
      </c>
      <c r="C381" s="2" t="s">
        <v>516</v>
      </c>
      <c r="D381" s="6">
        <f>VLOOKUP(A381,[1]Salaries!$B:$C,2,FALSE)</f>
        <v>5628000</v>
      </c>
      <c r="E381">
        <f>AVERAGE([1]Rankings!G217:Y217)</f>
        <v>177.36842105263159</v>
      </c>
      <c r="F381">
        <f>AVERAGE([1]Rankings!AX217:BQ217)</f>
        <v>123.05</v>
      </c>
      <c r="G381">
        <f>AVERAGE([1]Rankings!AC217:AW217)</f>
        <v>139.33333333333334</v>
      </c>
      <c r="H381">
        <f>VLOOKUP(A381,[1]Rankings!A:D,4,FALSE)</f>
        <v>5</v>
      </c>
      <c r="I381">
        <f>AVERAGE([1]Rankings!AA217:AB217)</f>
        <v>226.5</v>
      </c>
      <c r="J381">
        <f t="shared" si="15"/>
        <v>136.28947368421052</v>
      </c>
      <c r="K381">
        <f t="shared" si="16"/>
        <v>146.58391812865497</v>
      </c>
      <c r="L381">
        <f t="shared" si="17"/>
        <v>145.82295321637426</v>
      </c>
    </row>
    <row r="382" spans="1:12" x14ac:dyDescent="0.2">
      <c r="A382" s="2" t="s">
        <v>475</v>
      </c>
      <c r="B382" s="4">
        <v>23</v>
      </c>
      <c r="C382" s="4" t="s">
        <v>502</v>
      </c>
      <c r="D382" s="6">
        <f>VLOOKUP(A382,[1]Salaries!$B:$C,2,FALSE)</f>
        <v>392169</v>
      </c>
      <c r="E382">
        <f>AVERAGE([1]Rankings!G337:Y337)</f>
        <v>158.31578947368422</v>
      </c>
      <c r="F382">
        <f>AVERAGE([1]Rankings!AX337:BQ337)</f>
        <v>169.45</v>
      </c>
      <c r="G382">
        <f>AVERAGE([1]Rankings!AC337:AW337)</f>
        <v>278.89999999999998</v>
      </c>
      <c r="H382">
        <v>0</v>
      </c>
      <c r="I382">
        <f>AVERAGE([1]Rankings!AA337:AB337)</f>
        <v>1</v>
      </c>
      <c r="J382">
        <f t="shared" si="15"/>
        <v>53.10526315789474</v>
      </c>
      <c r="K382">
        <f t="shared" si="16"/>
        <v>202.22192982456139</v>
      </c>
      <c r="L382">
        <f t="shared" si="17"/>
        <v>145.77324561403509</v>
      </c>
    </row>
    <row r="383" spans="1:12" x14ac:dyDescent="0.2">
      <c r="A383" s="2" t="s">
        <v>480</v>
      </c>
      <c r="B383" s="4">
        <v>32</v>
      </c>
      <c r="C383" s="4" t="s">
        <v>502</v>
      </c>
      <c r="D383" s="6">
        <f>VLOOKUP(A383,[1]Salaries!$B:$C,2,FALSE)</f>
        <v>11410378</v>
      </c>
      <c r="E383">
        <f>AVERAGE([1]Rankings!G20:Y20)</f>
        <v>130.15789473684211</v>
      </c>
      <c r="F383">
        <f>AVERAGE([1]Rankings!AX20:BQ20)</f>
        <v>169.15</v>
      </c>
      <c r="G383">
        <f>AVERAGE([1]Rankings!AC20:AW20)</f>
        <v>62.315789473684212</v>
      </c>
      <c r="H383">
        <v>0</v>
      </c>
      <c r="I383">
        <f>AVERAGE([1]Rankings!AA20:AB20)</f>
        <v>355</v>
      </c>
      <c r="J383">
        <f t="shared" si="15"/>
        <v>161.71929824561403</v>
      </c>
      <c r="K383">
        <f t="shared" si="16"/>
        <v>120.54122807017545</v>
      </c>
      <c r="L383">
        <f t="shared" si="17"/>
        <v>145.3921052631579</v>
      </c>
    </row>
    <row r="384" spans="1:12" x14ac:dyDescent="0.2">
      <c r="A384" s="2" t="s">
        <v>354</v>
      </c>
      <c r="B384" s="4">
        <v>20</v>
      </c>
      <c r="C384" s="2" t="s">
        <v>503</v>
      </c>
      <c r="D384" s="6">
        <f>VLOOKUP(A384,[1]Salaries!$B:$C,2,FALSE)</f>
        <v>543471</v>
      </c>
      <c r="E384">
        <f>AVERAGE([1]Rankings!G177:Y177)</f>
        <v>142</v>
      </c>
      <c r="F384">
        <f>AVERAGE([1]Rankings!AX177:BQ177)</f>
        <v>176.05</v>
      </c>
      <c r="G384">
        <f>AVERAGE([1]Rankings!AC177:AW177)</f>
        <v>184.61111111111111</v>
      </c>
      <c r="H384">
        <f>VLOOKUP(A384,[1]Rankings!A:D,4,FALSE)</f>
        <v>3</v>
      </c>
      <c r="I384">
        <f>AVERAGE([1]Rankings!AA177:AB177)</f>
        <v>139</v>
      </c>
      <c r="J384">
        <f t="shared" si="15"/>
        <v>94.666666666666671</v>
      </c>
      <c r="K384">
        <f t="shared" si="16"/>
        <v>167.55370370370372</v>
      </c>
      <c r="L384">
        <f t="shared" si="17"/>
        <v>145.0675925925926</v>
      </c>
    </row>
    <row r="385" spans="1:12" x14ac:dyDescent="0.2">
      <c r="A385" s="2" t="s">
        <v>359</v>
      </c>
      <c r="B385" s="4">
        <v>31</v>
      </c>
      <c r="C385" s="2" t="s">
        <v>501</v>
      </c>
      <c r="D385" s="6">
        <f>VLOOKUP(A385,[1]Salaries!$B:$C,2,FALSE)</f>
        <v>1050961</v>
      </c>
      <c r="E385">
        <f>AVERAGE([1]Rankings!G386:Y386)</f>
        <v>157.84210526315789</v>
      </c>
      <c r="F385">
        <f>AVERAGE([1]Rankings!AX386:BQ386)</f>
        <v>146.69999999999999</v>
      </c>
      <c r="G385">
        <f>AVERAGE([1]Rankings!AC386:AW386)</f>
        <v>292.23809523809524</v>
      </c>
      <c r="H385">
        <f>VLOOKUP(A385,[1]Rankings!A:D,4,FALSE)</f>
        <v>20</v>
      </c>
      <c r="I385">
        <f>AVERAGE([1]Rankings!AA386:AB386)</f>
        <v>33.5</v>
      </c>
      <c r="J385">
        <f t="shared" si="15"/>
        <v>70.44736842105263</v>
      </c>
      <c r="K385">
        <f t="shared" si="16"/>
        <v>198.92673350041773</v>
      </c>
      <c r="L385">
        <f t="shared" si="17"/>
        <v>143.47905179615705</v>
      </c>
    </row>
    <row r="386" spans="1:12" x14ac:dyDescent="0.2">
      <c r="A386" s="2" t="s">
        <v>347</v>
      </c>
      <c r="B386" s="4">
        <v>29</v>
      </c>
      <c r="C386" s="2" t="s">
        <v>514</v>
      </c>
      <c r="D386" s="6">
        <f>VLOOKUP(A386,[1]Salaries!$B:$C,2,FALSE)</f>
        <v>671346</v>
      </c>
      <c r="E386">
        <f>AVERAGE([1]Rankings!G314:Y314)</f>
        <v>122.47368421052632</v>
      </c>
      <c r="F386">
        <f>AVERAGE([1]Rankings!AX314:BQ314)</f>
        <v>191</v>
      </c>
      <c r="G386">
        <f>AVERAGE([1]Rankings!AC314:AW314)</f>
        <v>321.95</v>
      </c>
      <c r="H386">
        <f>VLOOKUP(A386,[1]Rankings!A:D,4,FALSE)</f>
        <v>22</v>
      </c>
      <c r="I386">
        <f>AVERAGE([1]Rankings!AA314:AB314)</f>
        <v>1</v>
      </c>
      <c r="J386">
        <f t="shared" ref="J386:J449" si="18">AVERAGE(E386,H386,I386)</f>
        <v>48.491228070175431</v>
      </c>
      <c r="K386">
        <f t="shared" ref="K386:K449" si="19">AVERAGE(E386:G386)</f>
        <v>211.80789473684209</v>
      </c>
      <c r="L386">
        <f t="shared" ref="L386:L449" si="20">AVERAGE(K386,F386,J386,E386)</f>
        <v>143.44320175438597</v>
      </c>
    </row>
    <row r="387" spans="1:12" x14ac:dyDescent="0.2">
      <c r="A387" s="2" t="s">
        <v>286</v>
      </c>
      <c r="B387" s="4">
        <v>24</v>
      </c>
      <c r="C387" s="2" t="s">
        <v>507</v>
      </c>
      <c r="D387" s="6">
        <f>VLOOKUP(A387,[1]Salaries!$B:$C,2,FALSE)</f>
        <v>543471</v>
      </c>
      <c r="E387">
        <f>AVERAGE([1]Rankings!G474:Y474)</f>
        <v>148.57894736842104</v>
      </c>
      <c r="F387">
        <f>AVERAGE([1]Rankings!AX474:BQ474)</f>
        <v>111.25</v>
      </c>
      <c r="G387">
        <f>AVERAGE([1]Rankings!AC474:AW474)</f>
        <v>390.85714285714283</v>
      </c>
      <c r="H387">
        <f>VLOOKUP(A387,[1]Rankings!A:D,4,FALSE)</f>
        <v>10</v>
      </c>
      <c r="I387">
        <f>AVERAGE([1]Rankings!AA474:AB474)</f>
        <v>107.5</v>
      </c>
      <c r="J387">
        <f t="shared" si="18"/>
        <v>88.692982456140342</v>
      </c>
      <c r="K387">
        <f t="shared" si="19"/>
        <v>216.89536340852132</v>
      </c>
      <c r="L387">
        <f t="shared" si="20"/>
        <v>141.35432330827069</v>
      </c>
    </row>
    <row r="388" spans="1:12" x14ac:dyDescent="0.2">
      <c r="A388" s="2" t="s">
        <v>356</v>
      </c>
      <c r="B388" s="4">
        <v>39</v>
      </c>
      <c r="C388" s="2" t="s">
        <v>516</v>
      </c>
      <c r="D388" s="6">
        <f>VLOOKUP(A388,[1]Salaries!$B:$C,2,FALSE)</f>
        <v>3527920</v>
      </c>
      <c r="E388">
        <f>AVERAGE([1]Rankings!G148:Y148)</f>
        <v>143.84210526315789</v>
      </c>
      <c r="F388">
        <f>AVERAGE([1]Rankings!AX148:BQ148)</f>
        <v>138.05000000000001</v>
      </c>
      <c r="G388">
        <f>AVERAGE([1]Rankings!AC148:AW148)</f>
        <v>116.85714285714286</v>
      </c>
      <c r="H388">
        <f>VLOOKUP(A388,[1]Rankings!A:D,4,FALSE)</f>
        <v>5</v>
      </c>
      <c r="I388">
        <f>AVERAGE([1]Rankings!AA148:AB148)</f>
        <v>301</v>
      </c>
      <c r="J388">
        <f t="shared" si="18"/>
        <v>149.94736842105263</v>
      </c>
      <c r="K388">
        <f t="shared" si="19"/>
        <v>132.91641604010024</v>
      </c>
      <c r="L388">
        <f t="shared" si="20"/>
        <v>141.1889724310777</v>
      </c>
    </row>
    <row r="389" spans="1:12" x14ac:dyDescent="0.2">
      <c r="A389" s="2" t="s">
        <v>363</v>
      </c>
      <c r="B389" s="4">
        <v>25</v>
      </c>
      <c r="C389" s="2" t="s">
        <v>511</v>
      </c>
      <c r="D389" s="6">
        <f>VLOOKUP(A389,[1]Salaries!$B:$C,2,FALSE)</f>
        <v>2870813</v>
      </c>
      <c r="E389">
        <f>AVERAGE([1]Rankings!G280:Y280)</f>
        <v>159.31578947368422</v>
      </c>
      <c r="F389">
        <f>AVERAGE([1]Rankings!AX280:BQ280)</f>
        <v>125.85</v>
      </c>
      <c r="G389">
        <f>AVERAGE([1]Rankings!AC280:AW280)</f>
        <v>195.42857142857142</v>
      </c>
      <c r="H389">
        <f>VLOOKUP(A389,[1]Rankings!A:D,4,FALSE)</f>
        <v>9</v>
      </c>
      <c r="I389">
        <f>AVERAGE([1]Rankings!AA280:AB280)</f>
        <v>184</v>
      </c>
      <c r="J389">
        <f t="shared" si="18"/>
        <v>117.43859649122807</v>
      </c>
      <c r="K389">
        <f t="shared" si="19"/>
        <v>160.19812030075187</v>
      </c>
      <c r="L389">
        <f t="shared" si="20"/>
        <v>140.70062656641602</v>
      </c>
    </row>
    <row r="390" spans="1:12" x14ac:dyDescent="0.2">
      <c r="A390" s="2" t="s">
        <v>377</v>
      </c>
      <c r="B390" s="4">
        <v>28</v>
      </c>
      <c r="C390" s="2" t="s">
        <v>493</v>
      </c>
      <c r="D390" s="6">
        <f>VLOOKUP(A390,[1]Salaries!$B:$C,2,FALSE)</f>
        <v>7643979</v>
      </c>
      <c r="E390">
        <f>AVERAGE([1]Rankings!G163:Y163)</f>
        <v>165.78947368421052</v>
      </c>
      <c r="F390">
        <f>AVERAGE([1]Rankings!AX163:BQ163)</f>
        <v>103.15</v>
      </c>
      <c r="G390">
        <f>AVERAGE([1]Rankings!AC163:AW163)</f>
        <v>105.16666666666667</v>
      </c>
      <c r="H390">
        <f>VLOOKUP(A390,[1]Rankings!A:D,4,FALSE)</f>
        <v>24</v>
      </c>
      <c r="I390">
        <f>AVERAGE([1]Rankings!AA163:AB163)</f>
        <v>317.5</v>
      </c>
      <c r="J390">
        <f t="shared" si="18"/>
        <v>169.09649122807016</v>
      </c>
      <c r="K390">
        <f t="shared" si="19"/>
        <v>124.70204678362573</v>
      </c>
      <c r="L390">
        <f t="shared" si="20"/>
        <v>140.68450292397659</v>
      </c>
    </row>
    <row r="391" spans="1:12" x14ac:dyDescent="0.2">
      <c r="A391" s="2" t="s">
        <v>485</v>
      </c>
      <c r="B391" s="4">
        <v>26</v>
      </c>
      <c r="C391" s="4" t="s">
        <v>502</v>
      </c>
      <c r="D391" s="6">
        <f>VLOOKUP(A391,[1]Salaries!$B:$C,2,FALSE)</f>
        <v>5371672</v>
      </c>
      <c r="E391">
        <f>AVERAGE([1]Rankings!G40:Y40)</f>
        <v>144.63157894736841</v>
      </c>
      <c r="F391">
        <f>AVERAGE([1]Rankings!AX40:BQ40)</f>
        <v>217.3</v>
      </c>
      <c r="G391">
        <f>AVERAGE([1]Rankings!AC40:AW40)</f>
        <v>92.476190476190482</v>
      </c>
      <c r="H391">
        <v>0</v>
      </c>
      <c r="I391">
        <f>AVERAGE([1]Rankings!AA40:AB40)</f>
        <v>1</v>
      </c>
      <c r="J391">
        <f t="shared" si="18"/>
        <v>48.543859649122801</v>
      </c>
      <c r="K391">
        <f t="shared" si="19"/>
        <v>151.46925647451963</v>
      </c>
      <c r="L391">
        <f t="shared" si="20"/>
        <v>140.48617376775272</v>
      </c>
    </row>
    <row r="392" spans="1:12" x14ac:dyDescent="0.2">
      <c r="A392" s="2" t="s">
        <v>345</v>
      </c>
      <c r="B392" s="4">
        <v>20</v>
      </c>
      <c r="C392" s="2" t="s">
        <v>508</v>
      </c>
      <c r="D392" s="6">
        <f>VLOOKUP(A392,[1]Salaries!$B:$C,2,FALSE)</f>
        <v>543471</v>
      </c>
      <c r="E392">
        <f>AVERAGE([1]Rankings!G351:Y351)</f>
        <v>121.78947368421052</v>
      </c>
      <c r="F392">
        <f>AVERAGE([1]Rankings!AX351:BQ351)</f>
        <v>161</v>
      </c>
      <c r="G392">
        <f>AVERAGE([1]Rankings!AC351:AW351)</f>
        <v>340.11111111111109</v>
      </c>
      <c r="H392">
        <f>VLOOKUP(A392,[1]Rankings!A:D,4,FALSE)</f>
        <v>21</v>
      </c>
      <c r="I392">
        <f>AVERAGE([1]Rankings!AA351:AB351)</f>
        <v>50.5</v>
      </c>
      <c r="J392">
        <f t="shared" si="18"/>
        <v>64.429824561403507</v>
      </c>
      <c r="K392">
        <f t="shared" si="19"/>
        <v>207.6335282651072</v>
      </c>
      <c r="L392">
        <f t="shared" si="20"/>
        <v>138.71320662768031</v>
      </c>
    </row>
    <row r="393" spans="1:12" x14ac:dyDescent="0.2">
      <c r="A393" s="2" t="s">
        <v>323</v>
      </c>
      <c r="B393" s="4">
        <v>25</v>
      </c>
      <c r="C393" s="2" t="s">
        <v>514</v>
      </c>
      <c r="D393" s="6">
        <f>VLOOKUP(A393,[1]Salaries!$B:$C,2,FALSE)</f>
        <v>95905</v>
      </c>
      <c r="E393">
        <f>AVERAGE([1]Rankings!G463:Y463)</f>
        <v>99.421052631578945</v>
      </c>
      <c r="F393">
        <f>AVERAGE([1]Rankings!AX463:BQ463)</f>
        <v>147.9</v>
      </c>
      <c r="G393">
        <f>AVERAGE([1]Rankings!AC463:AW463)</f>
        <v>405</v>
      </c>
      <c r="H393">
        <f>VLOOKUP(A393,[1]Rankings!A:D,4,FALSE)</f>
        <v>22</v>
      </c>
      <c r="I393">
        <f>AVERAGE([1]Rankings!AA463:AB463)</f>
        <v>136.5</v>
      </c>
      <c r="J393">
        <f t="shared" si="18"/>
        <v>85.973684210526315</v>
      </c>
      <c r="K393">
        <f t="shared" si="19"/>
        <v>217.44035087719297</v>
      </c>
      <c r="L393">
        <f t="shared" si="20"/>
        <v>137.68377192982456</v>
      </c>
    </row>
    <row r="394" spans="1:12" x14ac:dyDescent="0.2">
      <c r="A394" s="2" t="s">
        <v>353</v>
      </c>
      <c r="B394" s="4">
        <v>24</v>
      </c>
      <c r="C394" s="2" t="s">
        <v>497</v>
      </c>
      <c r="D394" s="6">
        <f>VLOOKUP(A394,[1]Salaries!$B:$C,2,FALSE)</f>
        <v>543471</v>
      </c>
      <c r="E394">
        <f>AVERAGE([1]Rankings!G439:Y439)</f>
        <v>140.84210526315789</v>
      </c>
      <c r="F394">
        <f>AVERAGE([1]Rankings!AX439:BQ439)</f>
        <v>131</v>
      </c>
      <c r="G394">
        <f>AVERAGE([1]Rankings!AC439:AW439)</f>
        <v>336.95238095238096</v>
      </c>
      <c r="H394">
        <f>VLOOKUP(A394,[1]Rankings!A:D,4,FALSE)</f>
        <v>24</v>
      </c>
      <c r="I394">
        <f>AVERAGE([1]Rankings!AA439:AB439)</f>
        <v>58</v>
      </c>
      <c r="J394">
        <f t="shared" si="18"/>
        <v>74.280701754385959</v>
      </c>
      <c r="K394">
        <f t="shared" si="19"/>
        <v>202.93149540517962</v>
      </c>
      <c r="L394">
        <f t="shared" si="20"/>
        <v>137.26357560568087</v>
      </c>
    </row>
    <row r="395" spans="1:12" x14ac:dyDescent="0.2">
      <c r="A395" s="2" t="s">
        <v>335</v>
      </c>
      <c r="B395" s="4">
        <v>22</v>
      </c>
      <c r="C395" s="2" t="s">
        <v>504</v>
      </c>
      <c r="D395" s="6">
        <f>VLOOKUP(A395,[1]Salaries!$B:$C,2,FALSE)</f>
        <v>543471</v>
      </c>
      <c r="E395">
        <f>AVERAGE([1]Rankings!G448:Y448)</f>
        <v>144.84210526315789</v>
      </c>
      <c r="F395">
        <f>AVERAGE([1]Rankings!AX448:BQ448)</f>
        <v>125.45</v>
      </c>
      <c r="G395">
        <f>AVERAGE([1]Rankings!AC448:AW448)</f>
        <v>355.09523809523807</v>
      </c>
      <c r="H395">
        <f>VLOOKUP(A395,[1]Rankings!A:D,4,FALSE)</f>
        <v>5</v>
      </c>
      <c r="I395">
        <f>AVERAGE([1]Rankings!AA448:AB448)</f>
        <v>57.5</v>
      </c>
      <c r="J395">
        <f t="shared" si="18"/>
        <v>69.114035087719301</v>
      </c>
      <c r="K395">
        <f t="shared" si="19"/>
        <v>208.462447786132</v>
      </c>
      <c r="L395">
        <f t="shared" si="20"/>
        <v>136.96714703425229</v>
      </c>
    </row>
    <row r="396" spans="1:12" x14ac:dyDescent="0.2">
      <c r="A396" s="2" t="s">
        <v>346</v>
      </c>
      <c r="B396" s="4">
        <v>24</v>
      </c>
      <c r="C396" s="2" t="s">
        <v>511</v>
      </c>
      <c r="D396" s="6">
        <f>VLOOKUP(A396,[1]Salaries!$B:$C,2,FALSE)</f>
        <v>543471</v>
      </c>
      <c r="E396">
        <f>AVERAGE([1]Rankings!G428:Y428)</f>
        <v>145.36842105263159</v>
      </c>
      <c r="F396">
        <f>AVERAGE([1]Rankings!AX428:BQ428)</f>
        <v>128.35</v>
      </c>
      <c r="G396">
        <f>AVERAGE([1]Rankings!AC428:AW428)</f>
        <v>342.76190476190476</v>
      </c>
      <c r="H396">
        <f>VLOOKUP(A396,[1]Rankings!A:D,4,FALSE)</f>
        <v>9</v>
      </c>
      <c r="I396">
        <f>AVERAGE([1]Rankings!AA428:AB428)</f>
        <v>47.5</v>
      </c>
      <c r="J396">
        <f t="shared" si="18"/>
        <v>67.289473684210535</v>
      </c>
      <c r="K396">
        <f t="shared" si="19"/>
        <v>205.49344193817879</v>
      </c>
      <c r="L396">
        <f t="shared" si="20"/>
        <v>136.62533416875522</v>
      </c>
    </row>
    <row r="397" spans="1:12" x14ac:dyDescent="0.2">
      <c r="A397" s="2" t="s">
        <v>423</v>
      </c>
      <c r="B397" s="4">
        <v>33</v>
      </c>
      <c r="C397" s="2" t="s">
        <v>508</v>
      </c>
      <c r="D397" s="6">
        <f>VLOOKUP(A397,[1]Salaries!$B:$C,2,FALSE)</f>
        <v>1571705</v>
      </c>
      <c r="E397">
        <f>AVERAGE([1]Rankings!G6:Y6)</f>
        <v>134.89473684210526</v>
      </c>
      <c r="F397">
        <f>AVERAGE([1]Rankings!AX6:BQ6)</f>
        <v>202.8</v>
      </c>
      <c r="G397">
        <f>AVERAGE([1]Rankings!AC6:AW6)</f>
        <v>126.41176470588235</v>
      </c>
      <c r="H397">
        <f>VLOOKUP(A397,[1]Rankings!A:D,4,FALSE)</f>
        <v>21</v>
      </c>
      <c r="I397">
        <f>AVERAGE([1]Rankings!AA6:AB6)</f>
        <v>1</v>
      </c>
      <c r="J397">
        <f t="shared" si="18"/>
        <v>52.298245614035089</v>
      </c>
      <c r="K397">
        <f t="shared" si="19"/>
        <v>154.70216718266252</v>
      </c>
      <c r="L397">
        <f t="shared" si="20"/>
        <v>136.17378740970071</v>
      </c>
    </row>
    <row r="398" spans="1:12" x14ac:dyDescent="0.2">
      <c r="A398" s="2" t="s">
        <v>337</v>
      </c>
      <c r="B398" s="4">
        <v>23</v>
      </c>
      <c r="C398" s="2" t="s">
        <v>514</v>
      </c>
      <c r="D398" s="6">
        <f>VLOOKUP(A398,[1]Salaries!$B:$C,2,FALSE)</f>
        <v>129920</v>
      </c>
      <c r="E398">
        <f>AVERAGE([1]Rankings!G450:Y450)</f>
        <v>112.94736842105263</v>
      </c>
      <c r="F398">
        <f>AVERAGE([1]Rankings!AX450:BQ450)</f>
        <v>162.25</v>
      </c>
      <c r="G398">
        <f>AVERAGE([1]Rankings!AC450:AW450)</f>
        <v>393.23809523809524</v>
      </c>
      <c r="H398">
        <f>VLOOKUP(A398,[1]Rankings!A:D,4,FALSE)</f>
        <v>22</v>
      </c>
      <c r="I398">
        <f>AVERAGE([1]Rankings!AA450:AB450)</f>
        <v>1</v>
      </c>
      <c r="J398">
        <f t="shared" si="18"/>
        <v>45.315789473684212</v>
      </c>
      <c r="K398">
        <f t="shared" si="19"/>
        <v>222.81182121971597</v>
      </c>
      <c r="L398">
        <f t="shared" si="20"/>
        <v>135.83124477861321</v>
      </c>
    </row>
    <row r="399" spans="1:12" x14ac:dyDescent="0.2">
      <c r="A399" s="2" t="s">
        <v>400</v>
      </c>
      <c r="B399" s="4">
        <v>27</v>
      </c>
      <c r="C399" s="2" t="s">
        <v>494</v>
      </c>
      <c r="D399" s="6">
        <f>VLOOKUP(A399,[1]Salaries!$B:$C,2,FALSE)</f>
        <v>8000000</v>
      </c>
      <c r="E399">
        <f>AVERAGE([1]Rankings!G123:Y123)</f>
        <v>162.89473684210526</v>
      </c>
      <c r="F399">
        <f>AVERAGE([1]Rankings!AX123:BQ123)</f>
        <v>127.8</v>
      </c>
      <c r="G399">
        <f>AVERAGE([1]Rankings!AC123:AW123)</f>
        <v>97</v>
      </c>
      <c r="H399">
        <f>VLOOKUP(A399,[1]Rankings!A:D,4,FALSE)</f>
        <v>4</v>
      </c>
      <c r="I399">
        <f>AVERAGE([1]Rankings!AA123:AB123)</f>
        <v>195.5</v>
      </c>
      <c r="J399">
        <f t="shared" si="18"/>
        <v>120.79824561403508</v>
      </c>
      <c r="K399">
        <f t="shared" si="19"/>
        <v>129.23157894736843</v>
      </c>
      <c r="L399">
        <f t="shared" si="20"/>
        <v>135.18114035087717</v>
      </c>
    </row>
    <row r="400" spans="1:12" x14ac:dyDescent="0.2">
      <c r="A400" s="2" t="s">
        <v>431</v>
      </c>
      <c r="B400" s="4">
        <v>29</v>
      </c>
      <c r="C400" s="2" t="s">
        <v>518</v>
      </c>
      <c r="D400" s="6">
        <f>VLOOKUP(A400,[1]Salaries!$B:$C,2,FALSE)</f>
        <v>5782450</v>
      </c>
      <c r="E400">
        <f>AVERAGE([1]Rankings!G56:Y56)</f>
        <v>137.73684210526315</v>
      </c>
      <c r="F400">
        <f>AVERAGE([1]Rankings!AX56:BQ56)</f>
        <v>188.85</v>
      </c>
      <c r="G400">
        <f>AVERAGE([1]Rankings!AC56:AW56)</f>
        <v>90.857142857142861</v>
      </c>
      <c r="H400">
        <f>VLOOKUP(A400,[1]Rankings!A:D,4,FALSE)</f>
        <v>15</v>
      </c>
      <c r="I400">
        <f>AVERAGE([1]Rankings!AA56:AB56)</f>
        <v>35</v>
      </c>
      <c r="J400">
        <f t="shared" si="18"/>
        <v>62.578947368421048</v>
      </c>
      <c r="K400">
        <f t="shared" si="19"/>
        <v>139.14799498746868</v>
      </c>
      <c r="L400">
        <f t="shared" si="20"/>
        <v>132.07844611528822</v>
      </c>
    </row>
    <row r="401" spans="1:12" x14ac:dyDescent="0.2">
      <c r="A401" s="2" t="s">
        <v>415</v>
      </c>
      <c r="B401" s="4">
        <v>25</v>
      </c>
      <c r="C401" s="2" t="s">
        <v>493</v>
      </c>
      <c r="D401" s="6">
        <f>VLOOKUP(A401,[1]Salaries!$B:$C,2,FALSE)</f>
        <v>2022240</v>
      </c>
      <c r="E401">
        <f>AVERAGE([1]Rankings!G175:Y175)</f>
        <v>131.47368421052633</v>
      </c>
      <c r="F401">
        <f>AVERAGE([1]Rankings!AX175:BQ175)</f>
        <v>146.44999999999999</v>
      </c>
      <c r="G401">
        <f>AVERAGE([1]Rankings!AC175:AW175)</f>
        <v>152</v>
      </c>
      <c r="H401">
        <f>VLOOKUP(A401,[1]Rankings!A:D,4,FALSE)</f>
        <v>24</v>
      </c>
      <c r="I401">
        <f>AVERAGE([1]Rankings!AA175:AB175)</f>
        <v>154.5</v>
      </c>
      <c r="J401">
        <f t="shared" si="18"/>
        <v>103.32456140350878</v>
      </c>
      <c r="K401">
        <f t="shared" si="19"/>
        <v>143.30789473684209</v>
      </c>
      <c r="L401">
        <f t="shared" si="20"/>
        <v>131.13903508771929</v>
      </c>
    </row>
    <row r="402" spans="1:12" x14ac:dyDescent="0.2">
      <c r="A402" s="2" t="s">
        <v>344</v>
      </c>
      <c r="B402" s="4">
        <v>24</v>
      </c>
      <c r="C402" s="2" t="s">
        <v>497</v>
      </c>
      <c r="D402" s="6">
        <f>VLOOKUP(A402,[1]Salaries!$B:$C,2,FALSE)</f>
        <v>543471</v>
      </c>
      <c r="E402">
        <f>AVERAGE([1]Rankings!G384:Y384)</f>
        <v>123.73684210526316</v>
      </c>
      <c r="F402">
        <f>AVERAGE([1]Rankings!AX384:BQ384)</f>
        <v>100.35</v>
      </c>
      <c r="G402">
        <f>AVERAGE([1]Rankings!AC384:AW384)</f>
        <v>295.61111111111109</v>
      </c>
      <c r="H402">
        <f>VLOOKUP(A402,[1]Rankings!A:D,4,FALSE)</f>
        <v>24</v>
      </c>
      <c r="I402">
        <f>AVERAGE([1]Rankings!AA384:AB384)</f>
        <v>230</v>
      </c>
      <c r="J402">
        <f t="shared" si="18"/>
        <v>125.9122807017544</v>
      </c>
      <c r="K402">
        <f t="shared" si="19"/>
        <v>173.23265107212475</v>
      </c>
      <c r="L402">
        <f t="shared" si="20"/>
        <v>130.80794346978558</v>
      </c>
    </row>
    <row r="403" spans="1:12" x14ac:dyDescent="0.2">
      <c r="A403" s="2" t="s">
        <v>393</v>
      </c>
      <c r="B403" s="4">
        <v>25</v>
      </c>
      <c r="C403" s="2" t="s">
        <v>496</v>
      </c>
      <c r="D403" s="6">
        <f>VLOOKUP(A403,[1]Salaries!$B:$C,2,FALSE)</f>
        <v>277898</v>
      </c>
      <c r="E403">
        <f>AVERAGE([1]Rankings!G274:Y274)</f>
        <v>114.05263157894737</v>
      </c>
      <c r="F403">
        <f>AVERAGE([1]Rankings!AX274:BQ274)</f>
        <v>169.5</v>
      </c>
      <c r="G403">
        <f>AVERAGE([1]Rankings!AC274:AW274)</f>
        <v>276.78947368421052</v>
      </c>
      <c r="H403">
        <f>VLOOKUP(A403,[1]Rankings!A:D,4,FALSE)</f>
        <v>29</v>
      </c>
      <c r="I403">
        <f>AVERAGE([1]Rankings!AA274:AB274)</f>
        <v>1</v>
      </c>
      <c r="J403">
        <f t="shared" si="18"/>
        <v>48.017543859649123</v>
      </c>
      <c r="K403">
        <f t="shared" si="19"/>
        <v>186.78070175438597</v>
      </c>
      <c r="L403">
        <f t="shared" si="20"/>
        <v>129.58771929824562</v>
      </c>
    </row>
    <row r="404" spans="1:12" x14ac:dyDescent="0.2">
      <c r="A404" s="2" t="s">
        <v>381</v>
      </c>
      <c r="B404" s="4">
        <v>23</v>
      </c>
      <c r="C404" s="2" t="s">
        <v>501</v>
      </c>
      <c r="D404" s="6">
        <f>VLOOKUP(A404,[1]Salaries!$B:$C,2,FALSE)</f>
        <v>543471</v>
      </c>
      <c r="E404">
        <f>AVERAGE([1]Rankings!G413:Y413)</f>
        <v>150.05263157894737</v>
      </c>
      <c r="F404">
        <f>AVERAGE([1]Rankings!AX413:BQ413)</f>
        <v>110.7</v>
      </c>
      <c r="G404">
        <f>AVERAGE([1]Rankings!AC413:AW413)</f>
        <v>292.8095238095238</v>
      </c>
      <c r="H404">
        <f>VLOOKUP(A404,[1]Rankings!A:D,4,FALSE)</f>
        <v>20</v>
      </c>
      <c r="I404">
        <f>AVERAGE([1]Rankings!AA413:AB413)</f>
        <v>39.5</v>
      </c>
      <c r="J404">
        <f t="shared" si="18"/>
        <v>69.850877192982452</v>
      </c>
      <c r="K404">
        <f t="shared" si="19"/>
        <v>184.52071846282374</v>
      </c>
      <c r="L404">
        <f t="shared" si="20"/>
        <v>128.78105680868839</v>
      </c>
    </row>
    <row r="405" spans="1:12" x14ac:dyDescent="0.2">
      <c r="A405" s="2" t="s">
        <v>365</v>
      </c>
      <c r="B405" s="4">
        <v>30</v>
      </c>
      <c r="C405" s="2" t="s">
        <v>508</v>
      </c>
      <c r="D405" s="6">
        <f>VLOOKUP(A405,[1]Salaries!$B:$C,2,FALSE)</f>
        <v>193307</v>
      </c>
      <c r="E405">
        <f>AVERAGE([1]Rankings!G348:Y348)</f>
        <v>113.78947368421052</v>
      </c>
      <c r="F405">
        <f>AVERAGE([1]Rankings!AX348:BQ348)</f>
        <v>155.80000000000001</v>
      </c>
      <c r="G405">
        <f>AVERAGE([1]Rankings!AC348:AW348)</f>
        <v>328.21052631578948</v>
      </c>
      <c r="H405">
        <f>VLOOKUP(A405,[1]Rankings!A:D,4,FALSE)</f>
        <v>21</v>
      </c>
      <c r="I405">
        <f>AVERAGE([1]Rankings!AA348:AB348)</f>
        <v>1</v>
      </c>
      <c r="J405">
        <f t="shared" si="18"/>
        <v>45.263157894736842</v>
      </c>
      <c r="K405">
        <f t="shared" si="19"/>
        <v>199.26666666666665</v>
      </c>
      <c r="L405">
        <f t="shared" si="20"/>
        <v>128.5298245614035</v>
      </c>
    </row>
    <row r="406" spans="1:12" x14ac:dyDescent="0.2">
      <c r="A406" s="2" t="s">
        <v>436</v>
      </c>
      <c r="B406" s="4">
        <v>32</v>
      </c>
      <c r="C406" s="2" t="s">
        <v>513</v>
      </c>
      <c r="D406" s="6">
        <f>VLOOKUP(A406,[1]Salaries!$B:$C,2,FALSE)</f>
        <v>8250000</v>
      </c>
      <c r="E406">
        <f>AVERAGE([1]Rankings!G5:Y5)</f>
        <v>127.89473684210526</v>
      </c>
      <c r="F406">
        <f>AVERAGE([1]Rankings!AX5:BQ5)</f>
        <v>184.75</v>
      </c>
      <c r="G406">
        <f>AVERAGE([1]Rankings!AC5:AW5)</f>
        <v>58.666666666666664</v>
      </c>
      <c r="H406">
        <f>VLOOKUP(A406,[1]Rankings!A:D,4,FALSE)</f>
        <v>27</v>
      </c>
      <c r="I406">
        <f>AVERAGE([1]Rankings!AA5:AB5)</f>
        <v>76</v>
      </c>
      <c r="J406">
        <f t="shared" si="18"/>
        <v>76.964912280701753</v>
      </c>
      <c r="K406">
        <f t="shared" si="19"/>
        <v>123.77046783625731</v>
      </c>
      <c r="L406">
        <f t="shared" si="20"/>
        <v>128.34502923976606</v>
      </c>
    </row>
    <row r="407" spans="1:12" x14ac:dyDescent="0.2">
      <c r="A407" s="2" t="s">
        <v>391</v>
      </c>
      <c r="B407" s="4">
        <v>20</v>
      </c>
      <c r="C407" s="2" t="s">
        <v>512</v>
      </c>
      <c r="D407" s="6">
        <f>VLOOKUP(A407,[1]Salaries!$B:$C,2,FALSE)</f>
        <v>1793760</v>
      </c>
      <c r="E407">
        <f>AVERAGE([1]Rankings!G277:Y277)</f>
        <v>135.31578947368422</v>
      </c>
      <c r="F407">
        <f>AVERAGE([1]Rankings!AX277:BQ277)</f>
        <v>153.55000000000001</v>
      </c>
      <c r="G407">
        <f>AVERAGE([1]Rankings!AC277:AW277)</f>
        <v>215.47619047619048</v>
      </c>
      <c r="H407">
        <f>VLOOKUP(A407,[1]Rankings!A:D,4,FALSE)</f>
        <v>11</v>
      </c>
      <c r="I407">
        <f>AVERAGE([1]Rankings!AA277:AB277)</f>
        <v>1</v>
      </c>
      <c r="J407">
        <f t="shared" si="18"/>
        <v>49.10526315789474</v>
      </c>
      <c r="K407">
        <f t="shared" si="19"/>
        <v>168.11399331662491</v>
      </c>
      <c r="L407">
        <f t="shared" si="20"/>
        <v>126.52126148705096</v>
      </c>
    </row>
    <row r="408" spans="1:12" x14ac:dyDescent="0.2">
      <c r="A408" s="2" t="s">
        <v>406</v>
      </c>
      <c r="B408" s="4">
        <v>21</v>
      </c>
      <c r="C408" s="2" t="s">
        <v>501</v>
      </c>
      <c r="D408" s="6">
        <f>VLOOKUP(A408,[1]Salaries!$B:$C,2,FALSE)</f>
        <v>874636</v>
      </c>
      <c r="E408">
        <f>AVERAGE([1]Rankings!G246:Y246)</f>
        <v>135.15789473684211</v>
      </c>
      <c r="F408">
        <f>AVERAGE([1]Rankings!AX246:BQ246)</f>
        <v>143</v>
      </c>
      <c r="G408">
        <f>AVERAGE([1]Rankings!AC246:AW246)</f>
        <v>205.15789473684211</v>
      </c>
      <c r="H408">
        <f>VLOOKUP(A408,[1]Rankings!A:D,4,FALSE)</f>
        <v>20</v>
      </c>
      <c r="I408">
        <f>AVERAGE([1]Rankings!AA246:AB246)</f>
        <v>37</v>
      </c>
      <c r="J408">
        <f t="shared" si="18"/>
        <v>64.05263157894737</v>
      </c>
      <c r="K408">
        <f t="shared" si="19"/>
        <v>161.10526315789471</v>
      </c>
      <c r="L408">
        <f t="shared" si="20"/>
        <v>125.82894736842104</v>
      </c>
    </row>
    <row r="409" spans="1:12" x14ac:dyDescent="0.2">
      <c r="A409" s="2" t="s">
        <v>340</v>
      </c>
      <c r="B409" s="4">
        <v>23</v>
      </c>
      <c r="C409" s="2" t="s">
        <v>498</v>
      </c>
      <c r="D409" s="6">
        <f>VLOOKUP(A409,[1]Salaries!$B:$C,2,FALSE)</f>
        <v>543471</v>
      </c>
      <c r="E409">
        <f>AVERAGE([1]Rankings!G445:Y445)</f>
        <v>122</v>
      </c>
      <c r="F409">
        <f>AVERAGE([1]Rankings!AX445:BQ445)</f>
        <v>96.05</v>
      </c>
      <c r="G409">
        <f>AVERAGE([1]Rankings!AC445:AW445)</f>
        <v>318.14999999999998</v>
      </c>
      <c r="H409">
        <f>VLOOKUP(A409,[1]Rankings!A:D,4,FALSE)</f>
        <v>2</v>
      </c>
      <c r="I409">
        <f>AVERAGE([1]Rankings!AA445:AB445)</f>
        <v>185.5</v>
      </c>
      <c r="J409">
        <f t="shared" si="18"/>
        <v>103.16666666666667</v>
      </c>
      <c r="K409">
        <f t="shared" si="19"/>
        <v>178.73333333333335</v>
      </c>
      <c r="L409">
        <f t="shared" si="20"/>
        <v>124.98750000000001</v>
      </c>
    </row>
    <row r="410" spans="1:12" x14ac:dyDescent="0.2">
      <c r="A410" s="2" t="s">
        <v>408</v>
      </c>
      <c r="B410" s="4">
        <v>30</v>
      </c>
      <c r="C410" s="2" t="s">
        <v>508</v>
      </c>
      <c r="D410" s="6">
        <f>VLOOKUP(A410,[1]Salaries!$B:$C,2,FALSE)</f>
        <v>9904494</v>
      </c>
      <c r="E410">
        <f>AVERAGE([1]Rankings!G36:Y36)</f>
        <v>128.52631578947367</v>
      </c>
      <c r="F410">
        <f>AVERAGE([1]Rankings!AX36:BQ36)</f>
        <v>125.05</v>
      </c>
      <c r="G410">
        <f>AVERAGE([1]Rankings!AC36:AW36)</f>
        <v>70.944444444444443</v>
      </c>
      <c r="H410">
        <f>VLOOKUP(A410,[1]Rankings!A:D,4,FALSE)</f>
        <v>21</v>
      </c>
      <c r="I410">
        <f>AVERAGE([1]Rankings!AA36:AB36)</f>
        <v>263</v>
      </c>
      <c r="J410">
        <f t="shared" si="18"/>
        <v>137.50877192982455</v>
      </c>
      <c r="K410">
        <f t="shared" si="19"/>
        <v>108.17358674463937</v>
      </c>
      <c r="L410">
        <f t="shared" si="20"/>
        <v>124.8146686159844</v>
      </c>
    </row>
    <row r="411" spans="1:12" x14ac:dyDescent="0.2">
      <c r="A411" s="2" t="s">
        <v>357</v>
      </c>
      <c r="B411" s="4">
        <v>30</v>
      </c>
      <c r="C411" s="2" t="s">
        <v>521</v>
      </c>
      <c r="D411" s="6">
        <f>VLOOKUP(A411,[1]Salaries!$B:$C,2,FALSE)</f>
        <v>82976</v>
      </c>
      <c r="E411">
        <f>AVERAGE([1]Rankings!G307:Y307)</f>
        <v>85.10526315789474</v>
      </c>
      <c r="F411">
        <f>AVERAGE([1]Rankings!AX307:BQ307)</f>
        <v>176.9</v>
      </c>
      <c r="G411">
        <f>AVERAGE([1]Rankings!AC307:AW307)</f>
        <v>329.06666666666666</v>
      </c>
      <c r="H411">
        <f>VLOOKUP(A411,[1]Rankings!A:D,4,FALSE)</f>
        <v>23</v>
      </c>
      <c r="I411">
        <f>AVERAGE([1]Rankings!AA307:AB307)</f>
        <v>1</v>
      </c>
      <c r="J411">
        <f t="shared" si="18"/>
        <v>36.368421052631582</v>
      </c>
      <c r="K411">
        <f t="shared" si="19"/>
        <v>197.02397660818716</v>
      </c>
      <c r="L411">
        <f t="shared" si="20"/>
        <v>123.84941520467837</v>
      </c>
    </row>
    <row r="412" spans="1:12" x14ac:dyDescent="0.2">
      <c r="A412" s="2" t="s">
        <v>409</v>
      </c>
      <c r="B412" s="4">
        <v>22</v>
      </c>
      <c r="C412" s="2" t="s">
        <v>494</v>
      </c>
      <c r="D412" s="6">
        <f>VLOOKUP(A412,[1]Salaries!$B:$C,2,FALSE)</f>
        <v>1450000</v>
      </c>
      <c r="E412">
        <f>AVERAGE([1]Rankings!G44:Y44)</f>
        <v>144.05263157894737</v>
      </c>
      <c r="F412">
        <f>AVERAGE([1]Rankings!AX44:BQ44)</f>
        <v>138.75</v>
      </c>
      <c r="G412">
        <f>AVERAGE([1]Rankings!AC44:AW44)</f>
        <v>118.33333333333333</v>
      </c>
      <c r="H412">
        <f>VLOOKUP(A412,[1]Rankings!A:D,4,FALSE)</f>
        <v>4</v>
      </c>
      <c r="I412">
        <f>AVERAGE([1]Rankings!AA44:AB44)</f>
        <v>86.5</v>
      </c>
      <c r="J412">
        <f t="shared" si="18"/>
        <v>78.184210526315795</v>
      </c>
      <c r="K412">
        <f t="shared" si="19"/>
        <v>133.71198830409358</v>
      </c>
      <c r="L412">
        <f t="shared" si="20"/>
        <v>123.67470760233917</v>
      </c>
    </row>
    <row r="413" spans="1:12" x14ac:dyDescent="0.2">
      <c r="A413" s="2" t="s">
        <v>422</v>
      </c>
      <c r="B413" s="4">
        <v>19</v>
      </c>
      <c r="C413" s="2" t="s">
        <v>496</v>
      </c>
      <c r="D413" s="6">
        <f>VLOOKUP(A413,[1]Salaries!$B:$C,2,FALSE)</f>
        <v>4276320</v>
      </c>
      <c r="E413">
        <f>AVERAGE([1]Rankings!G186:Y186)</f>
        <v>141.21052631578948</v>
      </c>
      <c r="F413">
        <f>AVERAGE([1]Rankings!AX186:BQ186)</f>
        <v>128.15</v>
      </c>
      <c r="G413">
        <f>AVERAGE([1]Rankings!AC186:AW186)</f>
        <v>131.28571428571428</v>
      </c>
      <c r="H413">
        <f>VLOOKUP(A413,[1]Rankings!A:D,4,FALSE)</f>
        <v>29</v>
      </c>
      <c r="I413">
        <f>AVERAGE([1]Rankings!AA186:AB186)</f>
        <v>99</v>
      </c>
      <c r="J413">
        <f t="shared" si="18"/>
        <v>89.736842105263165</v>
      </c>
      <c r="K413">
        <f t="shared" si="19"/>
        <v>133.54874686716792</v>
      </c>
      <c r="L413">
        <f t="shared" si="20"/>
        <v>123.16152882205515</v>
      </c>
    </row>
    <row r="414" spans="1:12" x14ac:dyDescent="0.2">
      <c r="A414" s="2" t="s">
        <v>369</v>
      </c>
      <c r="B414" s="4">
        <v>23</v>
      </c>
      <c r="C414" s="2" t="s">
        <v>520</v>
      </c>
      <c r="D414" s="6">
        <f>VLOOKUP(A414,[1]Salaries!$B:$C,2,FALSE)</f>
        <v>874636</v>
      </c>
      <c r="E414">
        <f>AVERAGE([1]Rankings!G397:Y397)</f>
        <v>131</v>
      </c>
      <c r="F414">
        <f>AVERAGE([1]Rankings!AX397:BQ397)</f>
        <v>114.6</v>
      </c>
      <c r="G414">
        <f>AVERAGE([1]Rankings!AC397:AW397)</f>
        <v>306.28571428571428</v>
      </c>
      <c r="H414">
        <f>VLOOKUP(A414,[1]Rankings!A:D,4,FALSE)</f>
        <v>19</v>
      </c>
      <c r="I414">
        <f>AVERAGE([1]Rankings!AA397:AB397)</f>
        <v>39</v>
      </c>
      <c r="J414">
        <f t="shared" si="18"/>
        <v>63</v>
      </c>
      <c r="K414">
        <f t="shared" si="19"/>
        <v>183.96190476190475</v>
      </c>
      <c r="L414">
        <f t="shared" si="20"/>
        <v>123.14047619047619</v>
      </c>
    </row>
    <row r="415" spans="1:12" x14ac:dyDescent="0.2">
      <c r="A415" s="2" t="s">
        <v>484</v>
      </c>
      <c r="B415" s="4">
        <v>28</v>
      </c>
      <c r="C415" s="4" t="s">
        <v>502</v>
      </c>
      <c r="D415" s="6">
        <f>VLOOKUP(A415,[1]Salaries!$B:$C,2,FALSE)</f>
        <v>12400000</v>
      </c>
      <c r="E415">
        <f>AVERAGE([1]Rankings!G52:Y52)</f>
        <v>137</v>
      </c>
      <c r="F415">
        <f>AVERAGE([1]Rankings!AX52:BQ52)</f>
        <v>111.05</v>
      </c>
      <c r="G415">
        <f>AVERAGE([1]Rankings!AC52:AW52)</f>
        <v>62.5</v>
      </c>
      <c r="H415">
        <v>0</v>
      </c>
      <c r="I415">
        <f>AVERAGE([1]Rankings!AA52:AB52)</f>
        <v>274</v>
      </c>
      <c r="J415">
        <f t="shared" si="18"/>
        <v>137</v>
      </c>
      <c r="K415">
        <f t="shared" si="19"/>
        <v>103.51666666666667</v>
      </c>
      <c r="L415">
        <f t="shared" si="20"/>
        <v>122.14166666666667</v>
      </c>
    </row>
    <row r="416" spans="1:12" x14ac:dyDescent="0.2">
      <c r="A416" s="2" t="s">
        <v>420</v>
      </c>
      <c r="B416" s="4">
        <v>21</v>
      </c>
      <c r="C416" s="2" t="s">
        <v>521</v>
      </c>
      <c r="D416" s="6">
        <f>VLOOKUP(A416,[1]Salaries!$B:$C,2,FALSE)</f>
        <v>1439880</v>
      </c>
      <c r="E416">
        <f>AVERAGE([1]Rankings!G249:Y249)</f>
        <v>135.47368421052633</v>
      </c>
      <c r="F416">
        <f>AVERAGE([1]Rankings!AX249:BQ249)</f>
        <v>133</v>
      </c>
      <c r="G416">
        <f>AVERAGE([1]Rankings!AC249:AW249)</f>
        <v>191.61904761904762</v>
      </c>
      <c r="H416">
        <f>VLOOKUP(A416,[1]Rankings!A:D,4,FALSE)</f>
        <v>23</v>
      </c>
      <c r="I416">
        <f>AVERAGE([1]Rankings!AA249:AB249)</f>
        <v>41</v>
      </c>
      <c r="J416">
        <f t="shared" si="18"/>
        <v>66.491228070175438</v>
      </c>
      <c r="K416">
        <f t="shared" si="19"/>
        <v>153.36424394319133</v>
      </c>
      <c r="L416">
        <f t="shared" si="20"/>
        <v>122.08228905597329</v>
      </c>
    </row>
    <row r="417" spans="1:12" x14ac:dyDescent="0.2">
      <c r="A417" s="2" t="s">
        <v>372</v>
      </c>
      <c r="B417" s="4">
        <v>32</v>
      </c>
      <c r="C417" s="2" t="s">
        <v>497</v>
      </c>
      <c r="D417" s="6">
        <f>VLOOKUP(A417,[1]Salaries!$B:$C,2,FALSE)</f>
        <v>1410598</v>
      </c>
      <c r="E417">
        <f>AVERAGE([1]Rankings!G343:Y343)</f>
        <v>130.21052631578948</v>
      </c>
      <c r="F417">
        <f>AVERAGE([1]Rankings!AX343:BQ343)</f>
        <v>104.5</v>
      </c>
      <c r="G417">
        <f>AVERAGE([1]Rankings!AC343:AW343)</f>
        <v>254.1904761904762</v>
      </c>
      <c r="H417">
        <f>VLOOKUP(A417,[1]Rankings!A:D,4,FALSE)</f>
        <v>24</v>
      </c>
      <c r="I417">
        <f>AVERAGE([1]Rankings!AA343:AB343)</f>
        <v>110.5</v>
      </c>
      <c r="J417">
        <f t="shared" si="18"/>
        <v>88.236842105263165</v>
      </c>
      <c r="K417">
        <f t="shared" si="19"/>
        <v>162.96700083542189</v>
      </c>
      <c r="L417">
        <f t="shared" si="20"/>
        <v>121.47859231411864</v>
      </c>
    </row>
    <row r="418" spans="1:12" x14ac:dyDescent="0.2">
      <c r="A418" s="2" t="s">
        <v>421</v>
      </c>
      <c r="B418" s="4">
        <v>28</v>
      </c>
      <c r="C418" s="2" t="s">
        <v>507</v>
      </c>
      <c r="D418" s="6">
        <f>VLOOKUP(A418,[1]Salaries!$B:$C,2,FALSE)</f>
        <v>4837500</v>
      </c>
      <c r="E418">
        <f>AVERAGE([1]Rankings!G133:Y133)</f>
        <v>144.21052631578948</v>
      </c>
      <c r="F418">
        <f>AVERAGE([1]Rankings!AX133:BQ133)</f>
        <v>124.3</v>
      </c>
      <c r="G418">
        <f>AVERAGE([1]Rankings!AC133:AW133)</f>
        <v>99.142857142857139</v>
      </c>
      <c r="H418">
        <f>VLOOKUP(A418,[1]Rankings!A:D,4,FALSE)</f>
        <v>10</v>
      </c>
      <c r="I418">
        <f>AVERAGE([1]Rankings!AA133:AB133)</f>
        <v>118.5</v>
      </c>
      <c r="J418">
        <f t="shared" si="18"/>
        <v>90.903508771929822</v>
      </c>
      <c r="K418">
        <f t="shared" si="19"/>
        <v>122.55112781954888</v>
      </c>
      <c r="L418">
        <f t="shared" si="20"/>
        <v>120.49129072681704</v>
      </c>
    </row>
    <row r="419" spans="1:12" x14ac:dyDescent="0.2">
      <c r="A419" s="2" t="s">
        <v>401</v>
      </c>
      <c r="B419" s="4">
        <v>36</v>
      </c>
      <c r="C419" s="2" t="s">
        <v>507</v>
      </c>
      <c r="D419" s="6">
        <f>VLOOKUP(A419,[1]Salaries!$B:$C,2,FALSE)</f>
        <v>3750000</v>
      </c>
      <c r="E419">
        <f>AVERAGE([1]Rankings!G104:Y104)</f>
        <v>134.63157894736841</v>
      </c>
      <c r="F419">
        <f>AVERAGE([1]Rankings!AX104:BQ104)</f>
        <v>94.1</v>
      </c>
      <c r="G419">
        <f>AVERAGE([1]Rankings!AC104:AW104)</f>
        <v>95.315789473684205</v>
      </c>
      <c r="H419">
        <f>VLOOKUP(A419,[1]Rankings!A:D,4,FALSE)</f>
        <v>10</v>
      </c>
      <c r="I419">
        <f>AVERAGE([1]Rankings!AA104:AB104)</f>
        <v>291</v>
      </c>
      <c r="J419">
        <f t="shared" si="18"/>
        <v>145.21052631578948</v>
      </c>
      <c r="K419">
        <f t="shared" si="19"/>
        <v>108.01578947368421</v>
      </c>
      <c r="L419">
        <f t="shared" si="20"/>
        <v>120.48947368421054</v>
      </c>
    </row>
    <row r="420" spans="1:12" x14ac:dyDescent="0.2">
      <c r="A420" s="2" t="s">
        <v>414</v>
      </c>
      <c r="B420" s="4">
        <v>21</v>
      </c>
      <c r="C420" s="2" t="s">
        <v>494</v>
      </c>
      <c r="D420" s="6">
        <f>VLOOKUP(A420,[1]Salaries!$B:$C,2,FALSE)</f>
        <v>1825200</v>
      </c>
      <c r="E420">
        <f>AVERAGE([1]Rankings!G257:Y257)</f>
        <v>150.78947368421052</v>
      </c>
      <c r="F420">
        <f>AVERAGE([1]Rankings!AX257:BQ257)</f>
        <v>112.05</v>
      </c>
      <c r="G420">
        <f>AVERAGE([1]Rankings!AC257:AW257)</f>
        <v>163.95238095238096</v>
      </c>
      <c r="H420">
        <f>VLOOKUP(A420,[1]Rankings!A:D,4,FALSE)</f>
        <v>4</v>
      </c>
      <c r="I420">
        <f>AVERAGE([1]Rankings!AA257:AB257)</f>
        <v>69</v>
      </c>
      <c r="J420">
        <f t="shared" si="18"/>
        <v>74.596491228070178</v>
      </c>
      <c r="K420">
        <f t="shared" si="19"/>
        <v>142.26395154553049</v>
      </c>
      <c r="L420">
        <f t="shared" si="20"/>
        <v>119.9249791144528</v>
      </c>
    </row>
    <row r="421" spans="1:12" x14ac:dyDescent="0.2">
      <c r="A421" s="2" t="s">
        <v>427</v>
      </c>
      <c r="B421" s="4">
        <v>36</v>
      </c>
      <c r="C421" s="2" t="s">
        <v>492</v>
      </c>
      <c r="D421" s="6">
        <f>VLOOKUP(A421,[1]Salaries!$B:$C,2,FALSE)</f>
        <v>3500000</v>
      </c>
      <c r="E421">
        <f>AVERAGE([1]Rankings!G110:Y110)</f>
        <v>133.36842105263159</v>
      </c>
      <c r="F421">
        <f>AVERAGE([1]Rankings!AX110:BQ110)</f>
        <v>120.4</v>
      </c>
      <c r="G421">
        <f>AVERAGE([1]Rankings!AC110:AW110)</f>
        <v>102.95</v>
      </c>
      <c r="H421">
        <f>VLOOKUP(A421,[1]Rankings!A:D,4,FALSE)</f>
        <v>18</v>
      </c>
      <c r="I421">
        <f>AVERAGE([1]Rankings!AA110:AB110)</f>
        <v>166.5</v>
      </c>
      <c r="J421">
        <f t="shared" si="18"/>
        <v>105.95614035087719</v>
      </c>
      <c r="K421">
        <f t="shared" si="19"/>
        <v>118.90614035087719</v>
      </c>
      <c r="L421">
        <f t="shared" si="20"/>
        <v>119.6576754385965</v>
      </c>
    </row>
    <row r="422" spans="1:12" x14ac:dyDescent="0.2">
      <c r="A422" s="2" t="s">
        <v>388</v>
      </c>
      <c r="B422" s="4">
        <v>20</v>
      </c>
      <c r="C422" s="2" t="s">
        <v>491</v>
      </c>
      <c r="D422" s="6">
        <f>VLOOKUP(A422,[1]Salaries!$B:$C,2,FALSE)</f>
        <v>1811040</v>
      </c>
      <c r="E422">
        <f>AVERAGE([1]Rankings!G299:Y299)</f>
        <v>132.47368421052633</v>
      </c>
      <c r="F422">
        <f>AVERAGE([1]Rankings!AX299:BQ299)</f>
        <v>111.45</v>
      </c>
      <c r="G422">
        <f>AVERAGE([1]Rankings!AC299:AW299)</f>
        <v>225.33333333333334</v>
      </c>
      <c r="H422">
        <f>VLOOKUP(A422,[1]Rankings!A:D,4,FALSE)</f>
        <v>13</v>
      </c>
      <c r="I422">
        <f>AVERAGE([1]Rankings!AA299:AB299)</f>
        <v>86</v>
      </c>
      <c r="J422">
        <f t="shared" si="18"/>
        <v>77.15789473684211</v>
      </c>
      <c r="K422">
        <f t="shared" si="19"/>
        <v>156.41900584795323</v>
      </c>
      <c r="L422">
        <f t="shared" si="20"/>
        <v>119.37514619883044</v>
      </c>
    </row>
    <row r="423" spans="1:12" x14ac:dyDescent="0.2">
      <c r="A423" s="2" t="s">
        <v>405</v>
      </c>
      <c r="B423" s="4">
        <v>22</v>
      </c>
      <c r="C423" s="2" t="s">
        <v>505</v>
      </c>
      <c r="D423" s="6">
        <f>VLOOKUP(A423,[1]Salaries!$B:$C,2,FALSE)</f>
        <v>1499760</v>
      </c>
      <c r="E423">
        <f>AVERAGE([1]Rankings!G315:Y315)</f>
        <v>147.42105263157896</v>
      </c>
      <c r="F423">
        <f>AVERAGE([1]Rankings!AX315:BQ315)</f>
        <v>114.35</v>
      </c>
      <c r="G423">
        <f>AVERAGE([1]Rankings!AC315:AW315)</f>
        <v>214.38095238095238</v>
      </c>
      <c r="H423">
        <f>VLOOKUP(A423,[1]Rankings!A:D,4,FALSE)</f>
        <v>11</v>
      </c>
      <c r="I423">
        <f>AVERAGE([1]Rankings!AA315:AB315)</f>
        <v>1</v>
      </c>
      <c r="J423">
        <f t="shared" si="18"/>
        <v>53.140350877192986</v>
      </c>
      <c r="K423">
        <f t="shared" si="19"/>
        <v>158.71733500417713</v>
      </c>
      <c r="L423">
        <f t="shared" si="20"/>
        <v>118.40718462823727</v>
      </c>
    </row>
    <row r="424" spans="1:12" x14ac:dyDescent="0.2">
      <c r="A424" s="2" t="s">
        <v>389</v>
      </c>
      <c r="B424" s="4">
        <v>32</v>
      </c>
      <c r="C424" s="2" t="s">
        <v>503</v>
      </c>
      <c r="D424" s="6">
        <f>VLOOKUP(A424,[1]Salaries!$B:$C,2,FALSE)</f>
        <v>940070</v>
      </c>
      <c r="E424">
        <f>AVERAGE([1]Rankings!G324:Y324)</f>
        <v>131.73684210526315</v>
      </c>
      <c r="F424">
        <f>AVERAGE([1]Rankings!AX324:BQ324)</f>
        <v>113.1</v>
      </c>
      <c r="G424">
        <f>AVERAGE([1]Rankings!AC324:AW324)</f>
        <v>213.4</v>
      </c>
      <c r="H424">
        <f>VLOOKUP(A424,[1]Rankings!A:D,4,FALSE)</f>
        <v>3</v>
      </c>
      <c r="I424">
        <f>AVERAGE([1]Rankings!AA324:AB324)</f>
        <v>87.5</v>
      </c>
      <c r="J424">
        <f t="shared" si="18"/>
        <v>74.078947368421055</v>
      </c>
      <c r="K424">
        <f t="shared" si="19"/>
        <v>152.7456140350877</v>
      </c>
      <c r="L424">
        <f t="shared" si="20"/>
        <v>117.91535087719296</v>
      </c>
    </row>
    <row r="425" spans="1:12" x14ac:dyDescent="0.2">
      <c r="A425" s="2" t="s">
        <v>371</v>
      </c>
      <c r="B425" s="4">
        <v>34</v>
      </c>
      <c r="C425" s="2" t="s">
        <v>516</v>
      </c>
      <c r="D425" s="6">
        <f>VLOOKUP(A425,[1]Salaries!$B:$C,2,FALSE)</f>
        <v>1315448</v>
      </c>
      <c r="E425">
        <f>AVERAGE([1]Rankings!G303:Y303)</f>
        <v>120.10526315789474</v>
      </c>
      <c r="F425">
        <f>AVERAGE([1]Rankings!AX303:BQ303)</f>
        <v>94.1</v>
      </c>
      <c r="G425">
        <f>AVERAGE([1]Rankings!AC303:AW303)</f>
        <v>217.55</v>
      </c>
      <c r="H425">
        <f>VLOOKUP(A425,[1]Rankings!A:D,4,FALSE)</f>
        <v>5</v>
      </c>
      <c r="I425">
        <f>AVERAGE([1]Rankings!AA303:AB303)</f>
        <v>212.5</v>
      </c>
      <c r="J425">
        <f t="shared" si="18"/>
        <v>112.53508771929825</v>
      </c>
      <c r="K425">
        <f t="shared" si="19"/>
        <v>143.9184210526316</v>
      </c>
      <c r="L425">
        <f t="shared" si="20"/>
        <v>117.66469298245615</v>
      </c>
    </row>
    <row r="426" spans="1:12" x14ac:dyDescent="0.2">
      <c r="A426" s="2" t="s">
        <v>397</v>
      </c>
      <c r="B426" s="4">
        <v>33</v>
      </c>
      <c r="C426" s="2" t="s">
        <v>517</v>
      </c>
      <c r="D426" s="6">
        <f>VLOOKUP(A426,[1]Salaries!$B:$C,2,FALSE)</f>
        <v>1500000</v>
      </c>
      <c r="E426">
        <f>AVERAGE([1]Rankings!G252:Y252)</f>
        <v>104.15789473684211</v>
      </c>
      <c r="F426">
        <f>AVERAGE([1]Rankings!AX252:BQ252)</f>
        <v>110.55</v>
      </c>
      <c r="G426">
        <f>AVERAGE([1]Rankings!AC252:AW252)</f>
        <v>184.28571428571428</v>
      </c>
      <c r="H426">
        <f>VLOOKUP(A426,[1]Rankings!A:D,4,FALSE)</f>
        <v>28</v>
      </c>
      <c r="I426">
        <f>AVERAGE([1]Rankings!AA252:AB252)</f>
        <v>215.5</v>
      </c>
      <c r="J426">
        <f t="shared" si="18"/>
        <v>115.8859649122807</v>
      </c>
      <c r="K426">
        <f t="shared" si="19"/>
        <v>132.99786967418547</v>
      </c>
      <c r="L426">
        <f t="shared" si="20"/>
        <v>115.89793233082708</v>
      </c>
    </row>
    <row r="427" spans="1:12" x14ac:dyDescent="0.2">
      <c r="A427" s="2" t="s">
        <v>361</v>
      </c>
      <c r="B427" s="4">
        <v>27</v>
      </c>
      <c r="C427" s="2" t="s">
        <v>513</v>
      </c>
      <c r="D427" s="6">
        <f>VLOOKUP(A427,[1]Salaries!$B:$C,2,FALSE)</f>
        <v>57672</v>
      </c>
      <c r="E427">
        <f>AVERAGE([1]Rankings!G419:Y419)</f>
        <v>95.526315789473685</v>
      </c>
      <c r="F427">
        <f>AVERAGE([1]Rankings!AX419:BQ419)</f>
        <v>128.30000000000001</v>
      </c>
      <c r="G427">
        <f>AVERAGE([1]Rankings!AC419:AW419)</f>
        <v>364</v>
      </c>
      <c r="H427">
        <f>VLOOKUP(A427,[1]Rankings!A:D,4,FALSE)</f>
        <v>27</v>
      </c>
      <c r="I427">
        <f>AVERAGE([1]Rankings!AA419:AB419)</f>
        <v>1</v>
      </c>
      <c r="J427">
        <f t="shared" si="18"/>
        <v>41.175438596491226</v>
      </c>
      <c r="K427">
        <f t="shared" si="19"/>
        <v>195.94210526315791</v>
      </c>
      <c r="L427">
        <f t="shared" si="20"/>
        <v>115.23596491228071</v>
      </c>
    </row>
    <row r="428" spans="1:12" x14ac:dyDescent="0.2">
      <c r="A428" s="2" t="s">
        <v>374</v>
      </c>
      <c r="B428" s="4">
        <v>22</v>
      </c>
      <c r="C428" s="2" t="s">
        <v>519</v>
      </c>
      <c r="D428" s="6">
        <f>VLOOKUP(A428,[1]Salaries!$B:$C,2,FALSE)</f>
        <v>88936</v>
      </c>
      <c r="E428">
        <f>AVERAGE([1]Rankings!G434:Y434)</f>
        <v>99.10526315789474</v>
      </c>
      <c r="F428">
        <f>AVERAGE([1]Rankings!AX434:BQ434)</f>
        <v>130.55000000000001</v>
      </c>
      <c r="G428">
        <f>AVERAGE([1]Rankings!AC434:AW434)</f>
        <v>326.3</v>
      </c>
      <c r="H428">
        <f>VLOOKUP(A428,[1]Rankings!A:D,4,FALSE)</f>
        <v>26</v>
      </c>
      <c r="I428">
        <f>AVERAGE([1]Rankings!AA434:AB434)</f>
        <v>1</v>
      </c>
      <c r="J428">
        <f t="shared" si="18"/>
        <v>42.035087719298247</v>
      </c>
      <c r="K428">
        <f t="shared" si="19"/>
        <v>185.31842105263158</v>
      </c>
      <c r="L428">
        <f t="shared" si="20"/>
        <v>114.25219298245614</v>
      </c>
    </row>
    <row r="429" spans="1:12" x14ac:dyDescent="0.2">
      <c r="A429" s="2" t="s">
        <v>403</v>
      </c>
      <c r="B429" s="4">
        <v>24</v>
      </c>
      <c r="C429" s="2" t="s">
        <v>514</v>
      </c>
      <c r="D429" s="6">
        <f>VLOOKUP(A429,[1]Salaries!$B:$C,2,FALSE)</f>
        <v>650000</v>
      </c>
      <c r="E429">
        <f>AVERAGE([1]Rankings!G364:Y364)</f>
        <v>121.57894736842105</v>
      </c>
      <c r="F429">
        <f>AVERAGE([1]Rankings!AX364:BQ364)</f>
        <v>108.85</v>
      </c>
      <c r="G429">
        <f>AVERAGE([1]Rankings!AC364:AW364)</f>
        <v>259.90476190476193</v>
      </c>
      <c r="H429">
        <f>VLOOKUP(A429,[1]Rankings!A:D,4,FALSE)</f>
        <v>22</v>
      </c>
      <c r="I429">
        <f>AVERAGE([1]Rankings!AA364:AB364)</f>
        <v>45.5</v>
      </c>
      <c r="J429">
        <f t="shared" si="18"/>
        <v>63.026315789473678</v>
      </c>
      <c r="K429">
        <f t="shared" si="19"/>
        <v>163.44456975772766</v>
      </c>
      <c r="L429">
        <f t="shared" si="20"/>
        <v>114.22495822890561</v>
      </c>
    </row>
    <row r="430" spans="1:12" x14ac:dyDescent="0.2">
      <c r="A430" s="2" t="s">
        <v>413</v>
      </c>
      <c r="B430" s="4">
        <v>23</v>
      </c>
      <c r="C430" s="2" t="s">
        <v>510</v>
      </c>
      <c r="D430" s="6">
        <f>VLOOKUP(A430,[1]Salaries!$B:$C,2,FALSE)</f>
        <v>600000</v>
      </c>
      <c r="E430">
        <f>AVERAGE([1]Rankings!G283:Y283)</f>
        <v>135.36842105263159</v>
      </c>
      <c r="F430">
        <f>AVERAGE([1]Rankings!AX283:BQ283)</f>
        <v>107.1</v>
      </c>
      <c r="G430">
        <f>AVERAGE([1]Rankings!AC283:AW283)</f>
        <v>193.76190476190476</v>
      </c>
      <c r="H430">
        <f>VLOOKUP(A430,[1]Rankings!A:D,4,FALSE)</f>
        <v>5</v>
      </c>
      <c r="I430">
        <f>AVERAGE([1]Rankings!AA283:AB283)</f>
        <v>65.5</v>
      </c>
      <c r="J430">
        <f t="shared" si="18"/>
        <v>68.622807017543863</v>
      </c>
      <c r="K430">
        <f t="shared" si="19"/>
        <v>145.41010860484545</v>
      </c>
      <c r="L430">
        <f t="shared" si="20"/>
        <v>114.12533416875522</v>
      </c>
    </row>
    <row r="431" spans="1:12" x14ac:dyDescent="0.2">
      <c r="A431" s="2" t="s">
        <v>486</v>
      </c>
      <c r="B431" s="4">
        <v>21</v>
      </c>
      <c r="C431" s="4" t="s">
        <v>502</v>
      </c>
      <c r="D431" s="6">
        <f>VLOOKUP(A431,[1]Salaries!$B:$C,2,FALSE)</f>
        <v>1191480</v>
      </c>
      <c r="E431">
        <f>AVERAGE([1]Rankings!G228:Y228)</f>
        <v>128.10526315789474</v>
      </c>
      <c r="F431">
        <f>AVERAGE([1]Rankings!AX228:BQ228)</f>
        <v>100.3</v>
      </c>
      <c r="G431">
        <f>AVERAGE([1]Rankings!AC228:AW228)</f>
        <v>154.23809523809524</v>
      </c>
      <c r="H431">
        <v>0</v>
      </c>
      <c r="I431">
        <f>AVERAGE([1]Rankings!AA228:AB228)</f>
        <v>158</v>
      </c>
      <c r="J431">
        <f t="shared" si="18"/>
        <v>95.368421052631575</v>
      </c>
      <c r="K431">
        <f t="shared" si="19"/>
        <v>127.54778613199666</v>
      </c>
      <c r="L431">
        <f t="shared" si="20"/>
        <v>112.83036758563074</v>
      </c>
    </row>
    <row r="432" spans="1:12" x14ac:dyDescent="0.2">
      <c r="A432" s="2" t="s">
        <v>483</v>
      </c>
      <c r="B432" s="4">
        <v>24</v>
      </c>
      <c r="C432" s="4" t="s">
        <v>502</v>
      </c>
      <c r="D432" s="6">
        <f>VLOOKUP(A432,[1]Salaries!$B:$C,2,FALSE)</f>
        <v>623447</v>
      </c>
      <c r="E432">
        <f>AVERAGE([1]Rankings!G355:Y355)</f>
        <v>113.94736842105263</v>
      </c>
      <c r="F432">
        <f>AVERAGE([1]Rankings!AX355:BQ355)</f>
        <v>121.9</v>
      </c>
      <c r="G432">
        <f>AVERAGE([1]Rankings!AC355:AW355)</f>
        <v>284.14285714285717</v>
      </c>
      <c r="H432">
        <v>0</v>
      </c>
      <c r="I432">
        <f>AVERAGE([1]Rankings!AA355:AB355)</f>
        <v>1</v>
      </c>
      <c r="J432">
        <f t="shared" si="18"/>
        <v>38.315789473684212</v>
      </c>
      <c r="K432">
        <f t="shared" si="19"/>
        <v>173.33007518796992</v>
      </c>
      <c r="L432">
        <f t="shared" si="20"/>
        <v>111.87330827067669</v>
      </c>
    </row>
    <row r="433" spans="1:12" x14ac:dyDescent="0.2">
      <c r="A433" s="2" t="s">
        <v>404</v>
      </c>
      <c r="B433" s="4">
        <v>22</v>
      </c>
      <c r="C433" s="2" t="s">
        <v>509</v>
      </c>
      <c r="D433" s="6">
        <f>VLOOKUP(A433,[1]Salaries!$B:$C,2,FALSE)</f>
        <v>543471</v>
      </c>
      <c r="E433">
        <f>AVERAGE([1]Rankings!G341:Y341)</f>
        <v>127.73684210526316</v>
      </c>
      <c r="F433">
        <f>AVERAGE([1]Rankings!AX341:BQ341)</f>
        <v>102.3</v>
      </c>
      <c r="G433">
        <f>AVERAGE([1]Rankings!AC341:AW341)</f>
        <v>229.73684210526315</v>
      </c>
      <c r="H433">
        <f>VLOOKUP(A433,[1]Rankings!A:D,4,FALSE)</f>
        <v>15</v>
      </c>
      <c r="I433">
        <f>AVERAGE([1]Rankings!AA341:AB341)</f>
        <v>43.5</v>
      </c>
      <c r="J433">
        <f t="shared" si="18"/>
        <v>62.078947368421062</v>
      </c>
      <c r="K433">
        <f t="shared" si="19"/>
        <v>153.2578947368421</v>
      </c>
      <c r="L433">
        <f t="shared" si="20"/>
        <v>111.34342105263158</v>
      </c>
    </row>
    <row r="434" spans="1:12" x14ac:dyDescent="0.2">
      <c r="A434" s="2" t="s">
        <v>367</v>
      </c>
      <c r="B434" s="4">
        <v>28</v>
      </c>
      <c r="C434" s="2" t="s">
        <v>507</v>
      </c>
      <c r="D434" s="6">
        <f>VLOOKUP(A434,[1]Salaries!$B:$C,2,FALSE)</f>
        <v>288131</v>
      </c>
      <c r="E434">
        <f>AVERAGE([1]Rankings!G402:Y402)</f>
        <v>96.315789473684205</v>
      </c>
      <c r="F434">
        <f>AVERAGE([1]Rankings!AX402:BQ402)</f>
        <v>121.45</v>
      </c>
      <c r="G434">
        <f>AVERAGE([1]Rankings!AC402:AW402)</f>
        <v>342.6</v>
      </c>
      <c r="H434">
        <f>VLOOKUP(A434,[1]Rankings!A:D,4,FALSE)</f>
        <v>10</v>
      </c>
      <c r="I434">
        <f>AVERAGE([1]Rankings!AA402:AB402)</f>
        <v>1</v>
      </c>
      <c r="J434">
        <f t="shared" si="18"/>
        <v>35.771929824561404</v>
      </c>
      <c r="K434">
        <f t="shared" si="19"/>
        <v>186.78859649122808</v>
      </c>
      <c r="L434">
        <f t="shared" si="20"/>
        <v>110.08157894736843</v>
      </c>
    </row>
    <row r="435" spans="1:12" x14ac:dyDescent="0.2">
      <c r="A435" s="2" t="s">
        <v>382</v>
      </c>
      <c r="B435" s="4">
        <v>25</v>
      </c>
      <c r="C435" s="2" t="s">
        <v>499</v>
      </c>
      <c r="D435" s="6">
        <f>VLOOKUP(A435,[1]Salaries!$B:$C,2,FALSE)</f>
        <v>1052342</v>
      </c>
      <c r="E435">
        <f>AVERAGE([1]Rankings!G332:Y332)</f>
        <v>101.84210526315789</v>
      </c>
      <c r="F435">
        <f>AVERAGE([1]Rankings!AX332:BQ332)</f>
        <v>80.849999999999994</v>
      </c>
      <c r="G435">
        <f>AVERAGE([1]Rankings!AC332:AW332)</f>
        <v>239.44444444444446</v>
      </c>
      <c r="H435">
        <f>VLOOKUP(A435,[1]Rankings!A:D,4,FALSE)</f>
        <v>13</v>
      </c>
      <c r="I435">
        <f>AVERAGE([1]Rankings!AA332:AB332)</f>
        <v>219</v>
      </c>
      <c r="J435">
        <f t="shared" si="18"/>
        <v>111.28070175438597</v>
      </c>
      <c r="K435">
        <f t="shared" si="19"/>
        <v>140.71218323586746</v>
      </c>
      <c r="L435">
        <f t="shared" si="20"/>
        <v>108.67124756335284</v>
      </c>
    </row>
    <row r="436" spans="1:12" x14ac:dyDescent="0.2">
      <c r="A436" s="2" t="s">
        <v>378</v>
      </c>
      <c r="B436" s="4">
        <v>22</v>
      </c>
      <c r="C436" s="2" t="s">
        <v>509</v>
      </c>
      <c r="D436" s="6">
        <f>VLOOKUP(A436,[1]Salaries!$B:$C,2,FALSE)</f>
        <v>600000</v>
      </c>
      <c r="E436">
        <f>AVERAGE([1]Rankings!G435:Y435)</f>
        <v>112.05263157894737</v>
      </c>
      <c r="F436">
        <f>AVERAGE([1]Rankings!AX435:BQ435)</f>
        <v>78.55</v>
      </c>
      <c r="G436">
        <f>AVERAGE([1]Rankings!AC435:AW435)</f>
        <v>313.57142857142856</v>
      </c>
      <c r="H436">
        <f>VLOOKUP(A436,[1]Rankings!A:D,4,FALSE)</f>
        <v>15</v>
      </c>
      <c r="I436">
        <f>AVERAGE([1]Rankings!AA435:AB435)</f>
        <v>63</v>
      </c>
      <c r="J436">
        <f t="shared" si="18"/>
        <v>63.350877192982459</v>
      </c>
      <c r="K436">
        <f t="shared" si="19"/>
        <v>168.05802005012529</v>
      </c>
      <c r="L436">
        <f t="shared" si="20"/>
        <v>105.50288220551377</v>
      </c>
    </row>
    <row r="437" spans="1:12" x14ac:dyDescent="0.2">
      <c r="A437" s="2" t="s">
        <v>412</v>
      </c>
      <c r="B437" s="4">
        <v>34</v>
      </c>
      <c r="C437" s="2" t="s">
        <v>498</v>
      </c>
      <c r="D437" s="6">
        <f>VLOOKUP(A437,[1]Salaries!$B:$C,2,FALSE)</f>
        <v>663810</v>
      </c>
      <c r="E437">
        <f>AVERAGE([1]Rankings!G338:Y338)</f>
        <v>131.05263157894737</v>
      </c>
      <c r="F437">
        <f>AVERAGE([1]Rankings!AX338:BQ338)</f>
        <v>92.95</v>
      </c>
      <c r="G437">
        <f>AVERAGE([1]Rankings!AC338:AW338)</f>
        <v>229.33333333333334</v>
      </c>
      <c r="H437">
        <f>VLOOKUP(A437,[1]Rankings!A:D,4,FALSE)</f>
        <v>2</v>
      </c>
      <c r="I437">
        <f>AVERAGE([1]Rankings!AA338:AB338)</f>
        <v>1</v>
      </c>
      <c r="J437">
        <f t="shared" si="18"/>
        <v>44.684210526315788</v>
      </c>
      <c r="K437">
        <f t="shared" si="19"/>
        <v>151.11198830409356</v>
      </c>
      <c r="L437">
        <f t="shared" si="20"/>
        <v>104.94970760233917</v>
      </c>
    </row>
    <row r="438" spans="1:12" x14ac:dyDescent="0.2">
      <c r="A438" s="2" t="s">
        <v>395</v>
      </c>
      <c r="B438" s="4">
        <v>38</v>
      </c>
      <c r="C438" s="2" t="s">
        <v>500</v>
      </c>
      <c r="D438" s="6">
        <f>VLOOKUP(A438,[1]Salaries!$B:$C,2,FALSE)</f>
        <v>1551659</v>
      </c>
      <c r="E438">
        <f>AVERAGE([1]Rankings!G155:Y155)</f>
        <v>93</v>
      </c>
      <c r="F438">
        <f>AVERAGE([1]Rankings!AX155:BQ155)</f>
        <v>115.05</v>
      </c>
      <c r="G438">
        <f>AVERAGE([1]Rankings!AC155:AW155)</f>
        <v>149.05263157894737</v>
      </c>
      <c r="H438">
        <f>VLOOKUP(A438,[1]Rankings!A:D,4,FALSE)</f>
        <v>5</v>
      </c>
      <c r="I438">
        <f>AVERAGE([1]Rankings!AA155:AB155)</f>
        <v>177.5</v>
      </c>
      <c r="J438">
        <f t="shared" si="18"/>
        <v>91.833333333333329</v>
      </c>
      <c r="K438">
        <f t="shared" si="19"/>
        <v>119.03421052631579</v>
      </c>
      <c r="L438">
        <f t="shared" si="20"/>
        <v>104.72938596491228</v>
      </c>
    </row>
    <row r="439" spans="1:12" x14ac:dyDescent="0.2">
      <c r="A439" s="2" t="s">
        <v>417</v>
      </c>
      <c r="B439" s="4">
        <v>20</v>
      </c>
      <c r="C439" s="2" t="s">
        <v>512</v>
      </c>
      <c r="D439" s="6">
        <f>VLOOKUP(A439,[1]Salaries!$B:$C,2,FALSE)</f>
        <v>1369229</v>
      </c>
      <c r="E439">
        <f>AVERAGE([1]Rankings!G322:Y322)</f>
        <v>127.15789473684211</v>
      </c>
      <c r="F439">
        <f>AVERAGE([1]Rankings!AX322:BQ322)</f>
        <v>83.15</v>
      </c>
      <c r="G439">
        <f>AVERAGE([1]Rankings!AC322:AW322)</f>
        <v>211.61111111111111</v>
      </c>
      <c r="H439">
        <f>VLOOKUP(A439,[1]Rankings!A:D,4,FALSE)</f>
        <v>11</v>
      </c>
      <c r="I439">
        <f>AVERAGE([1]Rankings!AA322:AB322)</f>
        <v>61.5</v>
      </c>
      <c r="J439">
        <f t="shared" si="18"/>
        <v>66.55263157894737</v>
      </c>
      <c r="K439">
        <f t="shared" si="19"/>
        <v>140.63966861598442</v>
      </c>
      <c r="L439">
        <f t="shared" si="20"/>
        <v>104.37504873294347</v>
      </c>
    </row>
    <row r="440" spans="1:12" x14ac:dyDescent="0.2">
      <c r="A440" s="2" t="s">
        <v>407</v>
      </c>
      <c r="B440" s="4">
        <v>30</v>
      </c>
      <c r="C440" s="2" t="s">
        <v>519</v>
      </c>
      <c r="D440" s="6">
        <f>VLOOKUP(A440,[1]Salaries!$B:$C,2,FALSE)</f>
        <v>980431</v>
      </c>
      <c r="E440">
        <f>AVERAGE([1]Rankings!G406:Y406)</f>
        <v>106.26315789473684</v>
      </c>
      <c r="F440">
        <f>AVERAGE([1]Rankings!AX406:BQ406)</f>
        <v>61.15</v>
      </c>
      <c r="G440">
        <f>AVERAGE([1]Rankings!AC406:AW406)</f>
        <v>260.11111111111109</v>
      </c>
      <c r="H440">
        <f>VLOOKUP(A440,[1]Rankings!A:D,4,FALSE)</f>
        <v>26</v>
      </c>
      <c r="I440">
        <f>AVERAGE([1]Rankings!AA406:AB406)</f>
        <v>155</v>
      </c>
      <c r="J440">
        <f t="shared" si="18"/>
        <v>95.754385964912274</v>
      </c>
      <c r="K440">
        <f t="shared" si="19"/>
        <v>142.50808966861598</v>
      </c>
      <c r="L440">
        <f t="shared" si="20"/>
        <v>101.41890838206628</v>
      </c>
    </row>
    <row r="441" spans="1:12" x14ac:dyDescent="0.2">
      <c r="A441" s="2" t="s">
        <v>426</v>
      </c>
      <c r="B441" s="4">
        <v>23</v>
      </c>
      <c r="C441" s="2" t="s">
        <v>492</v>
      </c>
      <c r="D441" s="6">
        <f>VLOOKUP(A441,[1]Salaries!$B:$C,2,FALSE)</f>
        <v>150000</v>
      </c>
      <c r="E441">
        <f>AVERAGE([1]Rankings!G226:Y226)</f>
        <v>108.15789473684211</v>
      </c>
      <c r="F441">
        <f>AVERAGE([1]Rankings!AX226:BQ226)</f>
        <v>115.6</v>
      </c>
      <c r="G441">
        <f>AVERAGE([1]Rankings!AC226:AW226)</f>
        <v>189.0625</v>
      </c>
      <c r="H441">
        <f>VLOOKUP(A441,[1]Rankings!A:D,4,FALSE)</f>
        <v>18</v>
      </c>
      <c r="I441">
        <f>AVERAGE([1]Rankings!AA226:AB226)</f>
        <v>1</v>
      </c>
      <c r="J441">
        <f t="shared" si="18"/>
        <v>42.385964912280706</v>
      </c>
      <c r="K441">
        <f t="shared" si="19"/>
        <v>137.60679824561404</v>
      </c>
      <c r="L441">
        <f t="shared" si="20"/>
        <v>100.93766447368421</v>
      </c>
    </row>
    <row r="442" spans="1:12" x14ac:dyDescent="0.2">
      <c r="A442" s="2" t="s">
        <v>428</v>
      </c>
      <c r="B442" s="4">
        <v>25</v>
      </c>
      <c r="C442" s="2" t="s">
        <v>505</v>
      </c>
      <c r="D442" s="6">
        <f>VLOOKUP(A442,[1]Salaries!$B:$C,2,FALSE)</f>
        <v>713305</v>
      </c>
      <c r="E442">
        <f>AVERAGE([1]Rankings!G297:Y297)</f>
        <v>110.78947368421052</v>
      </c>
      <c r="F442">
        <f>AVERAGE([1]Rankings!AX297:BQ297)</f>
        <v>98.35</v>
      </c>
      <c r="G442">
        <f>AVERAGE([1]Rankings!AC297:AW297)</f>
        <v>205.85714285714286</v>
      </c>
      <c r="H442">
        <f>VLOOKUP(A442,[1]Rankings!A:D,4,FALSE)</f>
        <v>11</v>
      </c>
      <c r="I442">
        <f>AVERAGE([1]Rankings!AA297:AB297)</f>
        <v>33</v>
      </c>
      <c r="J442">
        <f t="shared" si="18"/>
        <v>51.596491228070171</v>
      </c>
      <c r="K442">
        <f t="shared" si="19"/>
        <v>138.33220551378446</v>
      </c>
      <c r="L442">
        <f t="shared" si="20"/>
        <v>99.767042606516284</v>
      </c>
    </row>
    <row r="443" spans="1:12" x14ac:dyDescent="0.2">
      <c r="A443" s="2" t="s">
        <v>398</v>
      </c>
      <c r="B443" s="4">
        <v>21</v>
      </c>
      <c r="C443" s="2" t="s">
        <v>495</v>
      </c>
      <c r="D443" s="6">
        <f>VLOOKUP(A443,[1]Salaries!$B:$C,2,FALSE)</f>
        <v>1171560</v>
      </c>
      <c r="E443">
        <f>AVERAGE([1]Rankings!G168:Y168)</f>
        <v>94.15789473684211</v>
      </c>
      <c r="F443">
        <f>AVERAGE([1]Rankings!AX168:BQ168)</f>
        <v>96.1</v>
      </c>
      <c r="G443">
        <f>AVERAGE([1]Rankings!AC168:AW168)</f>
        <v>156.05882352941177</v>
      </c>
      <c r="H443">
        <f>VLOOKUP(A443,[1]Rankings!A:D,4,FALSE)</f>
        <v>1</v>
      </c>
      <c r="I443">
        <f>AVERAGE([1]Rankings!AA168:AB168)</f>
        <v>170</v>
      </c>
      <c r="J443">
        <f t="shared" si="18"/>
        <v>88.385964912280699</v>
      </c>
      <c r="K443">
        <f t="shared" si="19"/>
        <v>115.4389060887513</v>
      </c>
      <c r="L443">
        <f t="shared" si="20"/>
        <v>98.520691434468517</v>
      </c>
    </row>
    <row r="444" spans="1:12" x14ac:dyDescent="0.2">
      <c r="A444" s="2" t="s">
        <v>488</v>
      </c>
      <c r="B444" s="4">
        <v>24</v>
      </c>
      <c r="C444" s="4" t="s">
        <v>502</v>
      </c>
      <c r="D444" s="6">
        <f>VLOOKUP(A444,[1]Salaries!$B:$C,2,FALSE)</f>
        <v>977534</v>
      </c>
      <c r="E444">
        <f>AVERAGE([1]Rankings!G64:Y64)</f>
        <v>122.89473684210526</v>
      </c>
      <c r="F444">
        <f>AVERAGE([1]Rankings!AX64:BQ64)</f>
        <v>107.75</v>
      </c>
      <c r="G444">
        <f>AVERAGE([1]Rankings!AC64:AW64)</f>
        <v>123.25</v>
      </c>
      <c r="H444">
        <v>0</v>
      </c>
      <c r="I444">
        <f>AVERAGE([1]Rankings!AA64:AB64)</f>
        <v>1</v>
      </c>
      <c r="J444">
        <f t="shared" si="18"/>
        <v>41.298245614035089</v>
      </c>
      <c r="K444">
        <f t="shared" si="19"/>
        <v>117.96491228070175</v>
      </c>
      <c r="L444">
        <f t="shared" si="20"/>
        <v>97.47697368421052</v>
      </c>
    </row>
    <row r="445" spans="1:12" x14ac:dyDescent="0.2">
      <c r="A445" s="2" t="s">
        <v>450</v>
      </c>
      <c r="B445" s="4">
        <v>28</v>
      </c>
      <c r="C445" s="2" t="s">
        <v>505</v>
      </c>
      <c r="D445" s="6">
        <f>VLOOKUP(A445,[1]Salaries!$B:$C,2,FALSE)</f>
        <v>3333333</v>
      </c>
      <c r="E445">
        <f>AVERAGE([1]Rankings!G105:Y105)</f>
        <v>111.84210526315789</v>
      </c>
      <c r="F445">
        <f>AVERAGE([1]Rankings!AX105:BQ105)</f>
        <v>114.9</v>
      </c>
      <c r="G445">
        <f>AVERAGE([1]Rankings!AC105:AW105)</f>
        <v>100.04761904761905</v>
      </c>
      <c r="H445">
        <f>VLOOKUP(A445,[1]Rankings!A:D,4,FALSE)</f>
        <v>11</v>
      </c>
      <c r="I445">
        <f>AVERAGE([1]Rankings!AA105:AB105)</f>
        <v>36.5</v>
      </c>
      <c r="J445">
        <f t="shared" si="18"/>
        <v>53.114035087719294</v>
      </c>
      <c r="K445">
        <f t="shared" si="19"/>
        <v>108.92990810359231</v>
      </c>
      <c r="L445">
        <f t="shared" si="20"/>
        <v>97.196512113617388</v>
      </c>
    </row>
    <row r="446" spans="1:12" x14ac:dyDescent="0.2">
      <c r="A446" s="2" t="s">
        <v>487</v>
      </c>
      <c r="B446" s="4">
        <v>24</v>
      </c>
      <c r="C446" s="4" t="s">
        <v>502</v>
      </c>
      <c r="D446" s="6">
        <f>VLOOKUP(A446,[1]Salaries!$B:$C,2,FALSE)</f>
        <v>1023838</v>
      </c>
      <c r="E446">
        <f>AVERAGE([1]Rankings!G197:Y197)</f>
        <v>90.578947368421055</v>
      </c>
      <c r="F446">
        <f>AVERAGE([1]Rankings!AX197:BQ197)</f>
        <v>126.15</v>
      </c>
      <c r="G446">
        <f>AVERAGE([1]Rankings!AC197:AW197)</f>
        <v>197.11111111111111</v>
      </c>
      <c r="H446">
        <v>0</v>
      </c>
      <c r="I446">
        <f>AVERAGE([1]Rankings!AA197:AB197)</f>
        <v>1</v>
      </c>
      <c r="J446">
        <f t="shared" si="18"/>
        <v>30.526315789473685</v>
      </c>
      <c r="K446">
        <f t="shared" si="19"/>
        <v>137.94668615984406</v>
      </c>
      <c r="L446">
        <f t="shared" si="20"/>
        <v>96.300487329434702</v>
      </c>
    </row>
    <row r="447" spans="1:12" x14ac:dyDescent="0.2">
      <c r="A447" s="2" t="s">
        <v>441</v>
      </c>
      <c r="B447" s="4">
        <v>36</v>
      </c>
      <c r="C447" s="2" t="s">
        <v>518</v>
      </c>
      <c r="D447" s="6">
        <f>VLOOKUP(A447,[1]Salaries!$B:$C,2,FALSE)</f>
        <v>4000000</v>
      </c>
      <c r="E447">
        <f>AVERAGE([1]Rankings!G71:Y71)</f>
        <v>109.47368421052632</v>
      </c>
      <c r="F447">
        <f>AVERAGE([1]Rankings!AX71:BQ71)</f>
        <v>95.45</v>
      </c>
      <c r="G447">
        <f>AVERAGE([1]Rankings!AC71:AW71)</f>
        <v>88.78947368421052</v>
      </c>
      <c r="H447">
        <f>VLOOKUP(A447,[1]Rankings!A:D,4,FALSE)</f>
        <v>15</v>
      </c>
      <c r="I447">
        <f>AVERAGE([1]Rankings!AA71:AB71)</f>
        <v>108.5</v>
      </c>
      <c r="J447">
        <f t="shared" si="18"/>
        <v>77.657894736842096</v>
      </c>
      <c r="K447">
        <f t="shared" si="19"/>
        <v>97.904385964912265</v>
      </c>
      <c r="L447">
        <f t="shared" si="20"/>
        <v>95.12149122807017</v>
      </c>
    </row>
    <row r="448" spans="1:12" x14ac:dyDescent="0.2">
      <c r="A448" s="2" t="s">
        <v>451</v>
      </c>
      <c r="B448" s="4">
        <v>25</v>
      </c>
      <c r="C448" s="2" t="s">
        <v>496</v>
      </c>
      <c r="D448" s="6">
        <f>VLOOKUP(A448,[1]Salaries!$B:$C,2,FALSE)</f>
        <v>1050961</v>
      </c>
      <c r="E448">
        <f>AVERAGE([1]Rankings!G57:Y57)</f>
        <v>107.84210526315789</v>
      </c>
      <c r="F448">
        <f>AVERAGE([1]Rankings!AX57:BQ57)</f>
        <v>105.65</v>
      </c>
      <c r="G448">
        <f>AVERAGE([1]Rankings!AC57:AW57)</f>
        <v>115.94444444444444</v>
      </c>
      <c r="H448">
        <f>VLOOKUP(A448,[1]Rankings!A:D,4,FALSE)</f>
        <v>29</v>
      </c>
      <c r="I448">
        <f>AVERAGE([1]Rankings!AA57:AB57)</f>
        <v>32</v>
      </c>
      <c r="J448">
        <f t="shared" si="18"/>
        <v>56.280701754385966</v>
      </c>
      <c r="K448">
        <f t="shared" si="19"/>
        <v>109.81218323586745</v>
      </c>
      <c r="L448">
        <f t="shared" si="20"/>
        <v>94.89624756335283</v>
      </c>
    </row>
    <row r="449" spans="1:12" x14ac:dyDescent="0.2">
      <c r="A449" s="2" t="s">
        <v>424</v>
      </c>
      <c r="B449" s="4">
        <v>37</v>
      </c>
      <c r="C449" s="2" t="s">
        <v>517</v>
      </c>
      <c r="D449" s="6">
        <f>VLOOKUP(A449,[1]Salaries!$B:$C,2,FALSE)</f>
        <v>1551659</v>
      </c>
      <c r="E449">
        <f>AVERAGE([1]Rankings!G259:Y259)</f>
        <v>95.315789473684205</v>
      </c>
      <c r="F449">
        <f>AVERAGE([1]Rankings!AX259:BQ259)</f>
        <v>74.150000000000006</v>
      </c>
      <c r="G449">
        <f>AVERAGE([1]Rankings!AC259:AW259)</f>
        <v>169.28571428571428</v>
      </c>
      <c r="H449">
        <f>VLOOKUP(A449,[1]Rankings!A:D,4,FALSE)</f>
        <v>28</v>
      </c>
      <c r="I449">
        <f>AVERAGE([1]Rankings!AA259:AB259)</f>
        <v>155</v>
      </c>
      <c r="J449">
        <f t="shared" si="18"/>
        <v>92.771929824561411</v>
      </c>
      <c r="K449">
        <f t="shared" si="19"/>
        <v>112.9171679197995</v>
      </c>
      <c r="L449">
        <f t="shared" si="20"/>
        <v>93.788721804511283</v>
      </c>
    </row>
    <row r="450" spans="1:12" x14ac:dyDescent="0.2">
      <c r="A450" s="2" t="s">
        <v>489</v>
      </c>
      <c r="B450" s="4">
        <v>27</v>
      </c>
      <c r="C450" s="4" t="s">
        <v>502</v>
      </c>
      <c r="D450" s="6">
        <f>VLOOKUP(A450,[1]Salaries!$B:$C,2,FALSE)</f>
        <v>6088993</v>
      </c>
      <c r="E450">
        <f>AVERAGE([1]Rankings!G121:Y121)</f>
        <v>120.15789473684211</v>
      </c>
      <c r="F450">
        <f>AVERAGE([1]Rankings!AX121:BQ121)</f>
        <v>94.15</v>
      </c>
      <c r="G450">
        <f>AVERAGE([1]Rankings!AC121:AW121)</f>
        <v>85.142857142857139</v>
      </c>
      <c r="H450">
        <v>0</v>
      </c>
      <c r="I450">
        <f>AVERAGE([1]Rankings!AA121:AB121)</f>
        <v>34</v>
      </c>
      <c r="J450">
        <f t="shared" ref="J450:J482" si="21">AVERAGE(E450,H450,I450)</f>
        <v>51.385964912280706</v>
      </c>
      <c r="K450">
        <f t="shared" ref="K450:K482" si="22">AVERAGE(E450:G450)</f>
        <v>99.816917293233089</v>
      </c>
      <c r="L450">
        <f t="shared" ref="L450:L482" si="23">AVERAGE(K450,F450,J450,E450)</f>
        <v>91.37769423558899</v>
      </c>
    </row>
    <row r="451" spans="1:12" x14ac:dyDescent="0.2">
      <c r="A451" s="2" t="s">
        <v>438</v>
      </c>
      <c r="B451" s="4">
        <v>20</v>
      </c>
      <c r="C451" s="2" t="s">
        <v>520</v>
      </c>
      <c r="D451" s="6">
        <f>VLOOKUP(A451,[1]Salaries!$B:$C,2,FALSE)</f>
        <v>1704120</v>
      </c>
      <c r="E451">
        <f>AVERAGE([1]Rankings!G204:Y204)</f>
        <v>94.473684210526315</v>
      </c>
      <c r="F451">
        <f>AVERAGE([1]Rankings!AX204:BQ204)</f>
        <v>96.5</v>
      </c>
      <c r="G451">
        <f>AVERAGE([1]Rankings!AC204:AW204)</f>
        <v>143.66666666666666</v>
      </c>
      <c r="H451">
        <f>VLOOKUP(A451,[1]Rankings!A:D,4,FALSE)</f>
        <v>19</v>
      </c>
      <c r="I451">
        <f>AVERAGE([1]Rankings!AA204:AB204)</f>
        <v>71</v>
      </c>
      <c r="J451">
        <f t="shared" si="21"/>
        <v>61.491228070175431</v>
      </c>
      <c r="K451">
        <f t="shared" si="22"/>
        <v>111.546783625731</v>
      </c>
      <c r="L451">
        <f t="shared" si="23"/>
        <v>91.002923976608187</v>
      </c>
    </row>
    <row r="452" spans="1:12" x14ac:dyDescent="0.2">
      <c r="A452" s="2" t="s">
        <v>429</v>
      </c>
      <c r="B452" s="4">
        <v>24</v>
      </c>
      <c r="C452" s="2" t="s">
        <v>499</v>
      </c>
      <c r="D452" s="6">
        <f>VLOOKUP(A452,[1]Salaries!$B:$C,2,FALSE)</f>
        <v>1052342</v>
      </c>
      <c r="E452">
        <f>AVERAGE([1]Rankings!G352:Y352)</f>
        <v>104.73684210526316</v>
      </c>
      <c r="F452">
        <f>AVERAGE([1]Rankings!AX352:BQ352)</f>
        <v>66.900000000000006</v>
      </c>
      <c r="G452">
        <f>AVERAGE([1]Rankings!AC352:AW352)</f>
        <v>231.65</v>
      </c>
      <c r="H452">
        <f>VLOOKUP(A452,[1]Rankings!A:D,4,FALSE)</f>
        <v>13</v>
      </c>
      <c r="I452">
        <f>AVERAGE([1]Rankings!AA352:AB352)</f>
        <v>45</v>
      </c>
      <c r="J452">
        <f t="shared" si="21"/>
        <v>54.245614035087726</v>
      </c>
      <c r="K452">
        <f t="shared" si="22"/>
        <v>134.42894736842106</v>
      </c>
      <c r="L452">
        <f t="shared" si="23"/>
        <v>90.077850877192986</v>
      </c>
    </row>
    <row r="453" spans="1:12" x14ac:dyDescent="0.2">
      <c r="A453" s="2" t="s">
        <v>453</v>
      </c>
      <c r="B453" s="4">
        <v>24</v>
      </c>
      <c r="C453" s="2" t="s">
        <v>504</v>
      </c>
      <c r="D453" s="6">
        <f>VLOOKUP(A453,[1]Salaries!$B:$C,2,FALSE)</f>
        <v>5628000</v>
      </c>
      <c r="E453">
        <f>AVERAGE([1]Rankings!G15:Y15)</f>
        <v>80.05263157894737</v>
      </c>
      <c r="F453">
        <f>AVERAGE([1]Rankings!AX15:BQ15)</f>
        <v>102.95</v>
      </c>
      <c r="G453">
        <f>AVERAGE([1]Rankings!AC15:AW15)</f>
        <v>62.238095238095241</v>
      </c>
      <c r="H453">
        <f>VLOOKUP(A453,[1]Rankings!A:D,4,FALSE)</f>
        <v>5</v>
      </c>
      <c r="I453">
        <f>AVERAGE([1]Rankings!AA15:AB15)</f>
        <v>100</v>
      </c>
      <c r="J453">
        <f t="shared" si="21"/>
        <v>61.684210526315788</v>
      </c>
      <c r="K453">
        <f t="shared" si="22"/>
        <v>81.746908939014205</v>
      </c>
      <c r="L453">
        <f t="shared" si="23"/>
        <v>81.608437761069339</v>
      </c>
    </row>
    <row r="454" spans="1:12" x14ac:dyDescent="0.2">
      <c r="A454" s="2" t="s">
        <v>435</v>
      </c>
      <c r="B454" s="4">
        <v>22</v>
      </c>
      <c r="C454" s="2" t="s">
        <v>494</v>
      </c>
      <c r="D454" s="6">
        <f>VLOOKUP(A454,[1]Salaries!$B:$C,2,FALSE)</f>
        <v>1223653</v>
      </c>
      <c r="E454">
        <f>AVERAGE([1]Rankings!G287:Y287)</f>
        <v>90.368421052631575</v>
      </c>
      <c r="F454">
        <f>AVERAGE([1]Rankings!AX287:BQ287)</f>
        <v>65.400000000000006</v>
      </c>
      <c r="G454">
        <f>AVERAGE([1]Rankings!AC287:AW287)</f>
        <v>177.15789473684211</v>
      </c>
      <c r="H454">
        <f>VLOOKUP(A454,[1]Rankings!A:D,4,FALSE)</f>
        <v>4</v>
      </c>
      <c r="I454">
        <f>AVERAGE([1]Rankings!AA287:AB287)</f>
        <v>60.5</v>
      </c>
      <c r="J454">
        <f t="shared" si="21"/>
        <v>51.622807017543856</v>
      </c>
      <c r="K454">
        <f t="shared" si="22"/>
        <v>110.97543859649124</v>
      </c>
      <c r="L454">
        <f t="shared" si="23"/>
        <v>79.591666666666669</v>
      </c>
    </row>
    <row r="455" spans="1:12" x14ac:dyDescent="0.2">
      <c r="A455" s="2" t="s">
        <v>419</v>
      </c>
      <c r="B455" s="4">
        <v>32</v>
      </c>
      <c r="C455" s="2" t="s">
        <v>505</v>
      </c>
      <c r="D455" s="6">
        <f>VLOOKUP(A455,[1]Salaries!$B:$C,2,FALSE)</f>
        <v>72193</v>
      </c>
      <c r="E455">
        <f>AVERAGE([1]Rankings!G334:Y334)</f>
        <v>60</v>
      </c>
      <c r="F455">
        <f>AVERAGE([1]Rankings!AX334:BQ334)</f>
        <v>89.85</v>
      </c>
      <c r="G455">
        <f>AVERAGE([1]Rankings!AC334:AW334)</f>
        <v>273.90909090909093</v>
      </c>
      <c r="H455">
        <f>VLOOKUP(A455,[1]Rankings!A:D,4,FALSE)</f>
        <v>11</v>
      </c>
      <c r="I455">
        <f>AVERAGE([1]Rankings!AA334:AB334)</f>
        <v>1</v>
      </c>
      <c r="J455">
        <f t="shared" si="21"/>
        <v>24</v>
      </c>
      <c r="K455">
        <f t="shared" si="22"/>
        <v>141.2530303030303</v>
      </c>
      <c r="L455">
        <f t="shared" si="23"/>
        <v>78.775757575757581</v>
      </c>
    </row>
    <row r="456" spans="1:12" x14ac:dyDescent="0.2">
      <c r="A456" s="2" t="s">
        <v>461</v>
      </c>
      <c r="B456" s="4">
        <v>26</v>
      </c>
      <c r="C456" s="2" t="s">
        <v>519</v>
      </c>
      <c r="D456" s="6">
        <f>VLOOKUP(A456,[1]Salaries!$B:$C,2,FALSE)</f>
        <v>1209600</v>
      </c>
      <c r="E456">
        <f>AVERAGE([1]Rankings!G275:Y275)</f>
        <v>91.15789473684211</v>
      </c>
      <c r="F456">
        <f>AVERAGE([1]Rankings!AX275:BQ275)</f>
        <v>66.599999999999994</v>
      </c>
      <c r="G456">
        <f>AVERAGE([1]Rankings!AC275:AW275)</f>
        <v>142.9047619047619</v>
      </c>
      <c r="H456">
        <f>VLOOKUP(A456,[1]Rankings!A:D,4,FALSE)</f>
        <v>26</v>
      </c>
      <c r="I456">
        <f>AVERAGE([1]Rankings!AA275:AB275)</f>
        <v>31.5</v>
      </c>
      <c r="J456">
        <f t="shared" si="21"/>
        <v>49.55263157894737</v>
      </c>
      <c r="K456">
        <f t="shared" si="22"/>
        <v>100.22088554720135</v>
      </c>
      <c r="L456">
        <f t="shared" si="23"/>
        <v>76.882852965747702</v>
      </c>
    </row>
    <row r="457" spans="1:12" x14ac:dyDescent="0.2">
      <c r="A457" s="2" t="s">
        <v>442</v>
      </c>
      <c r="B457" s="4">
        <v>23</v>
      </c>
      <c r="C457" s="2" t="s">
        <v>499</v>
      </c>
      <c r="D457" s="6">
        <f>VLOOKUP(A457,[1]Salaries!$B:$C,2,FALSE)</f>
        <v>650000</v>
      </c>
      <c r="E457">
        <f>AVERAGE([1]Rankings!G373:Y373)</f>
        <v>86.94736842105263</v>
      </c>
      <c r="F457">
        <f>AVERAGE([1]Rankings!AX373:BQ373)</f>
        <v>58.25</v>
      </c>
      <c r="G457">
        <f>AVERAGE([1]Rankings!AC373:AW373)</f>
        <v>196.3</v>
      </c>
      <c r="H457">
        <f>VLOOKUP(A457,[1]Rankings!A:D,4,FALSE)</f>
        <v>13</v>
      </c>
      <c r="I457">
        <f>AVERAGE([1]Rankings!AA373:AB373)</f>
        <v>36</v>
      </c>
      <c r="J457">
        <f t="shared" si="21"/>
        <v>45.315789473684212</v>
      </c>
      <c r="K457">
        <f t="shared" si="22"/>
        <v>113.83245614035089</v>
      </c>
      <c r="L457">
        <f t="shared" si="23"/>
        <v>76.086403508771923</v>
      </c>
    </row>
    <row r="458" spans="1:12" x14ac:dyDescent="0.2">
      <c r="A458" s="2" t="s">
        <v>432</v>
      </c>
      <c r="B458" s="4">
        <v>23</v>
      </c>
      <c r="C458" s="2" t="s">
        <v>511</v>
      </c>
      <c r="D458" s="6">
        <f>VLOOKUP(A458,[1]Salaries!$B:$C,2,FALSE)</f>
        <v>543471</v>
      </c>
      <c r="E458">
        <f>AVERAGE([1]Rankings!G371:Y371)</f>
        <v>67.10526315789474</v>
      </c>
      <c r="F458">
        <f>AVERAGE([1]Rankings!AX371:BQ371)</f>
        <v>37.25</v>
      </c>
      <c r="G458">
        <f>AVERAGE([1]Rankings!AC371:AW371)</f>
        <v>235.26666666666668</v>
      </c>
      <c r="H458">
        <f>VLOOKUP(A458,[1]Rankings!A:D,4,FALSE)</f>
        <v>9</v>
      </c>
      <c r="I458">
        <f>AVERAGE([1]Rankings!AA371:AB371)</f>
        <v>146</v>
      </c>
      <c r="J458">
        <f t="shared" si="21"/>
        <v>74.035087719298247</v>
      </c>
      <c r="K458">
        <f t="shared" si="22"/>
        <v>113.20730994152048</v>
      </c>
      <c r="L458">
        <f t="shared" si="23"/>
        <v>72.899415204678363</v>
      </c>
    </row>
    <row r="459" spans="1:12" x14ac:dyDescent="0.2">
      <c r="A459" s="2" t="s">
        <v>440</v>
      </c>
      <c r="B459" s="4">
        <v>21</v>
      </c>
      <c r="C459" s="2" t="s">
        <v>504</v>
      </c>
      <c r="D459" s="6">
        <f>VLOOKUP(A459,[1]Salaries!$B:$C,2,FALSE)</f>
        <v>1324700</v>
      </c>
      <c r="E459">
        <f>AVERAGE([1]Rankings!G138:Y138)</f>
        <v>74.368421052631575</v>
      </c>
      <c r="F459">
        <f>AVERAGE([1]Rankings!AX138:BQ138)</f>
        <v>58.9</v>
      </c>
      <c r="G459">
        <f>AVERAGE([1]Rankings!AC138:AW138)</f>
        <v>124.88888888888889</v>
      </c>
      <c r="H459">
        <f>VLOOKUP(A459,[1]Rankings!A:D,4,FALSE)</f>
        <v>5</v>
      </c>
      <c r="I459">
        <f>AVERAGE([1]Rankings!AA138:AB138)</f>
        <v>131.5</v>
      </c>
      <c r="J459">
        <f t="shared" si="21"/>
        <v>70.28947368421052</v>
      </c>
      <c r="K459">
        <f t="shared" si="22"/>
        <v>86.052436647173479</v>
      </c>
      <c r="L459">
        <f t="shared" si="23"/>
        <v>72.402582846003895</v>
      </c>
    </row>
    <row r="460" spans="1:12" x14ac:dyDescent="0.2">
      <c r="A460" s="2" t="s">
        <v>469</v>
      </c>
      <c r="B460" s="4">
        <v>30</v>
      </c>
      <c r="C460" s="2" t="s">
        <v>515</v>
      </c>
      <c r="D460" s="6">
        <f>VLOOKUP(A460,[1]Salaries!$B:$C,2,FALSE)</f>
        <v>4347826</v>
      </c>
      <c r="E460">
        <f>AVERAGE([1]Rankings!G3:Y3)</f>
        <v>66.736842105263165</v>
      </c>
      <c r="F460">
        <f>AVERAGE([1]Rankings!AX3:BQ3)</f>
        <v>110.4</v>
      </c>
      <c r="G460">
        <f>AVERAGE([1]Rankings!AC3:AW3)</f>
        <v>62.523809523809526</v>
      </c>
      <c r="H460">
        <f>VLOOKUP(A460,[1]Rankings!A:D,4,FALSE)</f>
        <v>30</v>
      </c>
      <c r="I460">
        <f>AVERAGE([1]Rankings!AA3:AB3)</f>
        <v>1</v>
      </c>
      <c r="J460">
        <f t="shared" si="21"/>
        <v>32.578947368421055</v>
      </c>
      <c r="K460">
        <f t="shared" si="22"/>
        <v>79.886883876357558</v>
      </c>
      <c r="L460">
        <f t="shared" si="23"/>
        <v>72.400668337510453</v>
      </c>
    </row>
    <row r="461" spans="1:12" x14ac:dyDescent="0.2">
      <c r="A461" s="2" t="s">
        <v>434</v>
      </c>
      <c r="B461" s="4">
        <v>25</v>
      </c>
      <c r="C461" s="2" t="s">
        <v>505</v>
      </c>
      <c r="D461" s="6">
        <f>VLOOKUP(A461,[1]Salaries!$B:$C,2,FALSE)</f>
        <v>242963</v>
      </c>
      <c r="E461">
        <f>AVERAGE([1]Rankings!G288:Y288)</f>
        <v>59.789473684210527</v>
      </c>
      <c r="F461">
        <f>AVERAGE([1]Rankings!AX288:BQ288)</f>
        <v>81.25</v>
      </c>
      <c r="G461">
        <f>AVERAGE([1]Rankings!AC288:AW288)</f>
        <v>229.7</v>
      </c>
      <c r="H461">
        <f>VLOOKUP(A461,[1]Rankings!A:D,4,FALSE)</f>
        <v>11</v>
      </c>
      <c r="I461">
        <f>AVERAGE([1]Rankings!AA288:AB288)</f>
        <v>1</v>
      </c>
      <c r="J461">
        <f t="shared" si="21"/>
        <v>23.929824561403507</v>
      </c>
      <c r="K461">
        <f t="shared" si="22"/>
        <v>123.5798245614035</v>
      </c>
      <c r="L461">
        <f t="shared" si="23"/>
        <v>72.137280701754378</v>
      </c>
    </row>
    <row r="462" spans="1:12" x14ac:dyDescent="0.2">
      <c r="A462" s="2" t="s">
        <v>468</v>
      </c>
      <c r="B462" s="4">
        <v>33</v>
      </c>
      <c r="C462" s="2" t="s">
        <v>496</v>
      </c>
      <c r="D462" s="6">
        <f>VLOOKUP(A462,[1]Salaries!$B:$C,2,FALSE)</f>
        <v>3251227</v>
      </c>
      <c r="E462">
        <f>AVERAGE([1]Rankings!G76:Y76)</f>
        <v>80.421052631578945</v>
      </c>
      <c r="F462">
        <f>AVERAGE([1]Rankings!AX76:BQ76)</f>
        <v>80.349999999999994</v>
      </c>
      <c r="G462">
        <f>AVERAGE([1]Rankings!AC76:AW76)</f>
        <v>79.761904761904759</v>
      </c>
      <c r="H462">
        <f>VLOOKUP(A462,[1]Rankings!A:D,4,FALSE)</f>
        <v>29</v>
      </c>
      <c r="I462">
        <f>AVERAGE([1]Rankings!AA76:AB76)</f>
        <v>1</v>
      </c>
      <c r="J462">
        <f t="shared" si="21"/>
        <v>36.807017543859651</v>
      </c>
      <c r="K462">
        <f t="shared" si="22"/>
        <v>80.177652464494557</v>
      </c>
      <c r="L462">
        <f t="shared" si="23"/>
        <v>69.438930659983285</v>
      </c>
    </row>
    <row r="463" spans="1:12" x14ac:dyDescent="0.2">
      <c r="A463" s="2" t="s">
        <v>446</v>
      </c>
      <c r="B463" s="4">
        <v>34</v>
      </c>
      <c r="C463" s="2" t="s">
        <v>495</v>
      </c>
      <c r="D463" s="6">
        <f>VLOOKUP(A463,[1]Salaries!$B:$C,2,FALSE)</f>
        <v>10851659</v>
      </c>
      <c r="E463">
        <f>AVERAGE([1]Rankings!G7:Y7)</f>
        <v>67.78947368421052</v>
      </c>
      <c r="F463">
        <f>AVERAGE([1]Rankings!AX7:BQ7)</f>
        <v>67.05</v>
      </c>
      <c r="G463">
        <f>AVERAGE([1]Rankings!AC7:AW7)</f>
        <v>44.833333333333336</v>
      </c>
      <c r="H463">
        <f>VLOOKUP(A463,[1]Rankings!A:D,4,FALSE)</f>
        <v>1</v>
      </c>
      <c r="I463">
        <f>AVERAGE([1]Rankings!AA7:AB7)</f>
        <v>180</v>
      </c>
      <c r="J463">
        <f t="shared" si="21"/>
        <v>82.929824561403507</v>
      </c>
      <c r="K463">
        <f t="shared" si="22"/>
        <v>59.890935672514622</v>
      </c>
      <c r="L463">
        <f t="shared" si="23"/>
        <v>69.415058479532163</v>
      </c>
    </row>
    <row r="464" spans="1:12" x14ac:dyDescent="0.2">
      <c r="A464" s="2" t="s">
        <v>457</v>
      </c>
      <c r="B464" s="4">
        <v>29</v>
      </c>
      <c r="C464" s="2" t="s">
        <v>519</v>
      </c>
      <c r="D464" s="6">
        <f>VLOOKUP(A464,[1]Salaries!$B:$C,2,FALSE)</f>
        <v>426775</v>
      </c>
      <c r="E464">
        <f>AVERAGE([1]Rankings!G278:Y278)</f>
        <v>78.05263157894737</v>
      </c>
      <c r="F464">
        <f>AVERAGE([1]Rankings!AX278:BQ278)</f>
        <v>46.9</v>
      </c>
      <c r="G464">
        <f>AVERAGE([1]Rankings!AC278:AW278)</f>
        <v>179.64285714285714</v>
      </c>
      <c r="H464">
        <f>VLOOKUP(A464,[1]Rankings!A:D,4,FALSE)</f>
        <v>26</v>
      </c>
      <c r="I464">
        <f>AVERAGE([1]Rankings!AA278:AB278)</f>
        <v>30.5</v>
      </c>
      <c r="J464">
        <f t="shared" si="21"/>
        <v>44.850877192982459</v>
      </c>
      <c r="K464">
        <f t="shared" si="22"/>
        <v>101.53182957393483</v>
      </c>
      <c r="L464">
        <f t="shared" si="23"/>
        <v>67.833834586466168</v>
      </c>
    </row>
    <row r="465" spans="1:12" x14ac:dyDescent="0.2">
      <c r="A465" s="2" t="s">
        <v>425</v>
      </c>
      <c r="B465" s="4">
        <v>27</v>
      </c>
      <c r="C465" s="2" t="s">
        <v>514</v>
      </c>
      <c r="D465" s="6">
        <f>VLOOKUP(A465,[1]Salaries!$B:$C,2,FALSE)</f>
        <v>119493</v>
      </c>
      <c r="E465">
        <f>AVERAGE([1]Rankings!G360:Y360)</f>
        <v>43.263157894736842</v>
      </c>
      <c r="F465">
        <f>AVERAGE([1]Rankings!AX360:BQ360)</f>
        <v>66.5</v>
      </c>
      <c r="G465">
        <f>AVERAGE([1]Rankings!AC360:AW360)</f>
        <v>301.88235294117646</v>
      </c>
      <c r="H465">
        <f>VLOOKUP(A465,[1]Rankings!A:D,4,FALSE)</f>
        <v>22</v>
      </c>
      <c r="I465">
        <f>AVERAGE([1]Rankings!AA360:AB360)</f>
        <v>1</v>
      </c>
      <c r="J465">
        <f t="shared" si="21"/>
        <v>22.087719298245617</v>
      </c>
      <c r="K465">
        <f t="shared" si="22"/>
        <v>137.21517027863777</v>
      </c>
      <c r="L465">
        <f t="shared" si="23"/>
        <v>67.266511867905052</v>
      </c>
    </row>
    <row r="466" spans="1:12" x14ac:dyDescent="0.2">
      <c r="A466" s="2" t="s">
        <v>433</v>
      </c>
      <c r="B466" s="4">
        <v>24</v>
      </c>
      <c r="C466" s="2" t="s">
        <v>503</v>
      </c>
      <c r="D466" s="6">
        <f>VLOOKUP(A466,[1]Salaries!$B:$C,2,FALSE)</f>
        <v>543471</v>
      </c>
      <c r="E466">
        <f>AVERAGE([1]Rankings!G320:Y320)</f>
        <v>66</v>
      </c>
      <c r="F466">
        <f>AVERAGE([1]Rankings!AX320:BQ320)</f>
        <v>44.1</v>
      </c>
      <c r="G466">
        <f>AVERAGE([1]Rankings!AC320:AW320)</f>
        <v>174</v>
      </c>
      <c r="H466">
        <f>VLOOKUP(A466,[1]Rankings!A:D,4,FALSE)</f>
        <v>3</v>
      </c>
      <c r="I466">
        <f>AVERAGE([1]Rankings!AA320:AB320)</f>
        <v>123</v>
      </c>
      <c r="J466">
        <f t="shared" si="21"/>
        <v>64</v>
      </c>
      <c r="K466">
        <f t="shared" si="22"/>
        <v>94.7</v>
      </c>
      <c r="L466">
        <f t="shared" si="23"/>
        <v>67.2</v>
      </c>
    </row>
    <row r="467" spans="1:12" x14ac:dyDescent="0.2">
      <c r="A467" s="2" t="s">
        <v>447</v>
      </c>
      <c r="B467" s="4">
        <v>19</v>
      </c>
      <c r="C467" s="2" t="s">
        <v>516</v>
      </c>
      <c r="D467" s="6">
        <f>VLOOKUP(A467,[1]Salaries!$B:$C,2,FALSE)</f>
        <v>543471</v>
      </c>
      <c r="E467">
        <f>AVERAGE([1]Rankings!G221:Y221)</f>
        <v>65.15789473684211</v>
      </c>
      <c r="F467">
        <f>AVERAGE([1]Rankings!AX221:BQ221)</f>
        <v>60</v>
      </c>
      <c r="G467">
        <f>AVERAGE([1]Rankings!AC221:AW221)</f>
        <v>178.4375</v>
      </c>
      <c r="H467">
        <f>VLOOKUP(A467,[1]Rankings!A:D,4,FALSE)</f>
        <v>5</v>
      </c>
      <c r="I467">
        <f>AVERAGE([1]Rankings!AA221:AB221)</f>
        <v>54</v>
      </c>
      <c r="J467">
        <f t="shared" si="21"/>
        <v>41.385964912280706</v>
      </c>
      <c r="K467">
        <f t="shared" si="22"/>
        <v>101.1984649122807</v>
      </c>
      <c r="L467">
        <f t="shared" si="23"/>
        <v>66.935581140350877</v>
      </c>
    </row>
    <row r="468" spans="1:12" x14ac:dyDescent="0.2">
      <c r="A468" s="2" t="s">
        <v>466</v>
      </c>
      <c r="B468" s="4">
        <v>29</v>
      </c>
      <c r="C468" s="2" t="s">
        <v>493</v>
      </c>
      <c r="D468" s="6">
        <f>VLOOKUP(A468,[1]Salaries!$B:$C,2,FALSE)</f>
        <v>4000000</v>
      </c>
      <c r="E468">
        <f>AVERAGE([1]Rankings!G10:Y10)</f>
        <v>70.315789473684205</v>
      </c>
      <c r="F468">
        <f>AVERAGE([1]Rankings!AX10:BQ10)</f>
        <v>70.849999999999994</v>
      </c>
      <c r="G468">
        <f>AVERAGE([1]Rankings!AC10:AW10)</f>
        <v>85.625</v>
      </c>
      <c r="H468">
        <f>VLOOKUP(A468,[1]Rankings!A:D,4,FALSE)</f>
        <v>24</v>
      </c>
      <c r="I468">
        <f>AVERAGE([1]Rankings!AA10:AB10)</f>
        <v>51</v>
      </c>
      <c r="J468">
        <f t="shared" si="21"/>
        <v>48.438596491228076</v>
      </c>
      <c r="K468">
        <f t="shared" si="22"/>
        <v>75.5969298245614</v>
      </c>
      <c r="L468">
        <f t="shared" si="23"/>
        <v>66.300328947368413</v>
      </c>
    </row>
    <row r="469" spans="1:12" x14ac:dyDescent="0.2">
      <c r="A469" s="2" t="s">
        <v>449</v>
      </c>
      <c r="B469" s="4">
        <v>33</v>
      </c>
      <c r="C469" s="2" t="s">
        <v>491</v>
      </c>
      <c r="D469" s="6">
        <f>VLOOKUP(A469,[1]Salaries!$B:$C,2,FALSE)</f>
        <v>1551659</v>
      </c>
      <c r="E469">
        <f>AVERAGE([1]Rankings!G102:Y102)</f>
        <v>70.631578947368425</v>
      </c>
      <c r="F469">
        <f>AVERAGE([1]Rankings!AX102:BQ102)</f>
        <v>45.5</v>
      </c>
      <c r="G469">
        <f>AVERAGE([1]Rankings!AC102:AW102)</f>
        <v>103.07142857142857</v>
      </c>
      <c r="H469">
        <f>VLOOKUP(A469,[1]Rankings!A:D,4,FALSE)</f>
        <v>13</v>
      </c>
      <c r="I469">
        <f>AVERAGE([1]Rankings!AA102:AB102)</f>
        <v>118</v>
      </c>
      <c r="J469">
        <f t="shared" si="21"/>
        <v>67.21052631578948</v>
      </c>
      <c r="K469">
        <f t="shared" si="22"/>
        <v>73.067669172932327</v>
      </c>
      <c r="L469">
        <f t="shared" si="23"/>
        <v>64.102443609022558</v>
      </c>
    </row>
    <row r="470" spans="1:12" x14ac:dyDescent="0.2">
      <c r="A470" s="2" t="s">
        <v>455</v>
      </c>
      <c r="B470" s="4">
        <v>24</v>
      </c>
      <c r="C470" s="2" t="s">
        <v>520</v>
      </c>
      <c r="D470" s="6">
        <f>VLOOKUP(A470,[1]Salaries!$B:$C,2,FALSE)</f>
        <v>650000</v>
      </c>
      <c r="E470">
        <f>AVERAGE([1]Rankings!G236:Y236)</f>
        <v>62.684210526315788</v>
      </c>
      <c r="F470">
        <f>AVERAGE([1]Rankings!AX236:BQ236)</f>
        <v>39.35</v>
      </c>
      <c r="G470">
        <f>AVERAGE([1]Rankings!AC236:AW236)</f>
        <v>114.25</v>
      </c>
      <c r="H470">
        <f>VLOOKUP(A470,[1]Rankings!A:D,4,FALSE)</f>
        <v>19</v>
      </c>
      <c r="I470">
        <f>AVERAGE([1]Rankings!AA236:AB236)</f>
        <v>157</v>
      </c>
      <c r="J470">
        <f t="shared" si="21"/>
        <v>79.561403508771932</v>
      </c>
      <c r="K470">
        <f t="shared" si="22"/>
        <v>72.094736842105263</v>
      </c>
      <c r="L470">
        <f t="shared" si="23"/>
        <v>63.422587719298249</v>
      </c>
    </row>
    <row r="471" spans="1:12" x14ac:dyDescent="0.2">
      <c r="A471" s="2" t="s">
        <v>458</v>
      </c>
      <c r="B471" s="4">
        <v>20</v>
      </c>
      <c r="C471" s="2" t="s">
        <v>519</v>
      </c>
      <c r="D471" s="6">
        <f>VLOOKUP(A471,[1]Salaries!$B:$C,2,FALSE)</f>
        <v>950000</v>
      </c>
      <c r="E471">
        <f>AVERAGE([1]Rankings!G282:Y282)</f>
        <v>62.368421052631582</v>
      </c>
      <c r="F471">
        <f>AVERAGE([1]Rankings!AX282:BQ282)</f>
        <v>43</v>
      </c>
      <c r="G471">
        <f>AVERAGE([1]Rankings!AC282:AW282)</f>
        <v>184.61111111111111</v>
      </c>
      <c r="H471">
        <f>VLOOKUP(A471,[1]Rankings!A:D,4,FALSE)</f>
        <v>26</v>
      </c>
      <c r="I471">
        <f>AVERAGE([1]Rankings!AA282:AB282)</f>
        <v>43.5</v>
      </c>
      <c r="J471">
        <f t="shared" si="21"/>
        <v>43.956140350877199</v>
      </c>
      <c r="K471">
        <f t="shared" si="22"/>
        <v>96.659844054580901</v>
      </c>
      <c r="L471">
        <f t="shared" si="23"/>
        <v>61.496101364522424</v>
      </c>
    </row>
    <row r="472" spans="1:12" x14ac:dyDescent="0.2">
      <c r="A472" s="2" t="s">
        <v>452</v>
      </c>
      <c r="B472" s="4">
        <v>22</v>
      </c>
      <c r="C472" s="2" t="s">
        <v>516</v>
      </c>
      <c r="D472" s="6">
        <f>VLOOKUP(A472,[1]Salaries!$B:$C,2,FALSE)</f>
        <v>1273920</v>
      </c>
      <c r="E472">
        <f>AVERAGE([1]Rankings!G19:Y19)</f>
        <v>37.368421052631582</v>
      </c>
      <c r="F472">
        <f>AVERAGE([1]Rankings!AX19:BQ19)</f>
        <v>54.25</v>
      </c>
      <c r="G472">
        <f>AVERAGE([1]Rankings!AC19:AW19)</f>
        <v>101.46666666666667</v>
      </c>
      <c r="H472">
        <f>VLOOKUP(A472,[1]Rankings!A:D,4,FALSE)</f>
        <v>5</v>
      </c>
      <c r="I472">
        <f>AVERAGE([1]Rankings!AA19:AB19)</f>
        <v>227.5</v>
      </c>
      <c r="J472">
        <f t="shared" si="21"/>
        <v>89.956140350877192</v>
      </c>
      <c r="K472">
        <f t="shared" si="22"/>
        <v>64.361695906432757</v>
      </c>
      <c r="L472">
        <f t="shared" si="23"/>
        <v>61.484064327485385</v>
      </c>
    </row>
    <row r="473" spans="1:12" x14ac:dyDescent="0.2">
      <c r="A473" s="2" t="s">
        <v>470</v>
      </c>
      <c r="B473" s="4">
        <v>29</v>
      </c>
      <c r="C473" s="2" t="s">
        <v>492</v>
      </c>
      <c r="D473" s="6">
        <f>VLOOKUP(A473,[1]Salaries!$B:$C,2,FALSE)</f>
        <v>1827704</v>
      </c>
      <c r="E473">
        <f>AVERAGE([1]Rankings!G150:Y150)</f>
        <v>55.157894736842103</v>
      </c>
      <c r="F473">
        <f>AVERAGE([1]Rankings!AX150:BQ150)</f>
        <v>43.05</v>
      </c>
      <c r="G473">
        <f>AVERAGE([1]Rankings!AC150:AW150)</f>
        <v>105.15789473684211</v>
      </c>
      <c r="H473">
        <f>VLOOKUP(A473,[1]Rankings!A:D,4,FALSE)</f>
        <v>18</v>
      </c>
      <c r="I473">
        <f>AVERAGE([1]Rankings!AA150:AB150)</f>
        <v>38.5</v>
      </c>
      <c r="J473">
        <f t="shared" si="21"/>
        <v>37.219298245614034</v>
      </c>
      <c r="K473">
        <f t="shared" si="22"/>
        <v>67.788596491228063</v>
      </c>
      <c r="L473">
        <f t="shared" si="23"/>
        <v>50.803947368421049</v>
      </c>
    </row>
    <row r="474" spans="1:12" x14ac:dyDescent="0.2">
      <c r="A474" s="2" t="s">
        <v>471</v>
      </c>
      <c r="B474" s="4">
        <v>28</v>
      </c>
      <c r="C474" s="2" t="s">
        <v>500</v>
      </c>
      <c r="D474" s="6">
        <f>VLOOKUP(A474,[1]Salaries!$B:$C,2,FALSE)</f>
        <v>5207722</v>
      </c>
      <c r="E474">
        <f>AVERAGE([1]Rankings!G4:Y4)</f>
        <v>59.94736842105263</v>
      </c>
      <c r="F474">
        <f>AVERAGE([1]Rankings!AX4:BQ4)</f>
        <v>53.6</v>
      </c>
      <c r="G474">
        <f>AVERAGE([1]Rankings!AC4:AW4)</f>
        <v>60.705882352941174</v>
      </c>
      <c r="H474">
        <f>VLOOKUP(A474,[1]Rankings!A:D,4,FALSE)</f>
        <v>5</v>
      </c>
      <c r="I474">
        <f>AVERAGE([1]Rankings!AA4:AB4)</f>
        <v>1</v>
      </c>
      <c r="J474">
        <f t="shared" si="21"/>
        <v>21.982456140350877</v>
      </c>
      <c r="K474">
        <f t="shared" si="22"/>
        <v>58.084416924664595</v>
      </c>
      <c r="L474">
        <f t="shared" si="23"/>
        <v>48.403560371517024</v>
      </c>
    </row>
    <row r="475" spans="1:12" x14ac:dyDescent="0.2">
      <c r="A475" s="2" t="s">
        <v>456</v>
      </c>
      <c r="B475" s="4">
        <v>22</v>
      </c>
      <c r="C475" s="2" t="s">
        <v>503</v>
      </c>
      <c r="D475" s="6">
        <f>VLOOKUP(A475,[1]Salaries!$B:$C,2,FALSE)</f>
        <v>305000</v>
      </c>
      <c r="E475">
        <f>AVERAGE([1]Rankings!G224:Y224)</f>
        <v>40.89473684210526</v>
      </c>
      <c r="F475">
        <f>AVERAGE([1]Rankings!AX224:BQ224)</f>
        <v>50.35</v>
      </c>
      <c r="G475">
        <f>AVERAGE([1]Rankings!AC224:AW224)</f>
        <v>160.16666666666666</v>
      </c>
      <c r="H475">
        <f>VLOOKUP(A475,[1]Rankings!A:D,4,FALSE)</f>
        <v>3</v>
      </c>
      <c r="I475">
        <f>AVERAGE([1]Rankings!AA224:AB224)</f>
        <v>1</v>
      </c>
      <c r="J475">
        <f t="shared" si="21"/>
        <v>14.964912280701753</v>
      </c>
      <c r="K475">
        <f t="shared" si="22"/>
        <v>83.803801169590642</v>
      </c>
      <c r="L475">
        <f t="shared" si="23"/>
        <v>47.503362573099416</v>
      </c>
    </row>
    <row r="476" spans="1:12" x14ac:dyDescent="0.2">
      <c r="A476" s="2" t="s">
        <v>462</v>
      </c>
      <c r="B476" s="4">
        <v>22</v>
      </c>
      <c r="C476" s="2" t="s">
        <v>501</v>
      </c>
      <c r="D476" s="6">
        <f>VLOOKUP(A476,[1]Salaries!$B:$C,2,FALSE)</f>
        <v>138937</v>
      </c>
      <c r="E476">
        <f>AVERAGE([1]Rankings!G241:Y241)</f>
        <v>30.736842105263158</v>
      </c>
      <c r="F476">
        <f>AVERAGE([1]Rankings!AX241:BQ241)</f>
        <v>32.549999999999997</v>
      </c>
      <c r="G476">
        <f>AVERAGE([1]Rankings!AC241:AW241)</f>
        <v>207.69230769230768</v>
      </c>
      <c r="H476">
        <f>VLOOKUP(A476,[1]Rankings!A:D,4,FALSE)</f>
        <v>20</v>
      </c>
      <c r="I476">
        <f>AVERAGE([1]Rankings!AA241:AB241)</f>
        <v>1</v>
      </c>
      <c r="J476">
        <f t="shared" si="21"/>
        <v>17.245614035087719</v>
      </c>
      <c r="K476">
        <f t="shared" si="22"/>
        <v>90.326383265856933</v>
      </c>
      <c r="L476">
        <f t="shared" si="23"/>
        <v>42.714709851551952</v>
      </c>
    </row>
    <row r="477" spans="1:12" x14ac:dyDescent="0.2">
      <c r="A477" s="2" t="s">
        <v>454</v>
      </c>
      <c r="B477" s="4">
        <v>23</v>
      </c>
      <c r="C477" s="2" t="s">
        <v>519</v>
      </c>
      <c r="D477" s="6">
        <f>VLOOKUP(A477,[1]Salaries!$B:$C,2,FALSE)</f>
        <v>131968</v>
      </c>
      <c r="E477">
        <f>AVERAGE([1]Rankings!G380:Y380)</f>
        <v>31.315789473684209</v>
      </c>
      <c r="F477">
        <f>AVERAGE([1]Rankings!AX380:BQ380)</f>
        <v>23.7</v>
      </c>
      <c r="G477">
        <f>AVERAGE([1]Rankings!AC380:AW380)</f>
        <v>227.85714285714286</v>
      </c>
      <c r="H477">
        <f>VLOOKUP(A477,[1]Rankings!A:D,4,FALSE)</f>
        <v>26</v>
      </c>
      <c r="I477">
        <f>AVERAGE([1]Rankings!AA380:AB380)</f>
        <v>1</v>
      </c>
      <c r="J477">
        <f t="shared" si="21"/>
        <v>19.438596491228068</v>
      </c>
      <c r="K477">
        <f t="shared" si="22"/>
        <v>94.290977443609037</v>
      </c>
      <c r="L477">
        <f t="shared" si="23"/>
        <v>42.186340852130328</v>
      </c>
    </row>
    <row r="478" spans="1:12" x14ac:dyDescent="0.2">
      <c r="A478" s="2" t="s">
        <v>472</v>
      </c>
      <c r="B478" s="4">
        <v>34</v>
      </c>
      <c r="C478" s="2" t="s">
        <v>493</v>
      </c>
      <c r="D478" s="6">
        <f>VLOOKUP(A478,[1]Salaries!$B:$C,2,FALSE)</f>
        <v>580344</v>
      </c>
      <c r="E478">
        <f>AVERAGE([1]Rankings!G171:Y171)</f>
        <v>34.263157894736842</v>
      </c>
      <c r="F478">
        <f>AVERAGE([1]Rankings!AX171:BQ171)</f>
        <v>17.899999999999999</v>
      </c>
      <c r="G478">
        <f>AVERAGE([1]Rankings!AC171:AW171)</f>
        <v>122.61538461538461</v>
      </c>
      <c r="H478">
        <f>VLOOKUP(A478,[1]Rankings!A:D,4,FALSE)</f>
        <v>24</v>
      </c>
      <c r="I478">
        <f>AVERAGE([1]Rankings!AA171:AB171)</f>
        <v>1</v>
      </c>
      <c r="J478">
        <f t="shared" si="21"/>
        <v>19.754385964912281</v>
      </c>
      <c r="K478">
        <f t="shared" si="22"/>
        <v>58.259514170040482</v>
      </c>
      <c r="L478">
        <f t="shared" si="23"/>
        <v>32.544264507422405</v>
      </c>
    </row>
    <row r="479" spans="1:12" x14ac:dyDescent="0.2">
      <c r="A479" s="2" t="s">
        <v>474</v>
      </c>
      <c r="B479" s="4">
        <v>22</v>
      </c>
      <c r="C479" s="2" t="s">
        <v>501</v>
      </c>
      <c r="D479" s="6">
        <f>VLOOKUP(A479,[1]Salaries!$B:$C,2,FALSE)</f>
        <v>365289</v>
      </c>
      <c r="E479">
        <f>AVERAGE([1]Rankings!G233:Y233)</f>
        <v>34.736842105263158</v>
      </c>
      <c r="F479">
        <f>AVERAGE([1]Rankings!AX233:BQ233)</f>
        <v>19.05</v>
      </c>
      <c r="G479">
        <f>AVERAGE([1]Rankings!AC233:AW233)</f>
        <v>96.545454545454547</v>
      </c>
      <c r="H479">
        <f>VLOOKUP(A479,[1]Rankings!A:D,4,FALSE)</f>
        <v>20</v>
      </c>
      <c r="I479">
        <f>AVERAGE([1]Rankings!AA233:AB233)</f>
        <v>1</v>
      </c>
      <c r="J479">
        <f t="shared" si="21"/>
        <v>18.578947368421051</v>
      </c>
      <c r="K479">
        <f t="shared" si="22"/>
        <v>50.110765550239229</v>
      </c>
      <c r="L479">
        <f t="shared" si="23"/>
        <v>30.619138755980863</v>
      </c>
    </row>
    <row r="480" spans="1:12" x14ac:dyDescent="0.2">
      <c r="A480" s="2" t="s">
        <v>478</v>
      </c>
      <c r="B480" s="4">
        <v>23</v>
      </c>
      <c r="C480" s="2" t="s">
        <v>511</v>
      </c>
      <c r="D480" s="6">
        <f>VLOOKUP(A480,[1]Salaries!$B:$C,2,FALSE)</f>
        <v>543471</v>
      </c>
      <c r="E480">
        <f>AVERAGE([1]Rankings!G11:Y11)</f>
        <v>25.684210526315791</v>
      </c>
      <c r="F480">
        <f>AVERAGE([1]Rankings!AX11:BQ11)</f>
        <v>3.1</v>
      </c>
      <c r="G480">
        <f>AVERAGE([1]Rankings!AC11:AW11)</f>
        <v>6</v>
      </c>
      <c r="H480">
        <f>VLOOKUP(A480,[1]Rankings!A:D,4,FALSE)</f>
        <v>9</v>
      </c>
      <c r="I480">
        <f>AVERAGE([1]Rankings!AA11:AB11)</f>
        <v>191</v>
      </c>
      <c r="J480">
        <f t="shared" si="21"/>
        <v>75.228070175438589</v>
      </c>
      <c r="K480">
        <f t="shared" si="22"/>
        <v>11.594736842105263</v>
      </c>
      <c r="L480">
        <f t="shared" si="23"/>
        <v>28.90175438596491</v>
      </c>
    </row>
    <row r="481" spans="1:12" x14ac:dyDescent="0.2">
      <c r="A481" s="2" t="s">
        <v>481</v>
      </c>
      <c r="B481" s="4">
        <v>21</v>
      </c>
      <c r="C481" s="2" t="s">
        <v>514</v>
      </c>
      <c r="D481" s="6">
        <f>VLOOKUP(A481,[1]Salaries!$B:$C,2,FALSE)</f>
        <v>281968</v>
      </c>
      <c r="E481">
        <f>AVERAGE([1]Rankings!G195:Y195)</f>
        <v>27.94736842105263</v>
      </c>
      <c r="F481">
        <f>AVERAGE([1]Rankings!AX195:BQ195)</f>
        <v>10.9</v>
      </c>
      <c r="G481">
        <f>AVERAGE([1]Rankings!AC195:AW195)</f>
        <v>111.14285714285714</v>
      </c>
      <c r="H481">
        <f>VLOOKUP(A481,[1]Rankings!A:D,4,FALSE)</f>
        <v>22</v>
      </c>
      <c r="I481">
        <f>AVERAGE([1]Rankings!AA195:AB195)</f>
        <v>1</v>
      </c>
      <c r="J481">
        <f t="shared" si="21"/>
        <v>16.982456140350877</v>
      </c>
      <c r="K481">
        <f t="shared" si="22"/>
        <v>49.996741854636589</v>
      </c>
      <c r="L481">
        <f t="shared" si="23"/>
        <v>26.456641604010024</v>
      </c>
    </row>
    <row r="482" spans="1:12" x14ac:dyDescent="0.2">
      <c r="A482" s="2" t="s">
        <v>482</v>
      </c>
      <c r="B482" s="4">
        <v>23</v>
      </c>
      <c r="C482" s="2" t="s">
        <v>506</v>
      </c>
      <c r="D482" s="6">
        <f>VLOOKUP(A482,[1]Salaries!$B:$C,2,FALSE)</f>
        <v>1625240</v>
      </c>
      <c r="E482">
        <f>AVERAGE([1]Rankings!G12:Y12)</f>
        <v>27.578947368421051</v>
      </c>
      <c r="F482">
        <f>AVERAGE([1]Rankings!AX12:BQ12)</f>
        <v>6.35</v>
      </c>
      <c r="G482">
        <f>AVERAGE([1]Rankings!AC12:AW12)</f>
        <v>9</v>
      </c>
      <c r="H482">
        <f>VLOOKUP(A482,[1]Rankings!A:D,4,FALSE)</f>
        <v>15</v>
      </c>
      <c r="I482">
        <f>AVERAGE([1]Rankings!AA12:AB12)</f>
        <v>1</v>
      </c>
      <c r="J482">
        <f t="shared" si="21"/>
        <v>14.526315789473685</v>
      </c>
      <c r="K482">
        <f t="shared" si="22"/>
        <v>14.309649122807016</v>
      </c>
      <c r="L482">
        <f t="shared" si="23"/>
        <v>15.691228070175438</v>
      </c>
    </row>
  </sheetData>
  <autoFilter ref="A1:L482">
    <sortState ref="A2:L482">
      <sortCondition descending="1" ref="L1:L48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2017-05-06T19:50:48Z</dcterms:created>
  <dcterms:modified xsi:type="dcterms:W3CDTF">2017-05-26T07:30:38Z</dcterms:modified>
</cp:coreProperties>
</file>