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CE2B0044-D3BC-462A-8ADD-07EB55636FA5}"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<sst xmlns="http://schemas.openxmlformats.org/spreadsheetml/2006/main" count="956" uniqueCount="892">
  <si>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</si>
  <si>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</si>
  <si>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</si>
  <si>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</si>
  <si>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</si>
  <si>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</si>
  <si>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</si>
  <si>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</si>
  <si>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</si>
  <si>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</si>
  <si>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</si>
  <si>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</si>
  <si>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</si>
  <si>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</si>
  <si>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</si>
  <si>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</si>
  <si>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</si>
  <si>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</si>
  <si>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</si>
  <si>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</si>
  <si>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</si>
  <si>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</si>
  <si>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</si>
  <si>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</si>
  <si>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</si>
  <si>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</si>
  <si>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</si>
  <si>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</si>
  <si>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</si>
  <si>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</si>
  <si>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</si>
  <si>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</si>
  <si>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</si>
  <si>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</si>
  <si>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</si>
  <si>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</si>
  <si>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</si>
  <si>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</si>
  <si>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</si>
  <si>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</si>
  <si>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</si>
  <si>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</si>
  <si>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</si>
  <si>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</si>
  <si>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</si>
  <si>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</si>
  <si>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</si>
  <si>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</si>
  <si>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</si>
  <si>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</si>
  <si>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</si>
  <si>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</si>
  <si>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</si>
  <si>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</si>
  <si>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</si>
  <si>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</si>
  <si>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</si>
  <si>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</si>
  <si>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</si>
  <si>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</si>
  <si>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</si>
  <si>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</si>
  <si>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</si>
  <si>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</si>
  <si>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</si>
  <si>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</si>
  <si>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</si>
  <si>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</si>
  <si>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</si>
  <si>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</si>
  <si>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</si>
  <si>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</si>
  <si>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</si>
  <si>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</si>
  <si>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</si>
  <si>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</si>
  <si>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</si>
  <si>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</si>
  <si>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</si>
  <si>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</si>
  <si>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</si>
  <si>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</si>
  <si>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</si>
  <si>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</si>
  <si>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</si>
  <si>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</si>
  <si>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</si>
  <si>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</si>
  <si>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</si>
  <si>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</si>
  <si>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</si>
  <si>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</si>
  <si>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</si>
  <si>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</si>
  <si>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</si>
  <si>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</si>
  <si>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</si>
  <si>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</si>
  <si>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</si>
  <si>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</si>
  <si>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</si>
  <si>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</si>
  <si>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</si>
  <si>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</si>
  <si>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</si>
  <si>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</si>
  <si>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</si>
  <si>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</si>
  <si>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</si>
  <si>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</si>
  <si>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</si>
  <si>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</si>
  <si>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</si>
  <si>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</si>
  <si>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</si>
  <si>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</si>
  <si>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</si>
  <si>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</si>
  <si>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</si>
  <si>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</si>
  <si>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</si>
  <si>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</si>
  <si>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</si>
  <si>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</si>
  <si>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</si>
  <si>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</si>
  <si>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</si>
  <si>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</si>
  <si>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</si>
  <si>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</si>
  <si>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</si>
  <si>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</si>
  <si>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</si>
  <si>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</si>
  <si>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</si>
  <si>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</si>
  <si>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</si>
  <si>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</si>
  <si>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</si>
  <si>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</si>
  <si>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</si>
  <si>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</si>
  <si>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</si>
  <si>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</si>
  <si>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</si>
  <si>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</si>
  <si>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</si>
  <si>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</si>
  <si>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</si>
  <si>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</si>
  <si>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</si>
  <si>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</si>
  <si>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</si>
  <si>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</si>
  <si>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</si>
  <si>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</si>
  <si>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</si>
  <si>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</si>
  <si>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</si>
  <si>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</si>
  <si>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</si>
  <si>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</si>
  <si>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</si>
  <si>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</si>
  <si>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</si>
  <si>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</si>
  <si>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</si>
  <si>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</si>
  <si>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</si>
  <si>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</si>
  <si>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</si>
  <si>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</si>
  <si>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</si>
  <si>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</si>
  <si>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</si>
  <si>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</si>
  <si>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</si>
  <si>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</si>
  <si>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</si>
  <si>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</si>
  <si>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</si>
  <si>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</si>
  <si>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</si>
  <si>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</si>
  <si>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</si>
  <si>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</si>
  <si>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</si>
  <si>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</si>
  <si>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</si>
  <si>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</si>
  <si>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</si>
  <si>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</si>
  <si>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</si>
  <si>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</si>
  <si>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</si>
  <si>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</si>
  <si>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</si>
  <si>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</si>
  <si>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</si>
  <si>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</si>
  <si>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</si>
  <si>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</si>
  <si>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</si>
  <si>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</si>
  <si>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</si>
  <si>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</si>
  <si>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</si>
  <si>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</si>
  <si>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</si>
  <si>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</si>
  <si>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</si>
  <si>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</si>
  <si>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</si>
  <si>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</si>
  <si>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</si>
  <si>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</si>
  <si>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</si>
  <si>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</si>
  <si>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</si>
  <si>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</si>
  <si>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</si>
  <si>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</si>
  <si>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</si>
  <si>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</si>
  <si>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</si>
  <si>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</si>
  <si>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</si>
  <si>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</si>
  <si>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</si>
  <si>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</si>
  <si>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</si>
  <si>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</si>
  <si>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</si>
  <si>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</si>
  <si>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</si>
  <si>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</si>
  <si>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</si>
  <si>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</si>
  <si>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</si>
  <si>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</si>
  <si>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</si>
  <si>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</si>
  <si>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</si>
  <si>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</si>
  <si>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</si>
  <si>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</si>
  <si>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</si>
  <si>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</si>
  <si>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</si>
  <si>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</si>
  <si>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</si>
  <si>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</si>
  <si>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</si>
  <si>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</si>
  <si>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</si>
  <si>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</si>
  <si>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</si>
  <si>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</si>
  <si>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</si>
  <si>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</si>
  <si>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</si>
  <si>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</si>
  <si>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</si>
  <si>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</si>
  <si>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</si>
  <si>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</si>
  <si>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</si>
  <si>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</si>
  <si>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</si>
  <si>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</si>
  <si>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</si>
  <si>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</si>
  <si>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</si>
  <si>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</si>
  <si>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</si>
  <si>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</si>
  <si>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</si>
  <si>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</si>
  <si>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</si>
  <si>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</si>
  <si>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</si>
  <si>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</si>
  <si>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</si>
  <si>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</si>
  <si>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</si>
  <si>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</si>
  <si>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</si>
  <si>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</si>
  <si>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</si>
  <si>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</si>
  <si>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</si>
  <si>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</si>
  <si>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</si>
  <si>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</si>
  <si>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</si>
  <si>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</si>
  <si>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</si>
  <si>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</si>
  <si>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</si>
  <si>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</si>
  <si>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</si>
  <si>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</si>
  <si>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</si>
  <si>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</si>
  <si>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</si>
  <si>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</si>
  <si>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</si>
  <si>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</si>
  <si>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</si>
  <si>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</si>
  <si>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</si>
  <si>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</si>
  <si>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</si>
  <si>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</si>
  <si>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</si>
  <si>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</si>
  <si>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</si>
  <si>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</si>
  <si>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</si>
  <si>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</si>
  <si>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</si>
  <si>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</si>
  <si>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</si>
  <si>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</si>
  <si>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</si>
  <si>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</si>
  <si>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</si>
  <si>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</si>
  <si>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</si>
  <si>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</si>
  <si>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</si>
  <si>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</si>
  <si>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</si>
  <si>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</si>
  <si>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</si>
  <si>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</si>
  <si>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</si>
  <si>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</si>
  <si>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</si>
  <si>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</si>
  <si>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</si>
  <si>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</si>
  <si>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</si>
  <si>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</si>
  <si>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</si>
  <si>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</si>
  <si>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</si>
  <si>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</si>
  <si>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</si>
  <si>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</si>
  <si>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</si>
  <si>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</si>
  <si>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</si>
  <si>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</si>
  <si>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</si>
  <si>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</si>
  <si>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</si>
  <si>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</si>
  <si>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</si>
  <si>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</si>
  <si>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</si>
  <si>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</si>
  <si>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</si>
  <si>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</si>
  <si>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</si>
  <si>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</si>
  <si>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</si>
  <si>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</si>
  <si>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</si>
  <si>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</si>
  <si>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</si>
  <si>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</si>
  <si>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</si>
  <si>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</si>
  <si>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</si>
  <si>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</si>
  <si>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</si>
  <si>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</si>
  <si>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</si>
  <si>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</si>
  <si>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</si>
  <si>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</si>
  <si>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</si>
  <si>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</si>
  <si>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</si>
  <si>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</si>
  <si>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</si>
  <si>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</si>
  <si>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</si>
  <si>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</si>
  <si>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</si>
  <si>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</si>
  <si>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</si>
  <si>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</si>
  <si>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</si>
  <si>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</si>
  <si>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</si>
  <si>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</si>
  <si>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</si>
  <si>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</si>
  <si>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</si>
  <si>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</si>
  <si>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</si>
  <si>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</si>
  <si>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</si>
  <si>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</si>
  <si>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</si>
  <si>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</si>
  <si>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</si>
  <si>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</si>
  <si>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</si>
  <si>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</si>
  <si>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</si>
  <si>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</si>
  <si>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</si>
  <si>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</si>
  <si>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</si>
  <si>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</si>
  <si>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</si>
  <si>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</si>
  <si>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</si>
  <si>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</si>
  <si>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</si>
  <si>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</si>
  <si>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</si>
  <si>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</si>
  <si>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</si>
  <si>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</si>
  <si>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</si>
  <si>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</si>
  <si>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</si>
  <si>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</si>
  <si>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</si>
  <si>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</si>
  <si>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</si>
  <si>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</si>
  <si>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</si>
  <si>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</si>
  <si>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</si>
  <si>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</si>
  <si>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</si>
  <si>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</si>
  <si>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</si>
  <si>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</si>
  <si>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</si>
  <si>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</si>
  <si>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</si>
  <si>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</si>
  <si>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</si>
  <si>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</si>
  <si>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</si>
  <si>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</si>
  <si>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</si>
  <si>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</si>
  <si>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</si>
  <si>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</si>
  <si>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</si>
  <si>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</si>
  <si>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</si>
  <si>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</si>
  <si>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</si>
  <si>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</si>
  <si>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</si>
  <si>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</si>
  <si>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</si>
  <si>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</si>
  <si>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</si>
  <si>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</si>
  <si>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</si>
  <si>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</si>
  <si>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</si>
  <si>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</si>
  <si>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</si>
  <si>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</si>
  <si>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</si>
  <si>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</si>
  <si>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</si>
  <si>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</si>
  <si>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</si>
  <si>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</si>
  <si>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</si>
  <si>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</si>
  <si>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</si>
  <si>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</si>
  <si>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</si>
  <si>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</si>
  <si>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</si>
  <si>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</si>
  <si>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</si>
  <si>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</si>
  <si>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</si>
  <si>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</si>
  <si>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</si>
  <si>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</si>
  <si>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</si>
  <si>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</si>
  <si>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</si>
  <si>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</si>
  <si>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</si>
  <si>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</si>
  <si>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</si>
  <si>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</si>
  <si>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</si>
  <si>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</si>
  <si>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</si>
  <si>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</si>
  <si>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</si>
  <si>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</si>
  <si>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</si>
  <si>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</si>
  <si>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</si>
  <si>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</si>
  <si>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</si>
  <si>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</si>
  <si>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</si>
  <si>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</si>
  <si>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</si>
  <si>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</si>
  <si>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</si>
  <si>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</si>
  <si>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</si>
  <si>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</si>
  <si>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</si>
  <si>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</si>
  <si>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</si>
  <si>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</si>
  <si>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</si>
  <si>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</si>
  <si>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</si>
  <si>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</si>
  <si>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</si>
  <si>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</si>
  <si>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</si>
  <si>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</si>
  <si>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</si>
  <si>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</si>
  <si>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</si>
  <si>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</si>
  <si>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</si>
  <si>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</si>
  <si>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</si>
  <si>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</si>
  <si>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</si>
  <si>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</si>
  <si>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</si>
  <si>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</si>
  <si>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</si>
  <si>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</si>
  <si>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</si>
  <si>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</si>
  <si>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</si>
  <si>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</si>
  <si>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</si>
  <si>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</si>
  <si>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</si>
  <si>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</si>
  <si>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</si>
  <si>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</si>
  <si>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</si>
  <si>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</si>
  <si>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</si>
  <si>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</si>
  <si>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</si>
  <si>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</si>
  <si>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</si>
  <si>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</si>
  <si>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</si>
  <si>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</si>
  <si>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</si>
  <si>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</si>
  <si>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</si>
  <si>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</si>
  <si>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</si>
  <si>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</si>
  <si>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</si>
  <si>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</si>
  <si>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</si>
  <si>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</si>
  <si>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</si>
  <si>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</si>
  <si>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</si>
  <si>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</si>
  <si>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</si>
  <si>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</si>
  <si>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</si>
  <si>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</si>
  <si>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</si>
  <si>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</si>
  <si>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</si>
  <si>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</si>
  <si>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</si>
  <si>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</si>
  <si>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</si>
  <si>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</si>
  <si>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</si>
  <si>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</si>
  <si>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</si>
  <si>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</si>
  <si>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</si>
  <si>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</si>
  <si>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</si>
  <si>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</si>
  <si>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</si>
  <si>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</si>
  <si>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</si>
  <si>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</si>
  <si>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</si>
  <si>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</si>
  <si>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</si>
  <si>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</si>
  <si>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</si>
  <si>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</si>
  <si>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</si>
  <si>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</si>
  <si>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</si>
  <si>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</si>
  <si>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</si>
  <si>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</si>
  <si>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</si>
  <si>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</si>
  <si>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</si>
  <si>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</si>
  <si>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</si>
  <si>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</si>
  <si>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</si>
  <si>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</si>
  <si>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</si>
  <si>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</si>
  <si>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</si>
  <si>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</si>
  <si>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</si>
  <si>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</si>
  <si>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</si>
  <si>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</si>
  <si>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</si>
  <si>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</si>
  <si>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</si>
  <si>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</si>
  <si>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</si>
  <si>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</si>
  <si>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</si>
  <si>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</si>
  <si>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</si>
  <si>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</si>
  <si>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</si>
  <si>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</si>
  <si>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</si>
  <si>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</si>
  <si>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</si>
  <si>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</si>
  <si>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</si>
  <si>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</si>
  <si>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</si>
  <si>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</si>
  <si>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</si>
  <si>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</si>
  <si>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</si>
  <si>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</si>
  <si>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</si>
  <si>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</si>
  <si>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</si>
  <si>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</si>
  <si>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</si>
  <si>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</si>
  <si>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</si>
  <si>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</si>
  <si>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</si>
  <si>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</si>
  <si>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</si>
  <si>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</si>
  <si>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</si>
  <si>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</si>
  <si>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</si>
  <si>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</si>
  <si>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</si>
  <si>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</si>
  <si>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</si>
  <si>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</si>
  <si>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</si>
  <si>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</si>
  <si>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</si>
  <si>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</si>
  <si>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</si>
  <si>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</si>
  <si>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</si>
  <si>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</si>
  <si>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</si>
  <si>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</si>
  <si>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</si>
  <si>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</si>
  <si>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</si>
  <si>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</si>
  <si>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</si>
  <si>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</si>
  <si>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</si>
  <si>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</si>
  <si>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</si>
  <si>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</si>
  <si>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</si>
  <si>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</si>
  <si>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</si>
  <si>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</si>
  <si>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</si>
  <si>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</si>
  <si>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</si>
  <si>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</si>
  <si>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</si>
  <si>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</si>
  <si>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</si>
  <si>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</si>
  <si>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</si>
  <si>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</si>
  <si>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</si>
  <si>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</si>
  <si>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</si>
  <si>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</si>
  <si>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</si>
  <si>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</si>
  <si>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</si>
  <si>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</si>
  <si>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</si>
  <si>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</si>
  <si>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</si>
  <si>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</si>
  <si>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</si>
  <si>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</si>
  <si>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</si>
  <si>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</si>
  <si>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</si>
  <si>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</si>
  <si>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</si>
  <si>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</si>
  <si>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</si>
  <si>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</si>
  <si>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</si>
  <si>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</si>
  <si>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</si>
  <si>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</si>
  <si>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</si>
  <si>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</si>
  <si>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</si>
  <si>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</si>
  <si>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</si>
  <si>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</si>
  <si>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</si>
  <si>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</si>
  <si>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</si>
  <si>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</si>
  <si>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</si>
  <si>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</si>
  <si>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</si>
  <si>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</si>
  <si>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</si>
  <si>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</si>
  <si>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</si>
  <si>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</si>
  <si>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</si>
  <si>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</si>
  <si>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</si>
  <si>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</si>
  <si>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</si>
  <si>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</si>
  <si>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</si>
  <si>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</si>
  <si>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</si>
  <si>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</si>
  <si>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</si>
  <si>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</si>
  <si>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</si>
  <si>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</si>
  <si>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</si>
  <si>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</si>
  <si>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</si>
  <si>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</si>
  <si>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</si>
  <si>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</si>
  <si>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</si>
  <si>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</si>
  <si>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</si>
  <si>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</si>
  <si>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</si>
  <si>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</si>
  <si>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</si>
  <si>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</si>
  <si>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</si>
  <si>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</si>
  <si>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</si>
  <si>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</si>
  <si>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</si>
  <si>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</si>
  <si>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</si>
  <si>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</si>
  <si>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</si>
  <si>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</si>
  <si>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</si>
  <si>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</si>
  <si>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</si>
  <si>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</si>
  <si>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</si>
  <si>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</si>
  <si>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</si>
  <si>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</si>
  <si>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</si>
  <si>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</si>
  <si>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</si>
  <si>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</si>
  <si>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</si>
  <si>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</si>
  <si>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</si>
  <si>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</si>
  <si>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</si>
  <si>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</si>
  <si>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</si>
  <si>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</si>
  <si>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</si>
  <si>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</si>
  <si>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</si>
  <si>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</si>
  <si>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</si>
  <si>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</si>
  <si>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</si>
  <si>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</si>
  <si>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</si>
  <si>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</si>
  <si>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</si>
  <si>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</si>
  <si>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</si>
  <si>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</si>
  <si>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</si>
  <si>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</si>
  <si>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</si>
  <si>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</si>
  <si>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</si>
  <si>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</si>
  <si>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</si>
  <si>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</si>
  <si>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</si>
  <si>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</si>
  <si>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</si>
  <si>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</si>
  <si>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</si>
  <si>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</si>
  <si>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</si>
  <si>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</si>
  <si>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</si>
  <si>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</si>
  <si>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</si>
  <si>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</si>
  <si>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</si>
  <si>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</si>
  <si>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</si>
  <si>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</si>
  <si>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</si>
  <si>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</si>
  <si>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</si>
  <si>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</si>
  <si>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</si>
  <si>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</si>
  <si>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</si>
  <si>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</si>
  <si>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</si>
  <si>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</si>
  <si>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</si>
  <si>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</si>
  <si>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</si>
  <si>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</si>
  <si>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</si>
  <si>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</si>
  <si>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</si>
  <si>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</si>
  <si>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</si>
  <si>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</si>
  <si>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</si>
  <si>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</si>
  <si>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</si>
  <si>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</si>
  <si>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</si>
  <si>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</si>
  <si>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</si>
  <si>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</si>
  <si>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</si>
  <si>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</si>
  <si>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</si>
  <si>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</si>
  <si>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</si>
  <si>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</si>
  <si>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43839</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</si>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</sst>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DeductibleFactors" displayName="DeductibleFactors" ref="A16:B20" totalsRowShown="0" headerRowDxfId="24" headerRowBorderDxfId="23" tableBorderDxfId="22">
  <tableColumns count="2">
    <tableColumn id="1" xr3:uid="{00000000-0010-0000-0000-000001000000}" name="Average Health Plan Deductible" dataDxfId="21"/>
    <tableColumn id="2" xr3:uid="{00000000-0010-0000-0000-000002000000}" name="Deductible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YesNo" displayName="YesNo" ref="H2:H4" totalsRowShown="0" headerRowDxfId="19" dataDxfId="17" headerRowBorderDxfId="18" tableBorderDxfId="16">
  <tableColumns count="1">
    <tableColumn id="1" xr3:uid="{00000000-0010-0000-0100-000001000000}" name="Table 5 - Yes/No"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2000000}" name="Years" displayName="Years" ref="F2:F52" totalsRowShown="0" headerRowDxfId="14" dataDxfId="12" headerRowBorderDxfId="13" tableBorderDxfId="11">
  <tableColumns count="1">
    <tableColumn id="1" xr3:uid="{00000000-0010-0000-0200-000001000000}" name="Table 4 - Reporting Years"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3000000}" name="BaseCredibilityFactors" displayName="BaseCredibilityFactors" ref="A3:B11" totalsRowShown="0" headerRowDxfId="9" headerRowBorderDxfId="8" tableBorderDxfId="7">
  <tableColumns count="2">
    <tableColumn id="1" xr3:uid="{00000000-0010-0000-0300-000001000000}" name="Life Years" dataDxfId="6"/>
    <tableColumn id="2" xr3:uid="{00000000-0010-0000-0300-000002000000}" name="Base credibility factor"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4000000}" name="StateNames" displayName="StateNames" ref="D2:D61" totalsRowShown="0" headerRowDxfId="4" dataDxfId="2" headerRowBorderDxfId="3" tableBorderDxfId="1">
  <tableColumns count="1">
    <tableColumn id="1" xr3:uid="{00000000-0010-0000-0400-000001000000}" name="Table 3 - State and Territory Names"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829</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607689.01</v>
      </c>
      <c r="E5" s="50">
        <v>607689.01</v>
      </c>
      <c r="F5" s="50">
        <v>0</v>
      </c>
      <c r="G5" s="50">
        <v>0</v>
      </c>
      <c r="H5" s="50">
        <v>0</v>
      </c>
      <c r="I5" s="49">
        <v>488862232.44999999</v>
      </c>
      <c r="J5" s="50">
        <v>494169132.32999998</v>
      </c>
      <c r="K5" s="50">
        <v>0</v>
      </c>
      <c r="L5" s="50">
        <v>0</v>
      </c>
      <c r="M5" s="50">
        <v>0</v>
      </c>
      <c r="N5" s="49">
        <v>1989911829.49</v>
      </c>
      <c r="O5" s="50">
        <v>1988686132.3099999</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16704.91</v>
      </c>
      <c r="AR5" s="51">
        <v>1610891377.71</v>
      </c>
      <c r="AS5" s="51">
        <v>255749420.02000001</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-858.48</v>
      </c>
      <c r="E7" s="145">
        <v>-858.48</v>
      </c>
      <c r="F7" s="145">
        <v>0</v>
      </c>
      <c r="G7" s="145">
        <v>0</v>
      </c>
      <c r="H7" s="145">
        <v>0</v>
      </c>
      <c r="I7" s="144">
        <v>-20215</v>
      </c>
      <c r="J7" s="145">
        <v>-20367.919999999998</v>
      </c>
      <c r="K7" s="145">
        <v>0</v>
      </c>
      <c r="L7" s="145">
        <v>0</v>
      </c>
      <c r="M7" s="145">
        <v>0</v>
      </c>
      <c r="N7" s="144">
        <v>-88345.71</v>
      </c>
      <c r="O7" s="145">
        <v>-88192.78</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-732848.41</v>
      </c>
      <c r="AS7" s="147">
        <v>0</v>
      </c>
      <c r="AT7" s="76"/>
      <c r="AU7" s="148"/>
    </row>
    <row r="8" spans="1:47" ht="25.5" x14ac:dyDescent="0.2">
      <c r="A8" s="90" t="s">
        <v>81</v>
      </c>
      <c r="B8" s="119" t="s">
        <v>82</v>
      </c>
      <c r="C8" s="120" t="s">
        <v>83</v>
      </c>
      <c r="D8" s="144">
        <v>277746.78999999998</v>
      </c>
      <c r="E8" s="149"/>
      <c r="F8" s="150"/>
      <c r="G8" s="150"/>
      <c r="H8" s="150"/>
      <c r="I8" s="144">
        <v>241840.01</v>
      </c>
      <c r="J8" s="149"/>
      <c r="K8" s="150"/>
      <c r="L8" s="150"/>
      <c r="M8" s="150"/>
      <c r="N8" s="144">
        <v>-332360577.81</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1723798.65</v>
      </c>
      <c r="AR8" s="147">
        <v>-3915179.84</v>
      </c>
      <c r="AS8" s="147">
        <v>11808.73</v>
      </c>
      <c r="AT8" s="76"/>
      <c r="AU8" s="148"/>
    </row>
    <row r="9" spans="1:47" x14ac:dyDescent="0.2">
      <c r="A9" s="90" t="s">
        <v>84</v>
      </c>
      <c r="B9" s="119" t="s">
        <v>85</v>
      </c>
      <c r="C9" s="120" t="s">
        <v>86</v>
      </c>
      <c r="D9" s="144">
        <v>0</v>
      </c>
      <c r="E9" s="297"/>
      <c r="F9" s="70"/>
      <c r="G9" s="70"/>
      <c r="H9" s="70"/>
      <c r="I9" s="144">
        <v>124287.61</v>
      </c>
      <c r="J9" s="297"/>
      <c r="K9" s="70"/>
      <c r="L9" s="70"/>
      <c r="M9" s="70"/>
      <c r="N9" s="144">
        <v>33639.43</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13577.9</v>
      </c>
      <c r="AS9" s="147">
        <v>1388445.4</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592053.54</v>
      </c>
      <c r="E12" s="50">
        <v>528263.61</v>
      </c>
      <c r="F12" s="50">
        <v>0</v>
      </c>
      <c r="G12" s="50">
        <v>0</v>
      </c>
      <c r="H12" s="50">
        <v>0</v>
      </c>
      <c r="I12" s="49">
        <v>354836399.89999998</v>
      </c>
      <c r="J12" s="50">
        <v>347404482.97000003</v>
      </c>
      <c r="K12" s="50">
        <v>0</v>
      </c>
      <c r="L12" s="50">
        <v>0</v>
      </c>
      <c r="M12" s="50">
        <v>0</v>
      </c>
      <c r="N12" s="49">
        <v>1537975714.6099999</v>
      </c>
      <c r="O12" s="50">
        <v>1544781903.52</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391294.62</v>
      </c>
      <c r="AR12" s="51">
        <v>1266216922.9300001</v>
      </c>
      <c r="AS12" s="51">
        <v>189767800.75</v>
      </c>
      <c r="AT12" s="77"/>
      <c r="AU12" s="143"/>
    </row>
    <row r="13" spans="1:47" ht="12.4" customHeight="1" x14ac:dyDescent="0.2">
      <c r="A13" s="90" t="s">
        <v>93</v>
      </c>
      <c r="B13" s="119" t="s">
        <v>94</v>
      </c>
      <c r="C13" s="120" t="s">
        <v>95</v>
      </c>
      <c r="D13" s="144">
        <v>138676.59</v>
      </c>
      <c r="E13" s="145">
        <v>55359.46</v>
      </c>
      <c r="F13" s="145">
        <v>0</v>
      </c>
      <c r="G13" s="149"/>
      <c r="H13" s="150"/>
      <c r="I13" s="144">
        <v>105802597.16</v>
      </c>
      <c r="J13" s="145">
        <v>105535294.23</v>
      </c>
      <c r="K13" s="145">
        <v>0</v>
      </c>
      <c r="L13" s="149"/>
      <c r="M13" s="150"/>
      <c r="N13" s="144">
        <v>396834125.42000002</v>
      </c>
      <c r="O13" s="145">
        <v>399533831.75999999</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-41973.96</v>
      </c>
      <c r="AR13" s="147">
        <v>12934490.6</v>
      </c>
      <c r="AS13" s="147">
        <v>555515136.83000004</v>
      </c>
      <c r="AT13" s="76"/>
      <c r="AU13" s="148"/>
    </row>
    <row r="14" spans="1:47" ht="25.5" x14ac:dyDescent="0.2">
      <c r="A14" s="90" t="s">
        <v>96</v>
      </c>
      <c r="B14" s="119" t="s">
        <v>97</v>
      </c>
      <c r="C14" s="120" t="s">
        <v>98</v>
      </c>
      <c r="D14" s="144">
        <v>15912.21</v>
      </c>
      <c r="E14" s="145">
        <v>16204.35</v>
      </c>
      <c r="F14" s="145">
        <v>0</v>
      </c>
      <c r="G14" s="297"/>
      <c r="H14" s="70"/>
      <c r="I14" s="144">
        <v>41683272.5</v>
      </c>
      <c r="J14" s="145">
        <v>41383897.520000003</v>
      </c>
      <c r="K14" s="145">
        <v>0</v>
      </c>
      <c r="L14" s="297"/>
      <c r="M14" s="70"/>
      <c r="N14" s="144">
        <v>169265170.94999999</v>
      </c>
      <c r="O14" s="145">
        <v>168713713.02000001</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370157.91</v>
      </c>
      <c r="AS14" s="147">
        <v>357379298.63</v>
      </c>
      <c r="AT14" s="76"/>
      <c r="AU14" s="148"/>
    </row>
    <row r="15" spans="1:47" ht="25.5" x14ac:dyDescent="0.2">
      <c r="A15" s="90" t="s">
        <v>99</v>
      </c>
      <c r="B15" s="119" t="s">
        <v>100</v>
      </c>
      <c r="C15" s="120" t="s">
        <v>101</v>
      </c>
      <c r="D15" s="144">
        <v>-59.56</v>
      </c>
      <c r="E15" s="145">
        <v>0</v>
      </c>
      <c r="F15" s="145">
        <v>0</v>
      </c>
      <c r="G15" s="297"/>
      <c r="H15" s="70"/>
      <c r="I15" s="144">
        <v>730441.34</v>
      </c>
      <c r="J15" s="145">
        <v>748062.71</v>
      </c>
      <c r="K15" s="145">
        <v>0</v>
      </c>
      <c r="L15" s="297"/>
      <c r="M15" s="70"/>
      <c r="N15" s="144">
        <v>1785788.14</v>
      </c>
      <c r="O15" s="145">
        <v>1703739.14</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149.30000000000001</v>
      </c>
      <c r="AS15" s="147">
        <v>1.55</v>
      </c>
      <c r="AT15" s="76"/>
      <c r="AU15" s="148"/>
    </row>
    <row r="16" spans="1:47" ht="25.5" x14ac:dyDescent="0.2">
      <c r="A16" s="90" t="s">
        <v>102</v>
      </c>
      <c r="B16" s="119" t="s">
        <v>103</v>
      </c>
      <c r="C16" s="120" t="s">
        <v>104</v>
      </c>
      <c r="D16" s="144">
        <v>0</v>
      </c>
      <c r="E16" s="149"/>
      <c r="F16" s="150"/>
      <c r="G16" s="70"/>
      <c r="H16" s="70"/>
      <c r="I16" s="144">
        <v>0</v>
      </c>
      <c r="J16" s="149"/>
      <c r="K16" s="150"/>
      <c r="L16" s="70"/>
      <c r="M16" s="70"/>
      <c r="N16" s="144">
        <v>-256640217.91</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0</v>
      </c>
      <c r="AR16" s="147">
        <v>-3849376.52</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578814.6</v>
      </c>
      <c r="AS17" s="147">
        <v>0</v>
      </c>
      <c r="AT17" s="76"/>
      <c r="AU17" s="148"/>
    </row>
    <row r="18" spans="1:47" x14ac:dyDescent="0.2">
      <c r="A18" s="90" t="s">
        <v>108</v>
      </c>
      <c r="B18" s="119" t="s">
        <v>109</v>
      </c>
      <c r="C18" s="120" t="s">
        <v>110</v>
      </c>
      <c r="D18" s="144">
        <v>0</v>
      </c>
      <c r="E18" s="297"/>
      <c r="F18" s="70"/>
      <c r="G18" s="70"/>
      <c r="H18" s="70"/>
      <c r="I18" s="144">
        <v>9851437.4900000002</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11147919.9</v>
      </c>
      <c r="J19" s="297"/>
      <c r="K19" s="70"/>
      <c r="L19" s="70"/>
      <c r="M19" s="70"/>
      <c r="N19" s="144">
        <v>-0.02</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0.02</v>
      </c>
      <c r="AS19" s="147">
        <v>-9850.36</v>
      </c>
      <c r="AT19" s="76"/>
      <c r="AU19" s="148"/>
    </row>
    <row r="20" spans="1:47" x14ac:dyDescent="0.2">
      <c r="A20" s="90" t="s">
        <v>114</v>
      </c>
      <c r="B20" s="119" t="s">
        <v>115</v>
      </c>
      <c r="C20" s="120" t="s">
        <v>116</v>
      </c>
      <c r="D20" s="144">
        <v>0</v>
      </c>
      <c r="E20" s="297"/>
      <c r="F20" s="70"/>
      <c r="G20" s="70"/>
      <c r="H20" s="70"/>
      <c r="I20" s="144">
        <v>13565869.189999999</v>
      </c>
      <c r="J20" s="297"/>
      <c r="K20" s="70"/>
      <c r="L20" s="70"/>
      <c r="M20" s="70"/>
      <c r="N20" s="144">
        <v>11403889.16</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0.02</v>
      </c>
      <c r="AS20" s="147">
        <v>-9850.36</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0</v>
      </c>
      <c r="E22" s="152">
        <v>0</v>
      </c>
      <c r="F22" s="152">
        <v>0</v>
      </c>
      <c r="G22" s="152">
        <v>0</v>
      </c>
      <c r="H22" s="152">
        <v>0</v>
      </c>
      <c r="I22" s="151">
        <v>131266.76</v>
      </c>
      <c r="J22" s="152">
        <v>131266.76</v>
      </c>
      <c r="K22" s="152">
        <v>0</v>
      </c>
      <c r="L22" s="152">
        <v>0</v>
      </c>
      <c r="M22" s="152">
        <v>0</v>
      </c>
      <c r="N22" s="151">
        <v>420735.13</v>
      </c>
      <c r="O22" s="152">
        <v>420735.13</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v>
      </c>
      <c r="AS22" s="153">
        <v>4222.43</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-49379.11</v>
      </c>
      <c r="E25" s="145">
        <v>-49379.11</v>
      </c>
      <c r="F25" s="145">
        <v>0</v>
      </c>
      <c r="G25" s="145">
        <v>0</v>
      </c>
      <c r="H25" s="145">
        <v>0</v>
      </c>
      <c r="I25" s="144">
        <v>19814381.890000001</v>
      </c>
      <c r="J25" s="145">
        <v>19814381.890000001</v>
      </c>
      <c r="K25" s="145">
        <v>0</v>
      </c>
      <c r="L25" s="145">
        <v>0</v>
      </c>
      <c r="M25" s="145">
        <v>0</v>
      </c>
      <c r="N25" s="144">
        <v>68928626.349999994</v>
      </c>
      <c r="O25" s="145">
        <v>68928626.349999994</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-87652.66</v>
      </c>
      <c r="AR25" s="147">
        <v>12970573.289999999</v>
      </c>
      <c r="AS25" s="147">
        <v>3511392.19</v>
      </c>
      <c r="AT25" s="147">
        <v>1486263.34</v>
      </c>
      <c r="AU25" s="148"/>
    </row>
    <row r="26" spans="1:47" x14ac:dyDescent="0.2">
      <c r="A26" s="90" t="s">
        <v>128</v>
      </c>
      <c r="B26" s="128" t="s">
        <v>129</v>
      </c>
      <c r="C26" s="120"/>
      <c r="D26" s="144">
        <v>253.24</v>
      </c>
      <c r="E26" s="145">
        <v>253.24</v>
      </c>
      <c r="F26" s="145">
        <v>0</v>
      </c>
      <c r="G26" s="145">
        <v>0</v>
      </c>
      <c r="H26" s="145">
        <v>0</v>
      </c>
      <c r="I26" s="144">
        <v>177578.72</v>
      </c>
      <c r="J26" s="145">
        <v>177578.72</v>
      </c>
      <c r="K26" s="145">
        <v>0</v>
      </c>
      <c r="L26" s="145">
        <v>0</v>
      </c>
      <c r="M26" s="145">
        <v>0</v>
      </c>
      <c r="N26" s="144">
        <v>1032427.88</v>
      </c>
      <c r="O26" s="145">
        <v>1032427.88</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21121.75</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164032.46</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-5449.61</v>
      </c>
      <c r="E30" s="145">
        <v>-5449.61</v>
      </c>
      <c r="F30" s="145">
        <v>0</v>
      </c>
      <c r="G30" s="145">
        <v>0</v>
      </c>
      <c r="H30" s="145">
        <v>0</v>
      </c>
      <c r="I30" s="144">
        <v>2068133.07</v>
      </c>
      <c r="J30" s="145">
        <v>2068133.07</v>
      </c>
      <c r="K30" s="145">
        <v>0</v>
      </c>
      <c r="L30" s="145">
        <v>0</v>
      </c>
      <c r="M30" s="145">
        <v>0</v>
      </c>
      <c r="N30" s="144">
        <v>8538149.2200000007</v>
      </c>
      <c r="O30" s="145">
        <v>8538149.2200000007</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-9260.2800000000007</v>
      </c>
      <c r="AR30" s="147">
        <v>1417695.27</v>
      </c>
      <c r="AS30" s="147">
        <v>459710.85</v>
      </c>
      <c r="AT30" s="147">
        <v>140634</v>
      </c>
      <c r="AU30" s="148"/>
    </row>
    <row r="31" spans="1:47" x14ac:dyDescent="0.2">
      <c r="A31" s="90" t="s">
        <v>138</v>
      </c>
      <c r="B31" s="128" t="s">
        <v>139</v>
      </c>
      <c r="C31" s="120"/>
      <c r="D31" s="144">
        <v>1.97</v>
      </c>
      <c r="E31" s="145">
        <v>1.97</v>
      </c>
      <c r="F31" s="145">
        <v>0</v>
      </c>
      <c r="G31" s="145">
        <v>0</v>
      </c>
      <c r="H31" s="145">
        <v>0</v>
      </c>
      <c r="I31" s="144">
        <v>6029183.3300000001</v>
      </c>
      <c r="J31" s="145">
        <v>6029183.3300000001</v>
      </c>
      <c r="K31" s="145">
        <v>0</v>
      </c>
      <c r="L31" s="145">
        <v>0</v>
      </c>
      <c r="M31" s="145">
        <v>0</v>
      </c>
      <c r="N31" s="144">
        <v>28819451.93</v>
      </c>
      <c r="O31" s="145">
        <v>28819451.93</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-30501.72</v>
      </c>
      <c r="AR31" s="147">
        <v>27700998.670000002</v>
      </c>
      <c r="AS31" s="147">
        <v>0</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9563.6299999999992</v>
      </c>
      <c r="E35" s="145">
        <v>9563.6299999999992</v>
      </c>
      <c r="F35" s="145">
        <v>0</v>
      </c>
      <c r="G35" s="145">
        <v>0</v>
      </c>
      <c r="H35" s="145">
        <v>0</v>
      </c>
      <c r="I35" s="144">
        <v>273949.34000000003</v>
      </c>
      <c r="J35" s="145">
        <v>273949.34000000003</v>
      </c>
      <c r="K35" s="145">
        <v>0</v>
      </c>
      <c r="L35" s="145">
        <v>0</v>
      </c>
      <c r="M35" s="145">
        <v>0</v>
      </c>
      <c r="N35" s="144">
        <v>369296.67</v>
      </c>
      <c r="O35" s="145">
        <v>369296.67</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323433.86</v>
      </c>
      <c r="AS35" s="147">
        <v>26.53</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-58.42</v>
      </c>
      <c r="E37" s="54">
        <v>-55.5</v>
      </c>
      <c r="F37" s="54">
        <v>0</v>
      </c>
      <c r="G37" s="54">
        <v>0</v>
      </c>
      <c r="H37" s="54">
        <v>0</v>
      </c>
      <c r="I37" s="53">
        <v>613157.31000000006</v>
      </c>
      <c r="J37" s="54">
        <v>619678.96</v>
      </c>
      <c r="K37" s="54">
        <v>0</v>
      </c>
      <c r="L37" s="54">
        <v>0</v>
      </c>
      <c r="M37" s="54">
        <v>0</v>
      </c>
      <c r="N37" s="53">
        <v>4200004.66</v>
      </c>
      <c r="O37" s="54">
        <v>4145351.44</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26.22</v>
      </c>
      <c r="AR37" s="55">
        <v>3454951.24</v>
      </c>
      <c r="AS37" s="55">
        <v>-992641.15</v>
      </c>
      <c r="AT37" s="55">
        <v>177504.77</v>
      </c>
      <c r="AU37" s="143"/>
    </row>
    <row r="38" spans="1:47" x14ac:dyDescent="0.2">
      <c r="A38" s="90" t="s">
        <v>153</v>
      </c>
      <c r="B38" s="119" t="s">
        <v>154</v>
      </c>
      <c r="C38" s="120" t="s">
        <v>155</v>
      </c>
      <c r="D38" s="144">
        <v>-106.82</v>
      </c>
      <c r="E38" s="145">
        <v>-106.82</v>
      </c>
      <c r="F38" s="145">
        <v>0</v>
      </c>
      <c r="G38" s="145">
        <v>0</v>
      </c>
      <c r="H38" s="145">
        <v>0</v>
      </c>
      <c r="I38" s="144">
        <v>126033.15</v>
      </c>
      <c r="J38" s="145">
        <v>128454.34</v>
      </c>
      <c r="K38" s="145">
        <v>0</v>
      </c>
      <c r="L38" s="145">
        <v>0</v>
      </c>
      <c r="M38" s="145">
        <v>0</v>
      </c>
      <c r="N38" s="144">
        <v>763819.8</v>
      </c>
      <c r="O38" s="145">
        <v>755664.23</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9.52</v>
      </c>
      <c r="AR38" s="147">
        <v>3159.14</v>
      </c>
      <c r="AS38" s="147">
        <v>73290.55</v>
      </c>
      <c r="AT38" s="147">
        <v>55461.48</v>
      </c>
      <c r="AU38" s="148"/>
    </row>
    <row r="39" spans="1:47" x14ac:dyDescent="0.2">
      <c r="A39" s="90" t="s">
        <v>156</v>
      </c>
      <c r="B39" s="128" t="s">
        <v>157</v>
      </c>
      <c r="C39" s="120" t="s">
        <v>158</v>
      </c>
      <c r="D39" s="144">
        <v>-518.54</v>
      </c>
      <c r="E39" s="145">
        <v>-518.54</v>
      </c>
      <c r="F39" s="145">
        <v>0</v>
      </c>
      <c r="G39" s="145">
        <v>0</v>
      </c>
      <c r="H39" s="145">
        <v>0</v>
      </c>
      <c r="I39" s="144">
        <v>474653.84</v>
      </c>
      <c r="J39" s="145">
        <v>478037.61</v>
      </c>
      <c r="K39" s="145">
        <v>0</v>
      </c>
      <c r="L39" s="145">
        <v>0</v>
      </c>
      <c r="M39" s="145">
        <v>0</v>
      </c>
      <c r="N39" s="144">
        <v>2437080.84</v>
      </c>
      <c r="O39" s="145">
        <v>2431571.2200000002</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17.18</v>
      </c>
      <c r="AR39" s="147">
        <v>0</v>
      </c>
      <c r="AS39" s="147">
        <v>1101459.76</v>
      </c>
      <c r="AT39" s="147">
        <v>199735.4</v>
      </c>
      <c r="AU39" s="148"/>
    </row>
    <row r="40" spans="1:47" x14ac:dyDescent="0.2">
      <c r="A40" s="90" t="s">
        <v>159</v>
      </c>
      <c r="B40" s="128" t="s">
        <v>160</v>
      </c>
      <c r="C40" s="120" t="s">
        <v>161</v>
      </c>
      <c r="D40" s="144">
        <v>-173.75</v>
      </c>
      <c r="E40" s="145">
        <v>-173.75</v>
      </c>
      <c r="F40" s="145">
        <v>0</v>
      </c>
      <c r="G40" s="145">
        <v>0</v>
      </c>
      <c r="H40" s="145">
        <v>0</v>
      </c>
      <c r="I40" s="144">
        <v>104830.54</v>
      </c>
      <c r="J40" s="145">
        <v>106259.31</v>
      </c>
      <c r="K40" s="145">
        <v>0</v>
      </c>
      <c r="L40" s="145">
        <v>0</v>
      </c>
      <c r="M40" s="145">
        <v>0</v>
      </c>
      <c r="N40" s="144">
        <v>1405211.42</v>
      </c>
      <c r="O40" s="145">
        <v>1383455.08</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36.22</v>
      </c>
      <c r="AR40" s="147">
        <v>10617352.060000001</v>
      </c>
      <c r="AS40" s="147">
        <v>-20529.41</v>
      </c>
      <c r="AT40" s="147">
        <v>16630.439999999999</v>
      </c>
      <c r="AU40" s="148"/>
    </row>
    <row r="41" spans="1:47" x14ac:dyDescent="0.2">
      <c r="A41" s="90" t="s">
        <v>162</v>
      </c>
      <c r="B41" s="128" t="s">
        <v>163</v>
      </c>
      <c r="C41" s="120" t="s">
        <v>164</v>
      </c>
      <c r="D41" s="144">
        <v>-93.25</v>
      </c>
      <c r="E41" s="145">
        <v>-93.25</v>
      </c>
      <c r="F41" s="145">
        <v>0</v>
      </c>
      <c r="G41" s="145">
        <v>0</v>
      </c>
      <c r="H41" s="145">
        <v>0</v>
      </c>
      <c r="I41" s="144">
        <v>434333.54</v>
      </c>
      <c r="J41" s="145">
        <v>438370.66</v>
      </c>
      <c r="K41" s="145">
        <v>0</v>
      </c>
      <c r="L41" s="145">
        <v>0</v>
      </c>
      <c r="M41" s="145">
        <v>0</v>
      </c>
      <c r="N41" s="144">
        <v>2337082.35</v>
      </c>
      <c r="O41" s="145">
        <v>2330389.3199999998</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16.37</v>
      </c>
      <c r="AR41" s="147">
        <v>801876.95</v>
      </c>
      <c r="AS41" s="147">
        <v>-743228.07</v>
      </c>
      <c r="AT41" s="147">
        <v>271747.25</v>
      </c>
      <c r="AU41" s="148"/>
    </row>
    <row r="42" spans="1:47" x14ac:dyDescent="0.2">
      <c r="A42" s="90" t="s">
        <v>165</v>
      </c>
      <c r="B42" s="128" t="s">
        <v>166</v>
      </c>
      <c r="C42" s="32"/>
      <c r="D42" s="151">
        <v>-950.78</v>
      </c>
      <c r="E42" s="152">
        <v>-947.86</v>
      </c>
      <c r="F42" s="152">
        <v>0</v>
      </c>
      <c r="G42" s="152">
        <v>0</v>
      </c>
      <c r="H42" s="152">
        <v>0</v>
      </c>
      <c r="I42" s="151">
        <v>1753008.38</v>
      </c>
      <c r="J42" s="152">
        <v>1770800.88</v>
      </c>
      <c r="K42" s="152">
        <v>0</v>
      </c>
      <c r="L42" s="152">
        <v>0</v>
      </c>
      <c r="M42" s="152">
        <v>0</v>
      </c>
      <c r="N42" s="151">
        <v>11143199.07</v>
      </c>
      <c r="O42" s="152">
        <v>11046431.289999999</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105.51</v>
      </c>
      <c r="AR42" s="153">
        <v>14877339.390000001</v>
      </c>
      <c r="AS42" s="153">
        <v>-581648.31999999995</v>
      </c>
      <c r="AT42" s="153">
        <v>721079.34</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1012.72</v>
      </c>
      <c r="E44" s="54">
        <v>1012.72</v>
      </c>
      <c r="F44" s="54">
        <v>0</v>
      </c>
      <c r="G44" s="54">
        <v>0</v>
      </c>
      <c r="H44" s="54">
        <v>0</v>
      </c>
      <c r="I44" s="53">
        <v>6923210.3600000003</v>
      </c>
      <c r="J44" s="54">
        <v>6923210.3600000003</v>
      </c>
      <c r="K44" s="54">
        <v>0</v>
      </c>
      <c r="L44" s="54">
        <v>0</v>
      </c>
      <c r="M44" s="54">
        <v>0</v>
      </c>
      <c r="N44" s="53">
        <v>33291225.02</v>
      </c>
      <c r="O44" s="54">
        <v>33291225.02</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104.39</v>
      </c>
      <c r="AR44" s="55">
        <v>5319354.16</v>
      </c>
      <c r="AS44" s="55">
        <v>22385021.289999999</v>
      </c>
      <c r="AT44" s="55">
        <v>3058303.74</v>
      </c>
      <c r="AU44" s="143"/>
    </row>
    <row r="45" spans="1:47" x14ac:dyDescent="0.2">
      <c r="A45" s="90" t="s">
        <v>171</v>
      </c>
      <c r="B45" s="136" t="s">
        <v>172</v>
      </c>
      <c r="C45" s="120" t="s">
        <v>173</v>
      </c>
      <c r="D45" s="144">
        <v>122448.47</v>
      </c>
      <c r="E45" s="145">
        <v>122448.47</v>
      </c>
      <c r="F45" s="145">
        <v>0</v>
      </c>
      <c r="G45" s="145">
        <v>0</v>
      </c>
      <c r="H45" s="145">
        <v>0</v>
      </c>
      <c r="I45" s="144">
        <v>6216352.1900000004</v>
      </c>
      <c r="J45" s="145">
        <v>6216352.1900000004</v>
      </c>
      <c r="K45" s="145">
        <v>0</v>
      </c>
      <c r="L45" s="145">
        <v>0</v>
      </c>
      <c r="M45" s="145">
        <v>0</v>
      </c>
      <c r="N45" s="144">
        <v>24636587.449999999</v>
      </c>
      <c r="O45" s="145">
        <v>24636587.449999999</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-8317.14</v>
      </c>
      <c r="AR45" s="147">
        <v>18154506.969999999</v>
      </c>
      <c r="AS45" s="147">
        <v>2972315.49</v>
      </c>
      <c r="AT45" s="147">
        <v>2408765.84</v>
      </c>
      <c r="AU45" s="148"/>
    </row>
    <row r="46" spans="1:47" x14ac:dyDescent="0.2">
      <c r="A46" s="90" t="s">
        <v>174</v>
      </c>
      <c r="B46" s="136" t="s">
        <v>175</v>
      </c>
      <c r="C46" s="120" t="s">
        <v>176</v>
      </c>
      <c r="D46" s="144">
        <v>0</v>
      </c>
      <c r="E46" s="145">
        <v>0</v>
      </c>
      <c r="F46" s="145">
        <v>0</v>
      </c>
      <c r="G46" s="145">
        <v>0</v>
      </c>
      <c r="H46" s="145">
        <v>0</v>
      </c>
      <c r="I46" s="144">
        <v>1271261.32</v>
      </c>
      <c r="J46" s="145">
        <v>1271261.32</v>
      </c>
      <c r="K46" s="145">
        <v>0</v>
      </c>
      <c r="L46" s="145">
        <v>0</v>
      </c>
      <c r="M46" s="145">
        <v>0</v>
      </c>
      <c r="N46" s="144">
        <v>8487357.0500000007</v>
      </c>
      <c r="O46" s="145">
        <v>8487357.0500000007</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14.18</v>
      </c>
      <c r="AR46" s="147">
        <v>15258210.25</v>
      </c>
      <c r="AS46" s="147">
        <v>555943.56000000006</v>
      </c>
      <c r="AT46" s="147">
        <v>1381987.78</v>
      </c>
      <c r="AU46" s="148"/>
    </row>
    <row r="47" spans="1:47" x14ac:dyDescent="0.2">
      <c r="A47" s="90" t="s">
        <v>177</v>
      </c>
      <c r="B47" s="136" t="s">
        <v>178</v>
      </c>
      <c r="C47" s="120" t="s">
        <v>179</v>
      </c>
      <c r="D47" s="144">
        <v>0</v>
      </c>
      <c r="E47" s="145">
        <v>0</v>
      </c>
      <c r="F47" s="145">
        <v>0</v>
      </c>
      <c r="G47" s="145">
        <v>0</v>
      </c>
      <c r="H47" s="145">
        <v>0</v>
      </c>
      <c r="I47" s="144">
        <v>12278620.18</v>
      </c>
      <c r="J47" s="145">
        <v>12278620.18</v>
      </c>
      <c r="K47" s="145">
        <v>0</v>
      </c>
      <c r="L47" s="145">
        <v>0</v>
      </c>
      <c r="M47" s="145">
        <v>0</v>
      </c>
      <c r="N47" s="144">
        <v>4107553.51</v>
      </c>
      <c r="O47" s="145">
        <v>4107553.51</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62383190.469999999</v>
      </c>
      <c r="AS47" s="147">
        <v>3713347.27</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-8269.32</v>
      </c>
      <c r="E49" s="145">
        <v>-8269.32</v>
      </c>
      <c r="F49" s="145">
        <v>0</v>
      </c>
      <c r="G49" s="145">
        <v>0</v>
      </c>
      <c r="H49" s="145">
        <v>0</v>
      </c>
      <c r="I49" s="144">
        <v>-339964.96</v>
      </c>
      <c r="J49" s="145">
        <v>-339964.96</v>
      </c>
      <c r="K49" s="145">
        <v>0</v>
      </c>
      <c r="L49" s="145">
        <v>0</v>
      </c>
      <c r="M49" s="145">
        <v>0</v>
      </c>
      <c r="N49" s="144">
        <v>1147225.8799999999</v>
      </c>
      <c r="O49" s="145">
        <v>1147225.8799999999</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-51285.2</v>
      </c>
      <c r="AR49" s="147">
        <v>-12701.87</v>
      </c>
      <c r="AS49" s="147">
        <v>-351</v>
      </c>
      <c r="AT49" s="147">
        <v>0</v>
      </c>
      <c r="AU49" s="148"/>
    </row>
    <row r="50" spans="1:47" ht="12.4" customHeight="1" x14ac:dyDescent="0.2">
      <c r="A50" s="90" t="s">
        <v>183</v>
      </c>
      <c r="B50" s="119" t="s">
        <v>184</v>
      </c>
      <c r="C50" s="120"/>
      <c r="D50" s="144">
        <v>0</v>
      </c>
      <c r="E50" s="145">
        <v>0</v>
      </c>
      <c r="F50" s="145">
        <v>0</v>
      </c>
      <c r="G50" s="145">
        <v>0</v>
      </c>
      <c r="H50" s="145">
        <v>0</v>
      </c>
      <c r="I50" s="144">
        <v>2856.79</v>
      </c>
      <c r="J50" s="145">
        <v>2856.79</v>
      </c>
      <c r="K50" s="145">
        <v>0</v>
      </c>
      <c r="L50" s="145">
        <v>0</v>
      </c>
      <c r="M50" s="145">
        <v>0</v>
      </c>
      <c r="N50" s="144">
        <v>24622.86</v>
      </c>
      <c r="O50" s="145">
        <v>24622.86</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8208.77</v>
      </c>
      <c r="AS50" s="147">
        <v>0</v>
      </c>
      <c r="AT50" s="147">
        <v>0</v>
      </c>
      <c r="AU50" s="148"/>
    </row>
    <row r="51" spans="1:47" x14ac:dyDescent="0.2">
      <c r="A51" s="90" t="s">
        <v>185</v>
      </c>
      <c r="B51" s="119" t="s">
        <v>186</v>
      </c>
      <c r="C51" s="120"/>
      <c r="D51" s="144">
        <v>-161.22</v>
      </c>
      <c r="E51" s="145">
        <v>-161.22</v>
      </c>
      <c r="F51" s="145">
        <v>0</v>
      </c>
      <c r="G51" s="145">
        <v>0</v>
      </c>
      <c r="H51" s="145">
        <v>0</v>
      </c>
      <c r="I51" s="144">
        <v>692901.17</v>
      </c>
      <c r="J51" s="145">
        <v>692901.17</v>
      </c>
      <c r="K51" s="145">
        <v>0</v>
      </c>
      <c r="L51" s="145">
        <v>0</v>
      </c>
      <c r="M51" s="145">
        <v>0</v>
      </c>
      <c r="N51" s="144">
        <v>2086053.31</v>
      </c>
      <c r="O51" s="145">
        <v>2086053.31</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19.329999999999998</v>
      </c>
      <c r="AR51" s="147">
        <v>3008760.3</v>
      </c>
      <c r="AS51" s="147">
        <v>544943.39</v>
      </c>
      <c r="AT51" s="147">
        <v>283927.96999999997</v>
      </c>
      <c r="AU51" s="148"/>
    </row>
    <row r="52" spans="1:47" x14ac:dyDescent="0.2">
      <c r="A52" s="90" t="s">
        <v>187</v>
      </c>
      <c r="B52" s="119" t="s">
        <v>188</v>
      </c>
      <c r="C52" s="120"/>
      <c r="D52" s="144">
        <v>72837.78</v>
      </c>
      <c r="E52" s="145">
        <v>72837.78</v>
      </c>
      <c r="F52" s="145">
        <v>0</v>
      </c>
      <c r="G52" s="145">
        <v>0</v>
      </c>
      <c r="H52" s="145">
        <v>0</v>
      </c>
      <c r="I52" s="144">
        <v>22610963.84</v>
      </c>
      <c r="J52" s="145">
        <v>22610963.84</v>
      </c>
      <c r="K52" s="145">
        <v>0</v>
      </c>
      <c r="L52" s="145">
        <v>0</v>
      </c>
      <c r="M52" s="145">
        <v>0</v>
      </c>
      <c r="N52" s="144">
        <v>39428845.469999999</v>
      </c>
      <c r="O52" s="145">
        <v>39428845.469999999</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1106.06</v>
      </c>
      <c r="AR52" s="147">
        <v>146668024.44999999</v>
      </c>
      <c r="AS52" s="147">
        <v>24177800.550000001</v>
      </c>
      <c r="AT52" s="147">
        <v>7567225.9100000001</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21110658.760000002</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68</v>
      </c>
      <c r="E56" s="57">
        <v>68</v>
      </c>
      <c r="F56" s="57">
        <v>0</v>
      </c>
      <c r="G56" s="57">
        <v>0</v>
      </c>
      <c r="H56" s="57">
        <v>0</v>
      </c>
      <c r="I56" s="56">
        <v>37171</v>
      </c>
      <c r="J56" s="57">
        <v>37171</v>
      </c>
      <c r="K56" s="57">
        <v>0</v>
      </c>
      <c r="L56" s="57">
        <v>0</v>
      </c>
      <c r="M56" s="57">
        <v>0</v>
      </c>
      <c r="N56" s="56">
        <v>203678</v>
      </c>
      <c r="O56" s="57">
        <v>203678</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1245729</v>
      </c>
      <c r="AS56" s="58">
        <v>301723</v>
      </c>
      <c r="AT56" s="58">
        <v>0</v>
      </c>
      <c r="AU56" s="160"/>
    </row>
    <row r="57" spans="1:47" x14ac:dyDescent="0.2">
      <c r="A57" s="90" t="s">
        <v>199</v>
      </c>
      <c r="B57" s="136" t="s">
        <v>200</v>
      </c>
      <c r="C57" s="120" t="s">
        <v>201</v>
      </c>
      <c r="D57" s="161">
        <v>68</v>
      </c>
      <c r="E57" s="162">
        <v>68</v>
      </c>
      <c r="F57" s="162">
        <v>0</v>
      </c>
      <c r="G57" s="162">
        <v>0</v>
      </c>
      <c r="H57" s="162">
        <v>0</v>
      </c>
      <c r="I57" s="161">
        <v>64004</v>
      </c>
      <c r="J57" s="162">
        <v>64004</v>
      </c>
      <c r="K57" s="162">
        <v>0</v>
      </c>
      <c r="L57" s="162">
        <v>0</v>
      </c>
      <c r="M57" s="162">
        <v>0</v>
      </c>
      <c r="N57" s="161">
        <v>359022</v>
      </c>
      <c r="O57" s="162">
        <v>359022</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1662676</v>
      </c>
      <c r="AS57" s="164">
        <v>301723</v>
      </c>
      <c r="AT57" s="164">
        <v>0</v>
      </c>
      <c r="AU57" s="165"/>
    </row>
    <row r="58" spans="1:47" x14ac:dyDescent="0.2">
      <c r="A58" s="90" t="s">
        <v>202</v>
      </c>
      <c r="B58" s="136" t="s">
        <v>203</v>
      </c>
      <c r="C58" s="120" t="s">
        <v>204</v>
      </c>
      <c r="D58" s="166"/>
      <c r="E58" s="167"/>
      <c r="F58" s="167"/>
      <c r="G58" s="167"/>
      <c r="H58" s="167"/>
      <c r="I58" s="161">
        <v>8680</v>
      </c>
      <c r="J58" s="162">
        <v>8680</v>
      </c>
      <c r="K58" s="162">
        <v>0</v>
      </c>
      <c r="L58" s="162">
        <v>0</v>
      </c>
      <c r="M58" s="162">
        <v>0</v>
      </c>
      <c r="N58" s="161">
        <v>11413</v>
      </c>
      <c r="O58" s="162">
        <v>11413</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21953</v>
      </c>
      <c r="AS58" s="164">
        <v>11</v>
      </c>
      <c r="AT58" s="164">
        <v>0</v>
      </c>
      <c r="AU58" s="165"/>
    </row>
    <row r="59" spans="1:47" x14ac:dyDescent="0.2">
      <c r="A59" s="90" t="s">
        <v>205</v>
      </c>
      <c r="B59" s="136" t="s">
        <v>206</v>
      </c>
      <c r="C59" s="120" t="s">
        <v>207</v>
      </c>
      <c r="D59" s="161">
        <v>1012</v>
      </c>
      <c r="E59" s="162">
        <v>1012</v>
      </c>
      <c r="F59" s="162">
        <v>0</v>
      </c>
      <c r="G59" s="162">
        <v>0</v>
      </c>
      <c r="H59" s="162">
        <v>0</v>
      </c>
      <c r="I59" s="161">
        <v>714966</v>
      </c>
      <c r="J59" s="162">
        <v>720020</v>
      </c>
      <c r="K59" s="162">
        <v>0</v>
      </c>
      <c r="L59" s="162">
        <v>0</v>
      </c>
      <c r="M59" s="162">
        <v>0</v>
      </c>
      <c r="N59" s="161">
        <v>4212875</v>
      </c>
      <c r="O59" s="162">
        <v>4208925</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20128310</v>
      </c>
      <c r="AS59" s="164">
        <v>3654531</v>
      </c>
      <c r="AT59" s="164">
        <v>0</v>
      </c>
      <c r="AU59" s="165"/>
    </row>
    <row r="60" spans="1:47" x14ac:dyDescent="0.2">
      <c r="A60" s="90" t="s">
        <v>208</v>
      </c>
      <c r="B60" s="136" t="s">
        <v>209</v>
      </c>
      <c r="C60" s="120"/>
      <c r="D60" s="155">
        <v>84.33</v>
      </c>
      <c r="E60" s="156">
        <v>84.33</v>
      </c>
      <c r="F60" s="156">
        <v>0</v>
      </c>
      <c r="G60" s="156">
        <v>0</v>
      </c>
      <c r="H60" s="156">
        <v>0</v>
      </c>
      <c r="I60" s="155">
        <v>59580.5</v>
      </c>
      <c r="J60" s="156">
        <v>60001.67</v>
      </c>
      <c r="K60" s="156">
        <v>0</v>
      </c>
      <c r="L60" s="156">
        <v>0</v>
      </c>
      <c r="M60" s="156">
        <v>0</v>
      </c>
      <c r="N60" s="155">
        <v>351072.92</v>
      </c>
      <c r="O60" s="156">
        <v>350743.75</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1677359.17</v>
      </c>
      <c r="AS60" s="157">
        <v>304544.25</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99277342.840000004</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-14443664</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607689.01</v>
      </c>
      <c r="E5" s="54">
        <v>607689.01</v>
      </c>
      <c r="F5" s="54">
        <v>0</v>
      </c>
      <c r="G5" s="59">
        <v>0</v>
      </c>
      <c r="H5" s="59">
        <v>0</v>
      </c>
      <c r="I5" s="53">
        <v>488977897.70999998</v>
      </c>
      <c r="J5" s="54">
        <v>478215732.94999999</v>
      </c>
      <c r="K5" s="54">
        <v>0</v>
      </c>
      <c r="L5" s="54">
        <v>0</v>
      </c>
      <c r="M5" s="54">
        <v>0</v>
      </c>
      <c r="N5" s="53">
        <v>1989925362.27</v>
      </c>
      <c r="O5" s="54">
        <v>1988702508.76</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16704.91</v>
      </c>
      <c r="AR5" s="55">
        <v>1610850348.1400001</v>
      </c>
      <c r="AS5" s="55">
        <v>257137865.41999999</v>
      </c>
      <c r="AT5" s="77"/>
      <c r="AU5" s="143"/>
    </row>
    <row r="6" spans="1:47" x14ac:dyDescent="0.2">
      <c r="A6" s="90" t="s">
        <v>219</v>
      </c>
      <c r="B6" s="181" t="s">
        <v>220</v>
      </c>
      <c r="C6" s="120" t="s">
        <v>221</v>
      </c>
      <c r="D6" s="144">
        <v>0</v>
      </c>
      <c r="E6" s="145">
        <v>0</v>
      </c>
      <c r="F6" s="145">
        <v>0</v>
      </c>
      <c r="G6" s="146">
        <v>0</v>
      </c>
      <c r="H6" s="146">
        <v>0</v>
      </c>
      <c r="I6" s="144">
        <v>176.5</v>
      </c>
      <c r="J6" s="145">
        <v>0</v>
      </c>
      <c r="K6" s="145">
        <v>0</v>
      </c>
      <c r="L6" s="145">
        <v>0</v>
      </c>
      <c r="M6" s="145">
        <v>0</v>
      </c>
      <c r="N6" s="144">
        <v>82923.850000000006</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270353.53999999998</v>
      </c>
      <c r="AS6" s="147">
        <v>0</v>
      </c>
      <c r="AT6" s="76"/>
      <c r="AU6" s="148"/>
    </row>
    <row r="7" spans="1:47" x14ac:dyDescent="0.2">
      <c r="A7" s="90" t="s">
        <v>222</v>
      </c>
      <c r="B7" s="181" t="s">
        <v>223</v>
      </c>
      <c r="C7" s="120" t="s">
        <v>224</v>
      </c>
      <c r="D7" s="144">
        <v>0</v>
      </c>
      <c r="E7" s="145">
        <v>0</v>
      </c>
      <c r="F7" s="145">
        <v>0</v>
      </c>
      <c r="G7" s="146">
        <v>0</v>
      </c>
      <c r="H7" s="146">
        <v>0</v>
      </c>
      <c r="I7" s="144">
        <v>-8445.85</v>
      </c>
      <c r="J7" s="145">
        <v>0</v>
      </c>
      <c r="K7" s="145">
        <v>0</v>
      </c>
      <c r="L7" s="145">
        <v>0</v>
      </c>
      <c r="M7" s="145">
        <v>0</v>
      </c>
      <c r="N7" s="144">
        <v>62817.2</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215746.07</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-345138.63</v>
      </c>
      <c r="E9" s="297"/>
      <c r="F9" s="297"/>
      <c r="G9" s="297"/>
      <c r="H9" s="297"/>
      <c r="I9" s="144">
        <v>0</v>
      </c>
      <c r="J9" s="297"/>
      <c r="K9" s="297"/>
      <c r="L9" s="297"/>
      <c r="M9" s="297"/>
      <c r="N9" s="144">
        <v>554907</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-78204542.180000007</v>
      </c>
      <c r="AS9" s="147">
        <v>-22073070.34</v>
      </c>
      <c r="AT9" s="76"/>
      <c r="AU9" s="148"/>
    </row>
    <row r="10" spans="1:47" ht="25.5" x14ac:dyDescent="0.2">
      <c r="A10" s="90" t="s">
        <v>229</v>
      </c>
      <c r="B10" s="119" t="s">
        <v>230</v>
      </c>
      <c r="C10" s="120"/>
      <c r="D10" s="177"/>
      <c r="E10" s="145">
        <v>-362133.64</v>
      </c>
      <c r="F10" s="145">
        <v>0</v>
      </c>
      <c r="G10" s="145">
        <v>0</v>
      </c>
      <c r="H10" s="145">
        <v>0</v>
      </c>
      <c r="I10" s="177"/>
      <c r="J10" s="145">
        <v>0</v>
      </c>
      <c r="K10" s="145">
        <v>0</v>
      </c>
      <c r="L10" s="145">
        <v>0</v>
      </c>
      <c r="M10" s="145">
        <v>0</v>
      </c>
      <c r="N10" s="177"/>
      <c r="O10" s="145">
        <v>195251.6</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0</v>
      </c>
      <c r="J11" s="145">
        <v>0</v>
      </c>
      <c r="K11" s="145">
        <v>0</v>
      </c>
      <c r="L11" s="145">
        <v>0</v>
      </c>
      <c r="M11" s="145">
        <v>0</v>
      </c>
      <c r="N11" s="144">
        <v>1071309.72</v>
      </c>
      <c r="O11" s="145">
        <v>358515.38</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412894.21</v>
      </c>
      <c r="AS11" s="147">
        <v>-1000699.9</v>
      </c>
      <c r="AT11" s="76"/>
      <c r="AU11" s="148"/>
    </row>
    <row r="12" spans="1:47" x14ac:dyDescent="0.2">
      <c r="A12" s="90" t="s">
        <v>234</v>
      </c>
      <c r="B12" s="181" t="s">
        <v>235</v>
      </c>
      <c r="C12" s="120" t="s">
        <v>236</v>
      </c>
      <c r="D12" s="144">
        <v>0</v>
      </c>
      <c r="E12" s="149"/>
      <c r="F12" s="149"/>
      <c r="G12" s="149"/>
      <c r="H12" s="149"/>
      <c r="I12" s="144">
        <v>0</v>
      </c>
      <c r="J12" s="149"/>
      <c r="K12" s="149"/>
      <c r="L12" s="149"/>
      <c r="M12" s="149"/>
      <c r="N12" s="144">
        <v>436283.72</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786057.36</v>
      </c>
      <c r="AS12" s="147">
        <v>-25034609.379999999</v>
      </c>
      <c r="AT12" s="76"/>
      <c r="AU12" s="148"/>
    </row>
    <row r="13" spans="1:47" x14ac:dyDescent="0.2">
      <c r="A13" s="90" t="s">
        <v>237</v>
      </c>
      <c r="B13" s="181" t="s">
        <v>238</v>
      </c>
      <c r="C13" s="120" t="s">
        <v>239</v>
      </c>
      <c r="D13" s="144">
        <v>0</v>
      </c>
      <c r="E13" s="145">
        <v>0</v>
      </c>
      <c r="F13" s="145">
        <v>0</v>
      </c>
      <c r="G13" s="145">
        <v>0</v>
      </c>
      <c r="H13" s="145">
        <v>0</v>
      </c>
      <c r="I13" s="144">
        <v>124287.61</v>
      </c>
      <c r="J13" s="145">
        <v>27823.19</v>
      </c>
      <c r="K13" s="145">
        <v>0</v>
      </c>
      <c r="L13" s="145">
        <v>0</v>
      </c>
      <c r="M13" s="145">
        <v>0</v>
      </c>
      <c r="N13" s="144">
        <v>33639.43</v>
      </c>
      <c r="O13" s="145">
        <v>16376.45</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13577.9</v>
      </c>
      <c r="AS13" s="147">
        <v>1388445.4</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0</v>
      </c>
      <c r="F16" s="145">
        <v>0</v>
      </c>
      <c r="G16" s="145">
        <v>0</v>
      </c>
      <c r="H16" s="145">
        <v>0</v>
      </c>
      <c r="I16" s="144">
        <v>0</v>
      </c>
      <c r="J16" s="145">
        <v>15981222.57</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0</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1303625.3899999999</v>
      </c>
      <c r="E23" s="297"/>
      <c r="F23" s="297"/>
      <c r="G23" s="297"/>
      <c r="H23" s="297"/>
      <c r="I23" s="144">
        <v>351164684.55000001</v>
      </c>
      <c r="J23" s="297"/>
      <c r="K23" s="297"/>
      <c r="L23" s="297"/>
      <c r="M23" s="297"/>
      <c r="N23" s="144">
        <v>1555330291.9000001</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4813945.6100000003</v>
      </c>
      <c r="AR23" s="147">
        <v>1306705222.2</v>
      </c>
      <c r="AS23" s="147">
        <v>334490552.62</v>
      </c>
      <c r="AT23" s="76"/>
      <c r="AU23" s="148"/>
    </row>
    <row r="24" spans="1:47" ht="28.5" customHeight="1" x14ac:dyDescent="0.2">
      <c r="A24" s="90" t="s">
        <v>258</v>
      </c>
      <c r="B24" s="119" t="s">
        <v>259</v>
      </c>
      <c r="C24" s="120"/>
      <c r="D24" s="177"/>
      <c r="E24" s="145">
        <v>1162528.17</v>
      </c>
      <c r="F24" s="145">
        <v>0</v>
      </c>
      <c r="G24" s="145">
        <v>0</v>
      </c>
      <c r="H24" s="145">
        <v>0</v>
      </c>
      <c r="I24" s="177"/>
      <c r="J24" s="145">
        <v>347171161.87</v>
      </c>
      <c r="K24" s="145">
        <v>0</v>
      </c>
      <c r="L24" s="145">
        <v>0</v>
      </c>
      <c r="M24" s="145">
        <v>0</v>
      </c>
      <c r="N24" s="177"/>
      <c r="O24" s="145">
        <v>1533899807.9200001</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-243300.36</v>
      </c>
      <c r="E26" s="297"/>
      <c r="F26" s="297"/>
      <c r="G26" s="297"/>
      <c r="H26" s="297"/>
      <c r="I26" s="144">
        <v>40014690.549999997</v>
      </c>
      <c r="J26" s="297"/>
      <c r="K26" s="297"/>
      <c r="L26" s="297"/>
      <c r="M26" s="297"/>
      <c r="N26" s="144">
        <v>202066326.03999999</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-8583505.9499999993</v>
      </c>
      <c r="AR26" s="147">
        <v>78810880.819999993</v>
      </c>
      <c r="AS26" s="147">
        <v>17544094.579999998</v>
      </c>
      <c r="AT26" s="76"/>
      <c r="AU26" s="148"/>
    </row>
    <row r="27" spans="1:47" ht="25.5" x14ac:dyDescent="0.2">
      <c r="A27" s="90" t="s">
        <v>264</v>
      </c>
      <c r="B27" s="119" t="s">
        <v>265</v>
      </c>
      <c r="C27" s="120"/>
      <c r="D27" s="177"/>
      <c r="E27" s="145">
        <v>11877.45</v>
      </c>
      <c r="F27" s="145">
        <v>0</v>
      </c>
      <c r="G27" s="145">
        <v>0</v>
      </c>
      <c r="H27" s="145">
        <v>0</v>
      </c>
      <c r="I27" s="177"/>
      <c r="J27" s="145">
        <v>6127196.1799999997</v>
      </c>
      <c r="K27" s="145">
        <v>0</v>
      </c>
      <c r="L27" s="145">
        <v>0</v>
      </c>
      <c r="M27" s="145">
        <v>0</v>
      </c>
      <c r="N27" s="177"/>
      <c r="O27" s="145">
        <v>33032047.760000002</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-147514.04999999999</v>
      </c>
      <c r="E28" s="149"/>
      <c r="F28" s="149"/>
      <c r="G28" s="149"/>
      <c r="H28" s="149"/>
      <c r="I28" s="144">
        <v>34317373.969999999</v>
      </c>
      <c r="J28" s="149"/>
      <c r="K28" s="149"/>
      <c r="L28" s="149"/>
      <c r="M28" s="149"/>
      <c r="N28" s="144">
        <v>208301836.66999999</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-4441424.2699999996</v>
      </c>
      <c r="AR28" s="147">
        <v>67350486.390000001</v>
      </c>
      <c r="AS28" s="147">
        <v>214799777.33000001</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24065.85</v>
      </c>
      <c r="E30" s="297"/>
      <c r="F30" s="297"/>
      <c r="G30" s="297"/>
      <c r="H30" s="297"/>
      <c r="I30" s="144">
        <v>1857649.83</v>
      </c>
      <c r="J30" s="297"/>
      <c r="K30" s="297"/>
      <c r="L30" s="297"/>
      <c r="M30" s="297"/>
      <c r="N30" s="144">
        <v>5487803.9800000004</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43047830.890000001</v>
      </c>
      <c r="AS30" s="147">
        <v>372247.31</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309810.37</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14793.59</v>
      </c>
      <c r="E32" s="149"/>
      <c r="F32" s="149"/>
      <c r="G32" s="149"/>
      <c r="H32" s="149"/>
      <c r="I32" s="144">
        <v>1459193.34</v>
      </c>
      <c r="J32" s="149"/>
      <c r="K32" s="149"/>
      <c r="L32" s="149"/>
      <c r="M32" s="149"/>
      <c r="N32" s="144">
        <v>5575603.9699999997</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401.01</v>
      </c>
      <c r="AR32" s="147">
        <v>35253152.960000001</v>
      </c>
      <c r="AS32" s="147">
        <v>390199.35</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374666.12</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542368755.09000003</v>
      </c>
      <c r="AS34" s="147">
        <v>0</v>
      </c>
      <c r="AT34" s="76"/>
      <c r="AU34" s="148"/>
    </row>
    <row r="35" spans="1:47" x14ac:dyDescent="0.2">
      <c r="A35" s="90" t="s">
        <v>282</v>
      </c>
      <c r="B35" s="119" t="s">
        <v>283</v>
      </c>
      <c r="C35" s="120"/>
      <c r="D35" s="177"/>
      <c r="E35" s="145">
        <v>374666.12</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656115.57999999996</v>
      </c>
      <c r="E36" s="145">
        <v>656115.57999999996</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523564812.31</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-345138.63</v>
      </c>
      <c r="E38" s="297"/>
      <c r="F38" s="297"/>
      <c r="G38" s="297"/>
      <c r="H38" s="297"/>
      <c r="I38" s="144">
        <v>0</v>
      </c>
      <c r="J38" s="297"/>
      <c r="K38" s="297"/>
      <c r="L38" s="297"/>
      <c r="M38" s="297"/>
      <c r="N38" s="144">
        <v>554907</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-78204542.180000007</v>
      </c>
      <c r="AS38" s="147">
        <v>-22073070.34</v>
      </c>
      <c r="AT38" s="76"/>
      <c r="AU38" s="148"/>
    </row>
    <row r="39" spans="1:47" ht="25.5" x14ac:dyDescent="0.2">
      <c r="A39" s="90" t="s">
        <v>291</v>
      </c>
      <c r="B39" s="119" t="s">
        <v>292</v>
      </c>
      <c r="C39" s="120"/>
      <c r="D39" s="177"/>
      <c r="E39" s="145">
        <v>-362133.64</v>
      </c>
      <c r="F39" s="145">
        <v>0</v>
      </c>
      <c r="G39" s="145">
        <v>0</v>
      </c>
      <c r="H39" s="145">
        <v>0</v>
      </c>
      <c r="I39" s="177"/>
      <c r="J39" s="145">
        <v>0</v>
      </c>
      <c r="K39" s="145">
        <v>0</v>
      </c>
      <c r="L39" s="145">
        <v>0</v>
      </c>
      <c r="M39" s="145">
        <v>0</v>
      </c>
      <c r="N39" s="177"/>
      <c r="O39" s="145">
        <v>195251.6</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0</v>
      </c>
      <c r="J41" s="297"/>
      <c r="K41" s="297"/>
      <c r="L41" s="297"/>
      <c r="M41" s="297"/>
      <c r="N41" s="144">
        <v>1071309.72</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412894.21</v>
      </c>
      <c r="AS41" s="147">
        <v>-1000699.9</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358515.38</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0</v>
      </c>
      <c r="J43" s="149"/>
      <c r="K43" s="149"/>
      <c r="L43" s="149"/>
      <c r="M43" s="149"/>
      <c r="N43" s="144">
        <v>436283.72</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786057.36</v>
      </c>
      <c r="AS43" s="147">
        <v>-25034609.379999999</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0</v>
      </c>
      <c r="E45" s="145">
        <v>0</v>
      </c>
      <c r="F45" s="145">
        <v>0</v>
      </c>
      <c r="G45" s="145">
        <v>0</v>
      </c>
      <c r="H45" s="145">
        <v>0</v>
      </c>
      <c r="I45" s="144">
        <v>432419</v>
      </c>
      <c r="J45" s="145">
        <v>65557.490000000005</v>
      </c>
      <c r="K45" s="145">
        <v>0</v>
      </c>
      <c r="L45" s="145">
        <v>0</v>
      </c>
      <c r="M45" s="145">
        <v>0</v>
      </c>
      <c r="N45" s="144">
        <v>1667441.06</v>
      </c>
      <c r="O45" s="145">
        <v>424181.39</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42.36</v>
      </c>
      <c r="AS45" s="147">
        <v>18639506.870000001</v>
      </c>
      <c r="AT45" s="76"/>
      <c r="AU45" s="148"/>
    </row>
    <row r="46" spans="1:47" x14ac:dyDescent="0.2">
      <c r="A46" s="90" t="s">
        <v>306</v>
      </c>
      <c r="B46" s="181" t="s">
        <v>307</v>
      </c>
      <c r="C46" s="120" t="s">
        <v>308</v>
      </c>
      <c r="D46" s="144">
        <v>0</v>
      </c>
      <c r="E46" s="145">
        <v>0</v>
      </c>
      <c r="F46" s="145">
        <v>0</v>
      </c>
      <c r="G46" s="145">
        <v>0</v>
      </c>
      <c r="H46" s="145">
        <v>0</v>
      </c>
      <c r="I46" s="144">
        <v>1861895.9</v>
      </c>
      <c r="J46" s="145">
        <v>1118099.44</v>
      </c>
      <c r="K46" s="145">
        <v>0</v>
      </c>
      <c r="L46" s="145">
        <v>0</v>
      </c>
      <c r="M46" s="145">
        <v>0</v>
      </c>
      <c r="N46" s="144">
        <v>7845372.4100000001</v>
      </c>
      <c r="O46" s="145">
        <v>3746225.75</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v>
      </c>
      <c r="AR46" s="147">
        <v>0</v>
      </c>
      <c r="AS46" s="147">
        <v>-323733.92</v>
      </c>
      <c r="AT46" s="76"/>
      <c r="AU46" s="148"/>
    </row>
    <row r="47" spans="1:47" x14ac:dyDescent="0.2">
      <c r="A47" s="90" t="s">
        <v>309</v>
      </c>
      <c r="B47" s="181" t="s">
        <v>310</v>
      </c>
      <c r="C47" s="120" t="s">
        <v>311</v>
      </c>
      <c r="D47" s="144">
        <v>0</v>
      </c>
      <c r="E47" s="149"/>
      <c r="F47" s="149"/>
      <c r="G47" s="149"/>
      <c r="H47" s="149"/>
      <c r="I47" s="144">
        <v>2480372.33</v>
      </c>
      <c r="J47" s="149"/>
      <c r="K47" s="149"/>
      <c r="L47" s="149"/>
      <c r="M47" s="149"/>
      <c r="N47" s="144">
        <v>10804679.449999999</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v>
      </c>
      <c r="AR47" s="147">
        <v>0</v>
      </c>
      <c r="AS47" s="147">
        <v>19059719.77</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2638.37</v>
      </c>
      <c r="E49" s="145">
        <v>2558.91</v>
      </c>
      <c r="F49" s="145">
        <v>0</v>
      </c>
      <c r="G49" s="145">
        <v>0</v>
      </c>
      <c r="H49" s="145">
        <v>0</v>
      </c>
      <c r="I49" s="144">
        <v>16686815.99</v>
      </c>
      <c r="J49" s="145">
        <v>7077532.0099999998</v>
      </c>
      <c r="K49" s="145">
        <v>0</v>
      </c>
      <c r="L49" s="145">
        <v>0</v>
      </c>
      <c r="M49" s="145">
        <v>0</v>
      </c>
      <c r="N49" s="144">
        <v>66276238.299999997</v>
      </c>
      <c r="O49" s="145">
        <v>27183936.649999999</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719847.9</v>
      </c>
      <c r="AR49" s="147">
        <v>81971.87</v>
      </c>
      <c r="AS49" s="147">
        <v>124911398.19</v>
      </c>
      <c r="AT49" s="76"/>
      <c r="AU49" s="148"/>
    </row>
    <row r="50" spans="1:47" x14ac:dyDescent="0.2">
      <c r="A50" s="90" t="s">
        <v>316</v>
      </c>
      <c r="B50" s="181" t="s">
        <v>317</v>
      </c>
      <c r="C50" s="120" t="s">
        <v>318</v>
      </c>
      <c r="D50" s="144">
        <v>4168.66</v>
      </c>
      <c r="E50" s="149"/>
      <c r="F50" s="149"/>
      <c r="G50" s="149"/>
      <c r="H50" s="149"/>
      <c r="I50" s="144">
        <v>14448815.699999999</v>
      </c>
      <c r="J50" s="149"/>
      <c r="K50" s="149"/>
      <c r="L50" s="149"/>
      <c r="M50" s="149"/>
      <c r="N50" s="144">
        <v>55346904.609999999</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439679.6</v>
      </c>
      <c r="AR50" s="147">
        <v>112320.43</v>
      </c>
      <c r="AS50" s="147">
        <v>176245388.78999999</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592053.54</v>
      </c>
      <c r="E55" s="152">
        <v>528263.61</v>
      </c>
      <c r="F55" s="152">
        <v>0</v>
      </c>
      <c r="G55" s="152">
        <v>0</v>
      </c>
      <c r="H55" s="152">
        <v>0</v>
      </c>
      <c r="I55" s="151">
        <v>354836399.89999998</v>
      </c>
      <c r="J55" s="152">
        <v>347404482.97000003</v>
      </c>
      <c r="K55" s="152">
        <v>0</v>
      </c>
      <c r="L55" s="152">
        <v>0</v>
      </c>
      <c r="M55" s="152">
        <v>0</v>
      </c>
      <c r="N55" s="151">
        <v>1537975714.6099999</v>
      </c>
      <c r="O55" s="152">
        <v>1544781903.52</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391294.62</v>
      </c>
      <c r="AR55" s="153">
        <v>1266216922.9300001</v>
      </c>
      <c r="AS55" s="153">
        <v>189767800.75</v>
      </c>
      <c r="AT55" s="76"/>
      <c r="AU55" s="148"/>
    </row>
    <row r="56" spans="1:47" ht="25.5" x14ac:dyDescent="0.2">
      <c r="A56" s="90" t="s">
        <v>332</v>
      </c>
      <c r="B56" s="137" t="s">
        <v>333</v>
      </c>
      <c r="C56" s="186" t="s">
        <v>122</v>
      </c>
      <c r="D56" s="151">
        <v>0</v>
      </c>
      <c r="E56" s="152">
        <v>0</v>
      </c>
      <c r="F56" s="152">
        <v>0</v>
      </c>
      <c r="G56" s="152">
        <v>0</v>
      </c>
      <c r="H56" s="152">
        <v>0</v>
      </c>
      <c r="I56" s="151">
        <v>131266.76</v>
      </c>
      <c r="J56" s="152">
        <v>131266.76</v>
      </c>
      <c r="K56" s="152">
        <v>0</v>
      </c>
      <c r="L56" s="152">
        <v>0</v>
      </c>
      <c r="M56" s="152">
        <v>0</v>
      </c>
      <c r="N56" s="151">
        <v>420735.13</v>
      </c>
      <c r="O56" s="152">
        <v>420735.13</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v>
      </c>
      <c r="AS56" s="153">
        <v>4222.43</v>
      </c>
      <c r="AT56" s="76"/>
      <c r="AU56" s="148"/>
    </row>
    <row r="57" spans="1:47" ht="13.15" customHeight="1" x14ac:dyDescent="0.2">
      <c r="A57" s="90" t="s">
        <v>334</v>
      </c>
      <c r="B57" s="181" t="s">
        <v>335</v>
      </c>
      <c r="C57" s="186" t="s">
        <v>336</v>
      </c>
      <c r="D57" s="144">
        <v>0</v>
      </c>
      <c r="E57" s="145">
        <v>0</v>
      </c>
      <c r="F57" s="145">
        <v>0</v>
      </c>
      <c r="G57" s="145">
        <v>0</v>
      </c>
      <c r="H57" s="145">
        <v>0</v>
      </c>
      <c r="I57" s="144">
        <v>1735464.91</v>
      </c>
      <c r="J57" s="145">
        <v>1744488.89</v>
      </c>
      <c r="K57" s="145">
        <v>0</v>
      </c>
      <c r="L57" s="145">
        <v>0</v>
      </c>
      <c r="M57" s="145">
        <v>0</v>
      </c>
      <c r="N57" s="144">
        <v>8780966.2599999998</v>
      </c>
      <c r="O57" s="145">
        <v>8770914.0500000007</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11.17</v>
      </c>
      <c r="AR57" s="147">
        <v>322029.49</v>
      </c>
      <c r="AS57" s="147">
        <v>301688.09999999998</v>
      </c>
      <c r="AT57" s="147">
        <v>1315385.96</v>
      </c>
      <c r="AU57" s="148"/>
    </row>
    <row r="58" spans="1:47" x14ac:dyDescent="0.2">
      <c r="A58" s="90" t="s">
        <v>337</v>
      </c>
      <c r="B58" s="181" t="s">
        <v>338</v>
      </c>
      <c r="C58" s="186" t="s">
        <v>339</v>
      </c>
      <c r="D58" s="144">
        <v>1215.5999999999999</v>
      </c>
      <c r="E58" s="145">
        <v>1215.5999999999999</v>
      </c>
      <c r="F58" s="145">
        <v>0</v>
      </c>
      <c r="G58" s="145">
        <v>0</v>
      </c>
      <c r="H58" s="145">
        <v>0</v>
      </c>
      <c r="I58" s="144">
        <v>131266.76</v>
      </c>
      <c r="J58" s="145">
        <v>131266.76</v>
      </c>
      <c r="K58" s="145">
        <v>0</v>
      </c>
      <c r="L58" s="145">
        <v>0</v>
      </c>
      <c r="M58" s="145">
        <v>0</v>
      </c>
      <c r="N58" s="144">
        <v>420735.13</v>
      </c>
      <c r="O58" s="145">
        <v>420735.13</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v>
      </c>
      <c r="AS58" s="147">
        <v>4222.43</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1413695</v>
      </c>
      <c r="D5" s="54">
        <v>1733175.53</v>
      </c>
      <c r="E5" s="83"/>
      <c r="F5" s="83"/>
      <c r="G5" s="53">
        <v>343742988.38999999</v>
      </c>
      <c r="H5" s="54">
        <v>330123237.64999998</v>
      </c>
      <c r="I5" s="83"/>
      <c r="J5" s="83"/>
      <c r="K5" s="53">
        <v>1432426142.48</v>
      </c>
      <c r="L5" s="54">
        <v>1580785828.47</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1356692.94</v>
      </c>
      <c r="D6" s="145">
        <v>2227837.13</v>
      </c>
      <c r="E6" s="152">
        <v>528263.61</v>
      </c>
      <c r="F6" s="152">
        <v>4112793.68</v>
      </c>
      <c r="G6" s="144">
        <v>343401087.70999998</v>
      </c>
      <c r="H6" s="145">
        <v>325389652.97000003</v>
      </c>
      <c r="I6" s="152">
        <v>347535749.73000002</v>
      </c>
      <c r="J6" s="152">
        <v>1016326490.41</v>
      </c>
      <c r="K6" s="144">
        <v>1426633260.21</v>
      </c>
      <c r="L6" s="145">
        <v>1576354867.1500001</v>
      </c>
      <c r="M6" s="152">
        <v>1545202638.6500001</v>
      </c>
      <c r="N6" s="152">
        <v>4548190766.0100002</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5529.12</v>
      </c>
      <c r="D7" s="145">
        <v>3233.72</v>
      </c>
      <c r="E7" s="152">
        <v>-947.86</v>
      </c>
      <c r="F7" s="152">
        <v>7814.98</v>
      </c>
      <c r="G7" s="144">
        <v>3606716.08</v>
      </c>
      <c r="H7" s="145">
        <v>1970227.13</v>
      </c>
      <c r="I7" s="152">
        <v>1770800.88</v>
      </c>
      <c r="J7" s="152">
        <v>7347744.0899999999</v>
      </c>
      <c r="K7" s="144">
        <v>18362828.09</v>
      </c>
      <c r="L7" s="145">
        <v>12117667.75</v>
      </c>
      <c r="M7" s="152">
        <v>11046431.289999999</v>
      </c>
      <c r="N7" s="152">
        <v>41526927.130000003</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0</v>
      </c>
      <c r="F10" s="152">
        <v>0</v>
      </c>
      <c r="G10" s="144">
        <v>17345282.550000001</v>
      </c>
      <c r="H10" s="145">
        <v>8475998.5700000003</v>
      </c>
      <c r="I10" s="152">
        <v>15981222.57</v>
      </c>
      <c r="J10" s="152">
        <v>41802503.689999998</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1362222.06</v>
      </c>
      <c r="D13" s="152">
        <v>2231070.85</v>
      </c>
      <c r="E13" s="152">
        <v>527315.75</v>
      </c>
      <c r="F13" s="152">
        <v>4120608.66</v>
      </c>
      <c r="G13" s="151">
        <v>329662521.24000001</v>
      </c>
      <c r="H13" s="152">
        <v>318883881.52999997</v>
      </c>
      <c r="I13" s="152">
        <v>333325328.04000002</v>
      </c>
      <c r="J13" s="152">
        <v>981871730.80999994</v>
      </c>
      <c r="K13" s="151">
        <v>1444996088.3</v>
      </c>
      <c r="L13" s="152">
        <v>1588472534.9000001</v>
      </c>
      <c r="M13" s="152">
        <v>1556249069.9400001</v>
      </c>
      <c r="N13" s="152">
        <v>4589717693.1400003</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1658637.65</v>
      </c>
      <c r="D15" s="54">
        <v>1090616.3</v>
      </c>
      <c r="E15" s="50">
        <v>606830.53</v>
      </c>
      <c r="F15" s="50">
        <v>3356084.48</v>
      </c>
      <c r="G15" s="53">
        <v>471176822.56999999</v>
      </c>
      <c r="H15" s="54">
        <v>439877015.26999998</v>
      </c>
      <c r="I15" s="50">
        <v>478167541.83999997</v>
      </c>
      <c r="J15" s="50">
        <v>1389221379.6800001</v>
      </c>
      <c r="K15" s="53">
        <v>1840115847.54</v>
      </c>
      <c r="L15" s="54">
        <v>1941634149.46</v>
      </c>
      <c r="M15" s="50">
        <v>1988597939.53</v>
      </c>
      <c r="N15" s="50">
        <v>5770347936.5299997</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119983.45</v>
      </c>
      <c r="D16" s="145">
        <v>-165945.85999999999</v>
      </c>
      <c r="E16" s="152">
        <v>-45009.88</v>
      </c>
      <c r="F16" s="152">
        <v>-90972.29</v>
      </c>
      <c r="G16" s="144">
        <v>43485289.030000001</v>
      </c>
      <c r="H16" s="145">
        <v>29402726.59</v>
      </c>
      <c r="I16" s="152">
        <v>28363226.350000001</v>
      </c>
      <c r="J16" s="152">
        <v>101251241.97</v>
      </c>
      <c r="K16" s="144">
        <v>127925507.93000001</v>
      </c>
      <c r="L16" s="145">
        <v>84588066.579999998</v>
      </c>
      <c r="M16" s="152">
        <v>107687952.05</v>
      </c>
      <c r="N16" s="152">
        <v>320201526.56</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1538654.2</v>
      </c>
      <c r="D17" s="152">
        <v>1256562.1599999999</v>
      </c>
      <c r="E17" s="152">
        <v>651840.41</v>
      </c>
      <c r="F17" s="152">
        <v>3447056.77</v>
      </c>
      <c r="G17" s="151">
        <v>427691533.54000002</v>
      </c>
      <c r="H17" s="152">
        <v>410474288.68000001</v>
      </c>
      <c r="I17" s="152">
        <v>449804315.49000001</v>
      </c>
      <c r="J17" s="152">
        <v>1287970137.71</v>
      </c>
      <c r="K17" s="151">
        <v>1712190339.6099999</v>
      </c>
      <c r="L17" s="152">
        <v>1857046082.8800001</v>
      </c>
      <c r="M17" s="152">
        <v>1880909987.48</v>
      </c>
      <c r="N17" s="152">
        <v>5450146409.9700003</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226.33</v>
      </c>
      <c r="D19" s="57">
        <v>142.66999999999999</v>
      </c>
      <c r="E19" s="69">
        <v>84.3333333333333</v>
      </c>
      <c r="F19" s="69">
        <v>453.33333333333297</v>
      </c>
      <c r="G19" s="56">
        <v>63146.67</v>
      </c>
      <c r="H19" s="57">
        <v>55915.75</v>
      </c>
      <c r="I19" s="69">
        <v>60001.666666666701</v>
      </c>
      <c r="J19" s="69">
        <v>179064.08666666699</v>
      </c>
      <c r="K19" s="56">
        <v>344665.67</v>
      </c>
      <c r="L19" s="57">
        <v>353083.67</v>
      </c>
      <c r="M19" s="69">
        <v>350743.75</v>
      </c>
      <c r="N19" s="69">
        <v>1048493.09</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0</v>
      </c>
      <c r="G20" s="214"/>
      <c r="H20" s="215"/>
      <c r="I20" s="215"/>
      <c r="J20" s="216">
        <v>0</v>
      </c>
      <c r="K20" s="214"/>
      <c r="L20" s="215"/>
      <c r="M20" s="215"/>
      <c r="N20" s="216">
        <v>0</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0</v>
      </c>
      <c r="G23" s="71"/>
      <c r="H23" s="297"/>
      <c r="I23" s="297"/>
      <c r="J23" s="221">
        <v>0</v>
      </c>
      <c r="K23" s="71"/>
      <c r="L23" s="297"/>
      <c r="M23" s="297"/>
      <c r="N23" s="221">
        <v>0</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v>0.88533346868971596</v>
      </c>
      <c r="D25" s="224">
        <v>1.7755356010402199</v>
      </c>
      <c r="E25" s="224">
        <v>0.808964497920587</v>
      </c>
      <c r="F25" s="224"/>
      <c r="G25" s="223">
        <v>0.77079505996152298</v>
      </c>
      <c r="H25" s="224">
        <v>0.776866883807666</v>
      </c>
      <c r="I25" s="224">
        <v>0.74104519801435897</v>
      </c>
      <c r="J25" s="224">
        <v>0.76234044723720096</v>
      </c>
      <c r="K25" s="223">
        <v>0.843945941564615</v>
      </c>
      <c r="L25" s="224">
        <v>0.85537593791777</v>
      </c>
      <c r="M25" s="224">
        <v>0.82739157126015705</v>
      </c>
      <c r="N25" s="224">
        <v>0.84212741234694</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c r="G26" s="71"/>
      <c r="H26" s="297"/>
      <c r="I26" s="297"/>
      <c r="J26" s="221">
        <v>0</v>
      </c>
      <c r="K26" s="71"/>
      <c r="L26" s="297"/>
      <c r="M26" s="297"/>
      <c r="N26" s="221">
        <v>0</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c r="G27" s="71"/>
      <c r="H27" s="297"/>
      <c r="I27" s="297"/>
      <c r="J27" s="221">
        <v>0.76200000000000001</v>
      </c>
      <c r="K27" s="71"/>
      <c r="L27" s="297"/>
      <c r="M27" s="297"/>
      <c r="N27" s="221">
        <v>0.84199999999999997</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c r="G30" s="177"/>
      <c r="H30" s="149"/>
      <c r="I30" s="149"/>
      <c r="J30" s="221">
        <v>0.76200000000000001</v>
      </c>
      <c r="K30" s="177"/>
      <c r="L30" s="149"/>
      <c r="M30" s="149"/>
      <c r="N30" s="221">
        <v>0.84199999999999997</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c r="G31" s="71"/>
      <c r="H31" s="297"/>
      <c r="I31" s="297"/>
      <c r="J31" s="152">
        <v>449804315.49000001</v>
      </c>
      <c r="K31" s="71"/>
      <c r="L31" s="297"/>
      <c r="M31" s="297"/>
      <c r="N31" s="152">
        <v>1880909987.48</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0</v>
      </c>
      <c r="G32" s="71"/>
      <c r="H32" s="297"/>
      <c r="I32" s="297"/>
      <c r="J32" s="152">
        <v>17092563.988600001</v>
      </c>
      <c r="K32" s="71"/>
      <c r="L32" s="297"/>
      <c r="M32" s="297"/>
      <c r="N32" s="152">
        <v>15047279.899800001</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c r="D33" s="152"/>
      <c r="E33" s="152"/>
      <c r="F33" s="297"/>
      <c r="G33" s="151">
        <v>12403054.4727</v>
      </c>
      <c r="H33" s="152">
        <v>9440908.6395999994</v>
      </c>
      <c r="I33" s="152">
        <v>26538454.613899998</v>
      </c>
      <c r="J33" s="297"/>
      <c r="K33" s="151">
        <v>10273142.037699999</v>
      </c>
      <c r="L33" s="152">
        <v>0</v>
      </c>
      <c r="M33" s="152">
        <v>43260929.711999997</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c r="D35" s="152"/>
      <c r="E35" s="152"/>
      <c r="F35" s="297"/>
      <c r="G35" s="151">
        <v>12403054.4727</v>
      </c>
      <c r="H35" s="152">
        <v>9440908.6395999994</v>
      </c>
      <c r="I35" s="152">
        <v>26538454.613899998</v>
      </c>
      <c r="J35" s="297"/>
      <c r="K35" s="151">
        <v>10273142.037699999</v>
      </c>
      <c r="L35" s="152">
        <v>0</v>
      </c>
      <c r="M35" s="152">
        <v>43260929.711999997</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c r="D36" s="152"/>
      <c r="E36" s="152"/>
      <c r="F36" s="152"/>
      <c r="G36" s="151">
        <v>12403054.4727</v>
      </c>
      <c r="H36" s="152">
        <v>4689509.5159999998</v>
      </c>
      <c r="I36" s="152">
        <v>0</v>
      </c>
      <c r="J36" s="152">
        <v>17092563.988600001</v>
      </c>
      <c r="K36" s="151">
        <v>10273142.037699999</v>
      </c>
      <c r="L36" s="152">
        <v>0</v>
      </c>
      <c r="M36" s="152">
        <v>4774137.8622000003</v>
      </c>
      <c r="N36" s="152">
        <v>15047279.899800001</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68</v>
      </c>
      <c r="D4" s="314">
        <v>37171</v>
      </c>
      <c r="E4" s="314">
        <v>203678</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10079</v>
      </c>
      <c r="E6" s="58">
        <v>14956</v>
      </c>
      <c r="F6" s="240"/>
      <c r="G6" s="58">
        <v>0</v>
      </c>
      <c r="H6" s="58">
        <v>0</v>
      </c>
      <c r="I6" s="240"/>
      <c r="J6" s="240"/>
      <c r="K6" s="241"/>
    </row>
    <row r="7" spans="1:11" x14ac:dyDescent="0.2">
      <c r="A7" s="90" t="s">
        <v>475</v>
      </c>
      <c r="B7" s="119" t="s">
        <v>476</v>
      </c>
      <c r="C7" s="161">
        <v>0</v>
      </c>
      <c r="D7" s="164">
        <v>36</v>
      </c>
      <c r="E7" s="164">
        <v>1373</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0</v>
      </c>
      <c r="D11" s="246">
        <v>17092563.988600001</v>
      </c>
      <c r="E11" s="247">
        <v>15047279.899800001</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0</v>
      </c>
      <c r="D14" s="147">
        <v>17092563.988600001</v>
      </c>
      <c r="E14" s="147">
        <v>15047279.899800001</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9851437.4900000002</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1</v>
      </c>
      <c r="E19" s="251">
        <v>0</v>
      </c>
      <c r="F19" s="251">
        <v>0</v>
      </c>
      <c r="G19" s="251">
        <v>0</v>
      </c>
      <c r="H19" s="251">
        <v>0</v>
      </c>
      <c r="I19" s="255"/>
      <c r="J19" s="255"/>
      <c r="K19" s="256"/>
    </row>
    <row r="20" spans="1:11" ht="13.9" customHeight="1" x14ac:dyDescent="0.2">
      <c r="A20" s="90" t="s">
        <v>499</v>
      </c>
      <c r="B20" s="119" t="s">
        <v>500</v>
      </c>
      <c r="C20" s="214"/>
      <c r="D20" s="251">
        <v>1</v>
      </c>
      <c r="E20" s="251">
        <v>0</v>
      </c>
      <c r="F20" s="257"/>
      <c r="G20" s="251">
        <v>0</v>
      </c>
      <c r="H20" s="251">
        <v>0</v>
      </c>
      <c r="I20" s="255"/>
      <c r="J20" s="255"/>
      <c r="K20" s="258"/>
    </row>
    <row r="21" spans="1:11" ht="25.5" x14ac:dyDescent="0.2">
      <c r="A21" s="90" t="s">
        <v>501</v>
      </c>
      <c r="B21" s="119" t="s">
        <v>502</v>
      </c>
      <c r="C21" s="254">
        <v>0</v>
      </c>
      <c r="D21" s="251">
        <v>1</v>
      </c>
      <c r="E21" s="251">
        <v>0</v>
      </c>
      <c r="F21" s="251">
        <v>0</v>
      </c>
      <c r="G21" s="251">
        <v>0</v>
      </c>
      <c r="H21" s="251">
        <v>0</v>
      </c>
      <c r="I21" s="255"/>
      <c r="J21" s="255"/>
      <c r="K21" s="256"/>
    </row>
    <row r="22" spans="1:11" ht="13.9" customHeight="1" x14ac:dyDescent="0.2">
      <c r="A22" s="90" t="s">
        <v>503</v>
      </c>
      <c r="B22" s="119" t="s">
        <v>504</v>
      </c>
      <c r="C22" s="214"/>
      <c r="D22" s="251">
        <v>1</v>
      </c>
      <c r="E22" s="251">
        <v>0</v>
      </c>
      <c r="F22" s="257"/>
      <c r="G22" s="251">
        <v>0</v>
      </c>
      <c r="H22" s="251">
        <v>0</v>
      </c>
      <c r="I22" s="255"/>
      <c r="J22" s="255"/>
      <c r="K22" s="258"/>
    </row>
    <row r="23" spans="1:11" x14ac:dyDescent="0.2">
      <c r="A23" s="90" t="s">
        <v>505</v>
      </c>
      <c r="B23" s="181" t="s">
        <v>506</v>
      </c>
      <c r="C23" s="144">
        <v>0</v>
      </c>
      <c r="D23" s="147">
        <v>3549448.22</v>
      </c>
      <c r="E23" s="147">
        <v>3347.05</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891</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891</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891</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891</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2023-07-25T20:23:49Z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