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6B06CE0A-7F06-411B-907A-6D2970654A3B}"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<sst xmlns="http://schemas.openxmlformats.org/spreadsheetml/2006/main" count="956" uniqueCount="892">
  <si>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</si>
  <si>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</si>
  <si>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</si>
  <si>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</si>
  <si>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</si>
  <si>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</si>
  <si>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</si>
  <si>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</si>
  <si>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</si>
  <si>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</si>
  <si>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</si>
  <si>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</si>
  <si>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</si>
  <si>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</si>
  <si>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</si>
  <si>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</si>
  <si>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</si>
  <si>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</si>
  <si>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</si>
  <si>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</si>
  <si>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</si>
  <si>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</si>
  <si>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</si>
  <si>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</si>
  <si>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</si>
  <si>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</si>
  <si>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</si>
  <si>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</si>
  <si>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</si>
  <si>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</si>
  <si>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</si>
  <si>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</si>
  <si>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</si>
  <si>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</si>
  <si>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</si>
  <si>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</si>
  <si>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</si>
  <si>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</si>
  <si>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</si>
  <si>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</si>
  <si>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</si>
  <si>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</si>
  <si>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</si>
  <si>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</si>
  <si>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</si>
  <si>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</si>
  <si>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</si>
  <si>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</si>
  <si>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</si>
  <si>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</si>
  <si>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</si>
  <si>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</si>
  <si>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</si>
  <si>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</si>
  <si>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</si>
  <si>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</si>
  <si>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</si>
  <si>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</si>
  <si>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</si>
  <si>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</si>
  <si>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</si>
  <si>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</si>
  <si>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</si>
  <si>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</si>
  <si>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</si>
  <si>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</si>
  <si>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</si>
  <si>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</si>
  <si>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</si>
  <si>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</si>
  <si>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</si>
  <si>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</si>
  <si>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</si>
  <si>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</si>
  <si>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</si>
  <si>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</si>
  <si>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</si>
  <si>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</si>
  <si>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</si>
  <si>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</si>
  <si>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</si>
  <si>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</si>
  <si>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</si>
  <si>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</si>
  <si>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</si>
  <si>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</si>
  <si>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</si>
  <si>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</si>
  <si>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</si>
  <si>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</si>
  <si>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</si>
  <si>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</si>
  <si>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</si>
  <si>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</si>
  <si>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</si>
  <si>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</si>
  <si>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</si>
  <si>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</si>
  <si>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</si>
  <si>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</si>
  <si>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</si>
  <si>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</si>
  <si>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</si>
  <si>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</si>
  <si>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</si>
  <si>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</si>
  <si>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</si>
  <si>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</si>
  <si>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</si>
  <si>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</si>
  <si>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</si>
  <si>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</si>
  <si>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</si>
  <si>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</si>
  <si>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</si>
  <si>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</si>
  <si>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</si>
  <si>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</si>
  <si>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</si>
  <si>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</si>
  <si>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</si>
  <si>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</si>
  <si>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</si>
  <si>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</si>
  <si>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</si>
  <si>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</si>
  <si>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</si>
  <si>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</si>
  <si>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</si>
  <si>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</si>
  <si>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</si>
  <si>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</si>
  <si>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</si>
  <si>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</si>
  <si>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</si>
  <si>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</si>
  <si>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</si>
  <si>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</si>
  <si>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</si>
  <si>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</si>
  <si>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</si>
  <si>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</si>
  <si>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</si>
  <si>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</si>
  <si>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</si>
  <si>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</si>
  <si>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</si>
  <si>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</si>
  <si>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</si>
  <si>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</si>
  <si>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</si>
  <si>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</si>
  <si>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</si>
  <si>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</si>
  <si>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</si>
  <si>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</si>
  <si>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</si>
  <si>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</si>
  <si>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</si>
  <si>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</si>
  <si>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</si>
  <si>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</si>
  <si>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</si>
  <si>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</si>
  <si>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</si>
  <si>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</si>
  <si>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</si>
  <si>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</si>
  <si>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</si>
  <si>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</si>
  <si>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</si>
  <si>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</si>
  <si>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</si>
  <si>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</si>
  <si>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</si>
  <si>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</si>
  <si>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</si>
  <si>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</si>
  <si>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</si>
  <si>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</si>
  <si>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</si>
  <si>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</si>
  <si>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</si>
  <si>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</si>
  <si>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</si>
  <si>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</si>
  <si>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</si>
  <si>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</si>
  <si>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</si>
  <si>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</si>
  <si>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</si>
  <si>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</si>
  <si>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</si>
  <si>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</si>
  <si>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</si>
  <si>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</si>
  <si>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</si>
  <si>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</si>
  <si>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</si>
  <si>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</si>
  <si>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</si>
  <si>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</si>
  <si>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</si>
  <si>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</si>
  <si>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</si>
  <si>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</si>
  <si>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</si>
  <si>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</si>
  <si>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</si>
  <si>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</si>
  <si>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</si>
  <si>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</si>
  <si>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</si>
  <si>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</si>
  <si>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</si>
  <si>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</si>
  <si>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</si>
  <si>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</si>
  <si>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</si>
  <si>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</si>
  <si>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</si>
  <si>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</si>
  <si>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</si>
  <si>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</si>
  <si>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</si>
  <si>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</si>
  <si>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</si>
  <si>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</si>
  <si>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</si>
  <si>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</si>
  <si>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</si>
  <si>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</si>
  <si>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</si>
  <si>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</si>
  <si>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</si>
  <si>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</si>
  <si>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</si>
  <si>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</si>
  <si>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</si>
  <si>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</si>
  <si>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</si>
  <si>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</si>
  <si>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</si>
  <si>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</si>
  <si>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</si>
  <si>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</si>
  <si>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</si>
  <si>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</si>
  <si>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</si>
  <si>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</si>
  <si>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</si>
  <si>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</si>
  <si>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</si>
  <si>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</si>
  <si>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</si>
  <si>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</si>
  <si>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</si>
  <si>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</si>
  <si>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</si>
  <si>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</si>
  <si>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</si>
  <si>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</si>
  <si>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</si>
  <si>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</si>
  <si>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</si>
  <si>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</si>
  <si>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</si>
  <si>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</si>
  <si>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</si>
  <si>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</si>
  <si>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</si>
  <si>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</si>
  <si>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</si>
  <si>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</si>
  <si>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</si>
  <si>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</si>
  <si>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</si>
  <si>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</si>
  <si>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</si>
  <si>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</si>
  <si>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</si>
  <si>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</si>
  <si>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</si>
  <si>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</si>
  <si>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</si>
  <si>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</si>
  <si>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</si>
  <si>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</si>
  <si>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</si>
  <si>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</si>
  <si>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</si>
  <si>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</si>
  <si>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</si>
  <si>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</si>
  <si>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</si>
  <si>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</si>
  <si>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</si>
  <si>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</si>
  <si>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</si>
  <si>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</si>
  <si>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</si>
  <si>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</si>
  <si>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</si>
  <si>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</si>
  <si>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</si>
  <si>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</si>
  <si>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</si>
  <si>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</si>
  <si>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</si>
  <si>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</si>
  <si>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</si>
  <si>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</si>
  <si>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</si>
  <si>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</si>
  <si>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</si>
  <si>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</si>
  <si>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</si>
  <si>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</si>
  <si>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</si>
  <si>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</si>
  <si>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</si>
  <si>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</si>
  <si>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</si>
  <si>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</si>
  <si>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</si>
  <si>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</si>
  <si>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</si>
  <si>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</si>
  <si>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</si>
  <si>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</si>
  <si>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</si>
  <si>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</si>
  <si>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</si>
  <si>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</si>
  <si>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</si>
  <si>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</si>
  <si>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</si>
  <si>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</si>
  <si>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</si>
  <si>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</si>
  <si>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</si>
  <si>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</si>
  <si>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</si>
  <si>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</si>
  <si>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</si>
  <si>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</si>
  <si>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</si>
  <si>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</si>
  <si>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</si>
  <si>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</si>
  <si>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</si>
  <si>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</si>
  <si>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</si>
  <si>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</si>
  <si>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</si>
  <si>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</si>
  <si>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</si>
  <si>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</si>
  <si>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</si>
  <si>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</si>
  <si>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</si>
  <si>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</si>
  <si>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</si>
  <si>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</si>
  <si>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</si>
  <si>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</si>
  <si>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</si>
  <si>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</si>
  <si>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</si>
  <si>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</si>
  <si>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</si>
  <si>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</si>
  <si>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</si>
  <si>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</si>
  <si>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</si>
  <si>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</si>
  <si>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</si>
  <si>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</si>
  <si>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</si>
  <si>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</si>
  <si>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</si>
  <si>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</si>
  <si>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</si>
  <si>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</si>
  <si>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</si>
  <si>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</si>
  <si>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</si>
  <si>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</si>
  <si>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</si>
  <si>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</si>
  <si>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</si>
  <si>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</si>
  <si>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</si>
  <si>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</si>
  <si>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</si>
  <si>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</si>
  <si>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</si>
  <si>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</si>
  <si>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</si>
  <si>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</si>
  <si>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</si>
  <si>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</si>
  <si>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</si>
  <si>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</si>
  <si>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</si>
  <si>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</si>
  <si>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</si>
  <si>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</si>
  <si>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</si>
  <si>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</si>
  <si>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</si>
  <si>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</si>
  <si>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</si>
  <si>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</si>
  <si>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</si>
  <si>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</si>
  <si>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</si>
  <si>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</si>
  <si>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</si>
  <si>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</si>
  <si>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</si>
  <si>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</si>
  <si>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</si>
  <si>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</si>
  <si>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</si>
  <si>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</si>
  <si>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</si>
  <si>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</si>
  <si>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</si>
  <si>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</si>
  <si>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</si>
  <si>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</si>
  <si>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</si>
  <si>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</si>
  <si>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</si>
  <si>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</si>
  <si>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</si>
  <si>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</si>
  <si>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</si>
  <si>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</si>
  <si>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</si>
  <si>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</si>
  <si>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</si>
  <si>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</si>
  <si>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</si>
  <si>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</si>
  <si>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</si>
  <si>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</si>
  <si>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</si>
  <si>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</si>
  <si>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</si>
  <si>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</si>
  <si>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</si>
  <si>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</si>
  <si>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</si>
  <si>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</si>
  <si>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</si>
  <si>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</si>
  <si>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</si>
  <si>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</si>
  <si>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</si>
  <si>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</si>
  <si>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</si>
  <si>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</si>
  <si>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</si>
  <si>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</si>
  <si>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</si>
  <si>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</si>
  <si>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</si>
  <si>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</si>
  <si>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</si>
  <si>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</si>
  <si>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</si>
  <si>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</si>
  <si>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</si>
  <si>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</si>
  <si>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</si>
  <si>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</si>
  <si>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</si>
  <si>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</si>
  <si>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</si>
  <si>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</si>
  <si>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</si>
  <si>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</si>
  <si>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</si>
  <si>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</si>
  <si>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</si>
  <si>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</si>
  <si>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</si>
  <si>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</si>
  <si>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</si>
  <si>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</si>
  <si>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</si>
  <si>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</si>
  <si>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</si>
  <si>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</si>
  <si>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</si>
  <si>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</si>
  <si>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</si>
  <si>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</si>
  <si>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</si>
  <si>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</si>
  <si>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</si>
  <si>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</si>
  <si>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</si>
  <si>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</si>
  <si>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</si>
  <si>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</si>
  <si>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</si>
  <si>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</si>
  <si>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</si>
  <si>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</si>
  <si>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</si>
  <si>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</si>
  <si>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</si>
  <si>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</si>
  <si>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</si>
  <si>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</si>
  <si>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</si>
  <si>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</si>
  <si>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</si>
  <si>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</si>
  <si>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</si>
  <si>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</si>
  <si>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</si>
  <si>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</si>
  <si>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</si>
  <si>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</si>
  <si>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</si>
  <si>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</si>
  <si>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</si>
  <si>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</si>
  <si>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</si>
  <si>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</si>
  <si>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</si>
  <si>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</si>
  <si>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</si>
  <si>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</si>
  <si>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</si>
  <si>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</si>
  <si>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</si>
  <si>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</si>
  <si>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</si>
  <si>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</si>
  <si>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</si>
  <si>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</si>
  <si>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</si>
  <si>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</si>
  <si>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</si>
  <si>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</si>
  <si>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</si>
  <si>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</si>
  <si>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</si>
  <si>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</si>
  <si>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</si>
  <si>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</si>
  <si>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</si>
  <si>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</si>
  <si>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</si>
  <si>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</si>
  <si>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</si>
  <si>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</si>
  <si>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</si>
  <si>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</si>
  <si>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</si>
  <si>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</si>
  <si>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</si>
  <si>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</si>
  <si>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</si>
  <si>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</si>
  <si>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</si>
  <si>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</si>
  <si>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</si>
  <si>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</si>
  <si>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</si>
  <si>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</si>
  <si>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</si>
  <si>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</si>
  <si>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</si>
  <si>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</si>
  <si>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</si>
  <si>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</si>
  <si>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</si>
  <si>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</si>
  <si>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</si>
  <si>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</si>
  <si>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</si>
  <si>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</si>
  <si>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</si>
  <si>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</si>
  <si>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</si>
  <si>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</si>
  <si>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</si>
  <si>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</si>
  <si>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</si>
  <si>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</si>
  <si>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</si>
  <si>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</si>
  <si>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</si>
  <si>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</si>
  <si>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</si>
  <si>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</si>
  <si>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</si>
  <si>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</si>
  <si>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</si>
  <si>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</si>
  <si>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</si>
  <si>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</si>
  <si>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</si>
  <si>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</si>
  <si>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</si>
  <si>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</si>
  <si>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</si>
  <si>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</si>
  <si>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</si>
  <si>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</si>
  <si>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</si>
  <si>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</si>
  <si>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</si>
  <si>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</si>
  <si>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</si>
  <si>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</si>
  <si>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</si>
  <si>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</si>
  <si>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</si>
  <si>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</si>
  <si>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</si>
  <si>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</si>
  <si>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</si>
  <si>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</si>
  <si>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</si>
  <si>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</si>
  <si>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</si>
  <si>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</si>
  <si>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</si>
  <si>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</si>
  <si>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</si>
  <si>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</si>
  <si>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</si>
  <si>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</si>
  <si>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</si>
  <si>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</si>
  <si>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</si>
  <si>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</si>
  <si>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</si>
  <si>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</si>
  <si>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</si>
  <si>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</si>
  <si>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</si>
  <si>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</si>
  <si>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</si>
  <si>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</si>
  <si>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</si>
  <si>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</si>
  <si>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</si>
  <si>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</si>
  <si>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</si>
  <si>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</si>
  <si>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</si>
  <si>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</si>
  <si>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</si>
  <si>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</si>
  <si>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</si>
  <si>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</si>
  <si>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</si>
  <si>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</si>
  <si>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</si>
  <si>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</si>
  <si>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</si>
  <si>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</si>
  <si>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</si>
  <si>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</si>
  <si>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</si>
  <si>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</si>
  <si>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</si>
  <si>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</si>
  <si>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</si>
  <si>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</si>
  <si>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</si>
  <si>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</si>
  <si>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</si>
  <si>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</si>
  <si>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</si>
  <si>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</si>
  <si>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</si>
  <si>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</si>
  <si>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</si>
  <si>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</si>
  <si>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</si>
  <si>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</si>
  <si>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</si>
  <si>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</si>
  <si>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</si>
  <si>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</si>
  <si>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</si>
  <si>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</si>
  <si>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</si>
  <si>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</si>
  <si>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</si>
  <si>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</si>
  <si>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</si>
  <si>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</si>
  <si>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</si>
  <si>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</si>
  <si>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</si>
  <si>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</si>
  <si>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</si>
  <si>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</si>
  <si>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</si>
  <si>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</si>
  <si>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</si>
  <si>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</si>
  <si>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</si>
  <si>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</si>
  <si>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</si>
  <si>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</si>
  <si>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</si>
  <si>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</si>
  <si>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</si>
  <si>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</si>
  <si>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</si>
  <si>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</si>
  <si>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</si>
  <si>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</si>
  <si>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</si>
  <si>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</si>
  <si>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</si>
  <si>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</si>
  <si>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</si>
  <si>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</si>
  <si>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</si>
  <si>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</si>
  <si>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</si>
  <si>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</si>
  <si>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</si>
  <si>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</si>
  <si>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</si>
  <si>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</si>
  <si>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</si>
  <si>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</si>
  <si>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</si>
  <si>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</si>
  <si>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</si>
  <si>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</si>
  <si>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</si>
  <si>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</si>
  <si>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</si>
  <si>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</si>
  <si>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</si>
  <si>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</si>
  <si>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</si>
  <si>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</si>
  <si>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</si>
  <si>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</si>
  <si>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</si>
  <si>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</si>
  <si>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</si>
  <si>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</si>
  <si>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</si>
  <si>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</si>
  <si>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</si>
  <si>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</si>
  <si>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</si>
  <si>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</si>
  <si>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</si>
  <si>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</si>
  <si>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</si>
  <si>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</si>
  <si>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</si>
  <si>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</si>
  <si>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</si>
  <si>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</si>
  <si>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</si>
  <si>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</si>
  <si>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</si>
  <si>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</si>
  <si>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</si>
  <si>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</si>
  <si>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</si>
  <si>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</si>
  <si>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</si>
  <si>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</si>
  <si>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</si>
  <si>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</si>
  <si>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</si>
  <si>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</si>
  <si>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</si>
  <si>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</si>
  <si>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</si>
  <si>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</si>
  <si>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</si>
  <si>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</si>
  <si>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</si>
  <si>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</si>
  <si>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</si>
  <si>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</si>
  <si>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</si>
  <si>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</si>
  <si>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</si>
  <si>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</si>
  <si>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</si>
  <si>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</si>
  <si>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</si>
  <si>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</si>
  <si>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</si>
  <si>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</si>
  <si>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</si>
  <si>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</si>
  <si>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</si>
  <si>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</si>
  <si>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</si>
  <si>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</si>
  <si>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</si>
  <si>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</si>
  <si>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</si>
  <si>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</si>
  <si>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</si>
  <si>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</si>
  <si>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</si>
  <si>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</si>
  <si>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</si>
  <si>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</si>
  <si>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</si>
  <si>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</si>
  <si>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</si>
  <si>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</si>
  <si>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</si>
  <si>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</si>
  <si>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</si>
  <si>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</si>
  <si>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</si>
  <si>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</si>
  <si>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</si>
  <si>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</si>
  <si>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</si>
  <si>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</si>
  <si>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</si>
  <si>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</si>
  <si>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</si>
  <si>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</si>
  <si>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</si>
  <si>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</si>
  <si>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</si>
  <si>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</si>
  <si>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</si>
  <si>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</si>
  <si>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</si>
  <si>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</si>
  <si>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</si>
  <si>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</si>
  <si>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</si>
  <si>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</si>
  <si>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</si>
  <si>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</si>
  <si>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</si>
  <si>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</si>
  <si>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</si>
  <si>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</si>
  <si>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</si>
  <si>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</si>
  <si>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</si>
  <si>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</si>
  <si>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</si>
  <si>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</si>
  <si>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</si>
  <si>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</si>
  <si>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</si>
  <si>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</si>
  <si>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</si>
  <si>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</si>
  <si>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</si>
  <si>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</si>
  <si>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</si>
  <si>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</si>
  <si>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</si>
  <si>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</si>
  <si>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</si>
  <si>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</si>
  <si>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</si>
  <si>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</si>
  <si>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</si>
  <si>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</si>
  <si>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</si>
  <si>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</si>
  <si>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</si>
  <si>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</si>
  <si>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63631</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</si>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</sst>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DeductibleFactors" displayName="DeductibleFactors" ref="A16:B20" totalsRowShown="0" headerRowDxfId="24" headerRowBorderDxfId="23" tableBorderDxfId="22">
  <tableColumns count="2">
    <tableColumn id="1" xr3:uid="{00000000-0010-0000-0000-000001000000}" name="Average Health Plan Deductible" dataDxfId="21"/>
    <tableColumn id="2" xr3:uid="{00000000-0010-0000-0000-000002000000}" name="Deductible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1000000}" name="StateNames" displayName="StateNames" ref="D2:D61" totalsRowShown="0" headerRowDxfId="19" dataDxfId="17" headerRowBorderDxfId="18" tableBorderDxfId="16">
  <tableColumns count="1">
    <tableColumn id="1" xr3:uid="{00000000-0010-0000-0100-000001000000}" name="Table 3 - State and Territory Names"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2000000}" name="BaseCredibilityFactors" displayName="BaseCredibilityFactors" ref="A3:B11" totalsRowShown="0" headerRowDxfId="14" headerRowBorderDxfId="13" tableBorderDxfId="12">
  <tableColumns count="2">
    <tableColumn id="1" xr3:uid="{00000000-0010-0000-0200-000001000000}" name="Life Years" dataDxfId="11"/>
    <tableColumn id="2" xr3:uid="{00000000-0010-0000-0200-000002000000}" name="Base credibility factor"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3000000}" name="YesNo" displayName="YesNo" ref="H2:H4" totalsRowShown="0" headerRowDxfId="9" dataDxfId="7" headerRowBorderDxfId="8" tableBorderDxfId="6">
  <tableColumns count="1">
    <tableColumn id="1" xr3:uid="{00000000-0010-0000-0300-000001000000}" name="Table 5 - Yes/No"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4000000}" name="Years" displayName="Years" ref="F2:F52" totalsRowShown="0" headerRowDxfId="4" dataDxfId="2" headerRowBorderDxfId="3" tableBorderDxfId="1">
  <tableColumns count="1">
    <tableColumn id="1" xr3:uid="{00000000-0010-0000-0400-000001000000}" name="Table 4 - Reporting Year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846</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0</v>
      </c>
      <c r="E5" s="50">
        <v>0</v>
      </c>
      <c r="F5" s="50">
        <v>0</v>
      </c>
      <c r="G5" s="50">
        <v>0</v>
      </c>
      <c r="H5" s="50">
        <v>0</v>
      </c>
      <c r="I5" s="49">
        <v>91631334.870000005</v>
      </c>
      <c r="J5" s="50">
        <v>94457797.680000007</v>
      </c>
      <c r="K5" s="50">
        <v>0</v>
      </c>
      <c r="L5" s="50">
        <v>0</v>
      </c>
      <c r="M5" s="50">
        <v>0</v>
      </c>
      <c r="N5" s="49">
        <v>171604654.81</v>
      </c>
      <c r="O5" s="50">
        <v>171133713.87</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0</v>
      </c>
      <c r="AR5" s="51">
        <v>339269029.12</v>
      </c>
      <c r="AS5" s="51">
        <v>192309190.19</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0</v>
      </c>
      <c r="E7" s="145">
        <v>0</v>
      </c>
      <c r="F7" s="145">
        <v>0</v>
      </c>
      <c r="G7" s="145">
        <v>0</v>
      </c>
      <c r="H7" s="145">
        <v>0</v>
      </c>
      <c r="I7" s="144">
        <v>-6136.48</v>
      </c>
      <c r="J7" s="145">
        <v>-6119.26</v>
      </c>
      <c r="K7" s="145">
        <v>0</v>
      </c>
      <c r="L7" s="145">
        <v>0</v>
      </c>
      <c r="M7" s="145">
        <v>0</v>
      </c>
      <c r="N7" s="144">
        <v>-26904.62</v>
      </c>
      <c r="O7" s="145">
        <v>-26921.84</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-163432.43</v>
      </c>
      <c r="AS7" s="147">
        <v>0</v>
      </c>
      <c r="AT7" s="76"/>
      <c r="AU7" s="148"/>
    </row>
    <row r="8" spans="1:47" ht="25.5" x14ac:dyDescent="0.2">
      <c r="A8" s="90" t="s">
        <v>81</v>
      </c>
      <c r="B8" s="119" t="s">
        <v>82</v>
      </c>
      <c r="C8" s="120" t="s">
        <v>83</v>
      </c>
      <c r="D8" s="144">
        <v>0</v>
      </c>
      <c r="E8" s="149"/>
      <c r="F8" s="150"/>
      <c r="G8" s="150"/>
      <c r="H8" s="150"/>
      <c r="I8" s="144">
        <v>0</v>
      </c>
      <c r="J8" s="149"/>
      <c r="K8" s="150"/>
      <c r="L8" s="150"/>
      <c r="M8" s="150"/>
      <c r="N8" s="144">
        <v>-16367344.52</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9958987.5</v>
      </c>
      <c r="AR8" s="147">
        <v>-370939.04</v>
      </c>
      <c r="AS8" s="147">
        <v>0</v>
      </c>
      <c r="AT8" s="76"/>
      <c r="AU8" s="148"/>
    </row>
    <row r="9" spans="1:47" x14ac:dyDescent="0.2">
      <c r="A9" s="90" t="s">
        <v>84</v>
      </c>
      <c r="B9" s="119" t="s">
        <v>85</v>
      </c>
      <c r="C9" s="120" t="s">
        <v>86</v>
      </c>
      <c r="D9" s="144">
        <v>0</v>
      </c>
      <c r="E9" s="297"/>
      <c r="F9" s="70"/>
      <c r="G9" s="70"/>
      <c r="H9" s="70"/>
      <c r="I9" s="144">
        <v>11957.73</v>
      </c>
      <c r="J9" s="297"/>
      <c r="K9" s="70"/>
      <c r="L9" s="70"/>
      <c r="M9" s="70"/>
      <c r="N9" s="144">
        <v>5501.96</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3825.76</v>
      </c>
      <c r="AS9" s="147">
        <v>671893.56</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0</v>
      </c>
      <c r="E12" s="50">
        <v>0</v>
      </c>
      <c r="F12" s="50">
        <v>0</v>
      </c>
      <c r="G12" s="50">
        <v>0</v>
      </c>
      <c r="H12" s="50">
        <v>0</v>
      </c>
      <c r="I12" s="49">
        <v>68822924.069999993</v>
      </c>
      <c r="J12" s="50">
        <v>69939833.349999994</v>
      </c>
      <c r="K12" s="50">
        <v>0</v>
      </c>
      <c r="L12" s="50">
        <v>0</v>
      </c>
      <c r="M12" s="50">
        <v>0</v>
      </c>
      <c r="N12" s="49">
        <v>141528213</v>
      </c>
      <c r="O12" s="50">
        <v>144255104.88999999</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0</v>
      </c>
      <c r="AR12" s="51">
        <v>266052596.56999999</v>
      </c>
      <c r="AS12" s="51">
        <v>166494048.41</v>
      </c>
      <c r="AT12" s="77"/>
      <c r="AU12" s="143"/>
    </row>
    <row r="13" spans="1:47" ht="12.4" customHeight="1" x14ac:dyDescent="0.2">
      <c r="A13" s="90" t="s">
        <v>93</v>
      </c>
      <c r="B13" s="119" t="s">
        <v>94</v>
      </c>
      <c r="C13" s="120" t="s">
        <v>95</v>
      </c>
      <c r="D13" s="144">
        <v>0</v>
      </c>
      <c r="E13" s="145">
        <v>0</v>
      </c>
      <c r="F13" s="145">
        <v>0</v>
      </c>
      <c r="G13" s="149"/>
      <c r="H13" s="150"/>
      <c r="I13" s="144">
        <v>20765683.73</v>
      </c>
      <c r="J13" s="145">
        <v>20679170.649999999</v>
      </c>
      <c r="K13" s="145">
        <v>0</v>
      </c>
      <c r="L13" s="149"/>
      <c r="M13" s="150"/>
      <c r="N13" s="144">
        <v>39257628.810000002</v>
      </c>
      <c r="O13" s="145">
        <v>39579367.310000002</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0</v>
      </c>
      <c r="AR13" s="147">
        <v>3152746.29</v>
      </c>
      <c r="AS13" s="147">
        <v>191234822.61000001</v>
      </c>
      <c r="AT13" s="76"/>
      <c r="AU13" s="148"/>
    </row>
    <row r="14" spans="1:47" ht="25.5" x14ac:dyDescent="0.2">
      <c r="A14" s="90" t="s">
        <v>96</v>
      </c>
      <c r="B14" s="119" t="s">
        <v>97</v>
      </c>
      <c r="C14" s="120" t="s">
        <v>98</v>
      </c>
      <c r="D14" s="144">
        <v>0</v>
      </c>
      <c r="E14" s="145">
        <v>0</v>
      </c>
      <c r="F14" s="145">
        <v>0</v>
      </c>
      <c r="G14" s="297"/>
      <c r="H14" s="70"/>
      <c r="I14" s="144">
        <v>8582079.0500000007</v>
      </c>
      <c r="J14" s="145">
        <v>8644989.3100000005</v>
      </c>
      <c r="K14" s="145">
        <v>0</v>
      </c>
      <c r="L14" s="297"/>
      <c r="M14" s="70"/>
      <c r="N14" s="144">
        <v>17581725.859999999</v>
      </c>
      <c r="O14" s="145">
        <v>17337553.940000001</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57142.15</v>
      </c>
      <c r="AS14" s="147">
        <v>128369826.34</v>
      </c>
      <c r="AT14" s="76"/>
      <c r="AU14" s="148"/>
    </row>
    <row r="15" spans="1:47" ht="25.5" x14ac:dyDescent="0.2">
      <c r="A15" s="90" t="s">
        <v>99</v>
      </c>
      <c r="B15" s="119" t="s">
        <v>100</v>
      </c>
      <c r="C15" s="120" t="s">
        <v>101</v>
      </c>
      <c r="D15" s="144">
        <v>0</v>
      </c>
      <c r="E15" s="145">
        <v>0</v>
      </c>
      <c r="F15" s="145">
        <v>0</v>
      </c>
      <c r="G15" s="297"/>
      <c r="H15" s="70"/>
      <c r="I15" s="144">
        <v>86768.29</v>
      </c>
      <c r="J15" s="145">
        <v>65407.3</v>
      </c>
      <c r="K15" s="145">
        <v>0</v>
      </c>
      <c r="L15" s="297"/>
      <c r="M15" s="70"/>
      <c r="N15" s="144">
        <v>187082.41</v>
      </c>
      <c r="O15" s="145">
        <v>199564.06</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11.78</v>
      </c>
      <c r="AS15" s="147">
        <v>0</v>
      </c>
      <c r="AT15" s="76"/>
      <c r="AU15" s="148"/>
    </row>
    <row r="16" spans="1:47" ht="25.5" x14ac:dyDescent="0.2">
      <c r="A16" s="90" t="s">
        <v>102</v>
      </c>
      <c r="B16" s="119" t="s">
        <v>103</v>
      </c>
      <c r="C16" s="120" t="s">
        <v>104</v>
      </c>
      <c r="D16" s="144">
        <v>0</v>
      </c>
      <c r="E16" s="149"/>
      <c r="F16" s="150"/>
      <c r="G16" s="70"/>
      <c r="H16" s="70"/>
      <c r="I16" s="144">
        <v>0</v>
      </c>
      <c r="J16" s="149"/>
      <c r="K16" s="150"/>
      <c r="L16" s="70"/>
      <c r="M16" s="70"/>
      <c r="N16" s="144">
        <v>-12969403.390000001</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7307260.1500000004</v>
      </c>
      <c r="AR16" s="147">
        <v>-382275.83</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196092.87</v>
      </c>
      <c r="AS17" s="147">
        <v>0</v>
      </c>
      <c r="AT17" s="76"/>
      <c r="AU17" s="148"/>
    </row>
    <row r="18" spans="1:47" x14ac:dyDescent="0.2">
      <c r="A18" s="90" t="s">
        <v>108</v>
      </c>
      <c r="B18" s="119" t="s">
        <v>109</v>
      </c>
      <c r="C18" s="120" t="s">
        <v>110</v>
      </c>
      <c r="D18" s="144">
        <v>0</v>
      </c>
      <c r="E18" s="297"/>
      <c r="F18" s="70"/>
      <c r="G18" s="70"/>
      <c r="H18" s="70"/>
      <c r="I18" s="144">
        <v>98907.11</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202514.63</v>
      </c>
      <c r="J19" s="297"/>
      <c r="K19" s="70"/>
      <c r="L19" s="70"/>
      <c r="M19" s="70"/>
      <c r="N19" s="144">
        <v>0</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v>
      </c>
      <c r="AS19" s="147">
        <v>0</v>
      </c>
      <c r="AT19" s="76"/>
      <c r="AU19" s="148"/>
    </row>
    <row r="20" spans="1:47" x14ac:dyDescent="0.2">
      <c r="A20" s="90" t="s">
        <v>114</v>
      </c>
      <c r="B20" s="119" t="s">
        <v>115</v>
      </c>
      <c r="C20" s="120" t="s">
        <v>116</v>
      </c>
      <c r="D20" s="144">
        <v>0</v>
      </c>
      <c r="E20" s="297"/>
      <c r="F20" s="70"/>
      <c r="G20" s="70"/>
      <c r="H20" s="70"/>
      <c r="I20" s="144">
        <v>-0.01</v>
      </c>
      <c r="J20" s="297"/>
      <c r="K20" s="70"/>
      <c r="L20" s="70"/>
      <c r="M20" s="70"/>
      <c r="N20" s="144">
        <v>0</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v>
      </c>
      <c r="AS20" s="147">
        <v>0</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0</v>
      </c>
      <c r="E22" s="152">
        <v>0</v>
      </c>
      <c r="F22" s="152">
        <v>0</v>
      </c>
      <c r="G22" s="152">
        <v>0</v>
      </c>
      <c r="H22" s="152">
        <v>0</v>
      </c>
      <c r="I22" s="151">
        <v>86473.73</v>
      </c>
      <c r="J22" s="152">
        <v>86473.73</v>
      </c>
      <c r="K22" s="152">
        <v>0</v>
      </c>
      <c r="L22" s="152">
        <v>0</v>
      </c>
      <c r="M22" s="152">
        <v>0</v>
      </c>
      <c r="N22" s="151">
        <v>34402.58</v>
      </c>
      <c r="O22" s="152">
        <v>34402.58</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v>
      </c>
      <c r="AS22" s="153">
        <v>0</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-4955.04</v>
      </c>
      <c r="E25" s="145">
        <v>-4955.04</v>
      </c>
      <c r="F25" s="145">
        <v>0</v>
      </c>
      <c r="G25" s="145">
        <v>0</v>
      </c>
      <c r="H25" s="145">
        <v>0</v>
      </c>
      <c r="I25" s="144">
        <v>1895115.39</v>
      </c>
      <c r="J25" s="145">
        <v>1895115.39</v>
      </c>
      <c r="K25" s="145">
        <v>0</v>
      </c>
      <c r="L25" s="145">
        <v>0</v>
      </c>
      <c r="M25" s="145">
        <v>0</v>
      </c>
      <c r="N25" s="144">
        <v>2186542.59</v>
      </c>
      <c r="O25" s="145">
        <v>2186542.59</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0</v>
      </c>
      <c r="AR25" s="147">
        <v>2493329.89</v>
      </c>
      <c r="AS25" s="147">
        <v>-954726.1</v>
      </c>
      <c r="AT25" s="147">
        <v>402.39</v>
      </c>
      <c r="AU25" s="148"/>
    </row>
    <row r="26" spans="1:47" x14ac:dyDescent="0.2">
      <c r="A26" s="90" t="s">
        <v>128</v>
      </c>
      <c r="B26" s="128" t="s">
        <v>129</v>
      </c>
      <c r="C26" s="120"/>
      <c r="D26" s="144">
        <v>0</v>
      </c>
      <c r="E26" s="145">
        <v>0</v>
      </c>
      <c r="F26" s="145">
        <v>0</v>
      </c>
      <c r="G26" s="145">
        <v>0</v>
      </c>
      <c r="H26" s="145">
        <v>0</v>
      </c>
      <c r="I26" s="144">
        <v>50233.21</v>
      </c>
      <c r="J26" s="145">
        <v>50233.21</v>
      </c>
      <c r="K26" s="145">
        <v>0</v>
      </c>
      <c r="L26" s="145">
        <v>0</v>
      </c>
      <c r="M26" s="145">
        <v>0</v>
      </c>
      <c r="N26" s="144">
        <v>94250.45</v>
      </c>
      <c r="O26" s="145">
        <v>94250.45</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7907.49</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342129</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18643.75</v>
      </c>
      <c r="E30" s="145">
        <v>18643.75</v>
      </c>
      <c r="F30" s="145">
        <v>0</v>
      </c>
      <c r="G30" s="145">
        <v>0</v>
      </c>
      <c r="H30" s="145">
        <v>0</v>
      </c>
      <c r="I30" s="144">
        <v>600326.59</v>
      </c>
      <c r="J30" s="145">
        <v>600326.59</v>
      </c>
      <c r="K30" s="145">
        <v>0</v>
      </c>
      <c r="L30" s="145">
        <v>0</v>
      </c>
      <c r="M30" s="145">
        <v>0</v>
      </c>
      <c r="N30" s="144">
        <v>893695.85</v>
      </c>
      <c r="O30" s="145">
        <v>893695.85</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0</v>
      </c>
      <c r="AR30" s="147">
        <v>42842.73</v>
      </c>
      <c r="AS30" s="147">
        <v>24701.54</v>
      </c>
      <c r="AT30" s="147">
        <v>0</v>
      </c>
      <c r="AU30" s="148"/>
    </row>
    <row r="31" spans="1:47" x14ac:dyDescent="0.2">
      <c r="A31" s="90" t="s">
        <v>138</v>
      </c>
      <c r="B31" s="128" t="s">
        <v>139</v>
      </c>
      <c r="C31" s="120"/>
      <c r="D31" s="144">
        <v>0</v>
      </c>
      <c r="E31" s="145">
        <v>0</v>
      </c>
      <c r="F31" s="145">
        <v>0</v>
      </c>
      <c r="G31" s="145">
        <v>0</v>
      </c>
      <c r="H31" s="145">
        <v>0</v>
      </c>
      <c r="I31" s="144">
        <v>1560896.59</v>
      </c>
      <c r="J31" s="145">
        <v>1560896.59</v>
      </c>
      <c r="K31" s="145">
        <v>0</v>
      </c>
      <c r="L31" s="145">
        <v>0</v>
      </c>
      <c r="M31" s="145">
        <v>0</v>
      </c>
      <c r="N31" s="144">
        <v>2599289.34</v>
      </c>
      <c r="O31" s="145">
        <v>2599289.34</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0</v>
      </c>
      <c r="AR31" s="147">
        <v>5789050.4199999999</v>
      </c>
      <c r="AS31" s="147">
        <v>0</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266.75</v>
      </c>
      <c r="E35" s="145">
        <v>266.75</v>
      </c>
      <c r="F35" s="145">
        <v>0</v>
      </c>
      <c r="G35" s="145">
        <v>0</v>
      </c>
      <c r="H35" s="145">
        <v>0</v>
      </c>
      <c r="I35" s="144">
        <v>87999.42</v>
      </c>
      <c r="J35" s="145">
        <v>87999.42</v>
      </c>
      <c r="K35" s="145">
        <v>0</v>
      </c>
      <c r="L35" s="145">
        <v>0</v>
      </c>
      <c r="M35" s="145">
        <v>0</v>
      </c>
      <c r="N35" s="144">
        <v>37579.550000000003</v>
      </c>
      <c r="O35" s="145">
        <v>37579.550000000003</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77151.679999999993</v>
      </c>
      <c r="AS35" s="147">
        <v>0</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0</v>
      </c>
      <c r="E37" s="54">
        <v>0</v>
      </c>
      <c r="F37" s="54">
        <v>0</v>
      </c>
      <c r="G37" s="54">
        <v>0</v>
      </c>
      <c r="H37" s="54">
        <v>0</v>
      </c>
      <c r="I37" s="53">
        <v>182591.85</v>
      </c>
      <c r="J37" s="54">
        <v>177635.11</v>
      </c>
      <c r="K37" s="54">
        <v>0</v>
      </c>
      <c r="L37" s="54">
        <v>0</v>
      </c>
      <c r="M37" s="54">
        <v>0</v>
      </c>
      <c r="N37" s="53">
        <v>409551.77</v>
      </c>
      <c r="O37" s="54">
        <v>401864.11</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0</v>
      </c>
      <c r="AR37" s="55">
        <v>596406.36</v>
      </c>
      <c r="AS37" s="55">
        <v>592952.98</v>
      </c>
      <c r="AT37" s="55">
        <v>0</v>
      </c>
      <c r="AU37" s="143"/>
    </row>
    <row r="38" spans="1:47" x14ac:dyDescent="0.2">
      <c r="A38" s="90" t="s">
        <v>153</v>
      </c>
      <c r="B38" s="119" t="s">
        <v>154</v>
      </c>
      <c r="C38" s="120" t="s">
        <v>155</v>
      </c>
      <c r="D38" s="144">
        <v>0</v>
      </c>
      <c r="E38" s="145">
        <v>0</v>
      </c>
      <c r="F38" s="145">
        <v>0</v>
      </c>
      <c r="G38" s="145">
        <v>0</v>
      </c>
      <c r="H38" s="145">
        <v>0</v>
      </c>
      <c r="I38" s="144">
        <v>54992.45</v>
      </c>
      <c r="J38" s="145">
        <v>53859.73</v>
      </c>
      <c r="K38" s="145">
        <v>0</v>
      </c>
      <c r="L38" s="145">
        <v>0</v>
      </c>
      <c r="M38" s="145">
        <v>0</v>
      </c>
      <c r="N38" s="144">
        <v>101177.41</v>
      </c>
      <c r="O38" s="145">
        <v>100085.79</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0</v>
      </c>
      <c r="AR38" s="147">
        <v>832.04</v>
      </c>
      <c r="AS38" s="147">
        <v>183288.22</v>
      </c>
      <c r="AT38" s="147">
        <v>0</v>
      </c>
      <c r="AU38" s="148"/>
    </row>
    <row r="39" spans="1:47" x14ac:dyDescent="0.2">
      <c r="A39" s="90" t="s">
        <v>156</v>
      </c>
      <c r="B39" s="128" t="s">
        <v>157</v>
      </c>
      <c r="C39" s="120" t="s">
        <v>158</v>
      </c>
      <c r="D39" s="144">
        <v>0</v>
      </c>
      <c r="E39" s="145">
        <v>0</v>
      </c>
      <c r="F39" s="145">
        <v>0</v>
      </c>
      <c r="G39" s="145">
        <v>0</v>
      </c>
      <c r="H39" s="145">
        <v>0</v>
      </c>
      <c r="I39" s="144">
        <v>132904.99</v>
      </c>
      <c r="J39" s="145">
        <v>132329.18</v>
      </c>
      <c r="K39" s="145">
        <v>0</v>
      </c>
      <c r="L39" s="145">
        <v>0</v>
      </c>
      <c r="M39" s="145">
        <v>0</v>
      </c>
      <c r="N39" s="144">
        <v>258339.39</v>
      </c>
      <c r="O39" s="145">
        <v>258272.31</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0</v>
      </c>
      <c r="AR39" s="147">
        <v>0</v>
      </c>
      <c r="AS39" s="147">
        <v>619569.23</v>
      </c>
      <c r="AT39" s="147">
        <v>0</v>
      </c>
      <c r="AU39" s="148"/>
    </row>
    <row r="40" spans="1:47" x14ac:dyDescent="0.2">
      <c r="A40" s="90" t="s">
        <v>159</v>
      </c>
      <c r="B40" s="128" t="s">
        <v>160</v>
      </c>
      <c r="C40" s="120" t="s">
        <v>161</v>
      </c>
      <c r="D40" s="144">
        <v>0</v>
      </c>
      <c r="E40" s="145">
        <v>0</v>
      </c>
      <c r="F40" s="145">
        <v>0</v>
      </c>
      <c r="G40" s="145">
        <v>0</v>
      </c>
      <c r="H40" s="145">
        <v>0</v>
      </c>
      <c r="I40" s="144">
        <v>36411.89</v>
      </c>
      <c r="J40" s="145">
        <v>34282.31</v>
      </c>
      <c r="K40" s="145">
        <v>0</v>
      </c>
      <c r="L40" s="145">
        <v>0</v>
      </c>
      <c r="M40" s="145">
        <v>0</v>
      </c>
      <c r="N40" s="144">
        <v>61949.84</v>
      </c>
      <c r="O40" s="145">
        <v>64360.12</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0</v>
      </c>
      <c r="AR40" s="147">
        <v>2773614.7</v>
      </c>
      <c r="AS40" s="147">
        <v>634801.34</v>
      </c>
      <c r="AT40" s="147">
        <v>0</v>
      </c>
      <c r="AU40" s="148"/>
    </row>
    <row r="41" spans="1:47" x14ac:dyDescent="0.2">
      <c r="A41" s="90" t="s">
        <v>162</v>
      </c>
      <c r="B41" s="128" t="s">
        <v>163</v>
      </c>
      <c r="C41" s="120" t="s">
        <v>164</v>
      </c>
      <c r="D41" s="144">
        <v>0</v>
      </c>
      <c r="E41" s="145">
        <v>0</v>
      </c>
      <c r="F41" s="145">
        <v>0</v>
      </c>
      <c r="G41" s="145">
        <v>0</v>
      </c>
      <c r="H41" s="145">
        <v>0</v>
      </c>
      <c r="I41" s="144">
        <v>150354.34</v>
      </c>
      <c r="J41" s="145">
        <v>149736.23000000001</v>
      </c>
      <c r="K41" s="145">
        <v>0</v>
      </c>
      <c r="L41" s="145">
        <v>0</v>
      </c>
      <c r="M41" s="145">
        <v>0</v>
      </c>
      <c r="N41" s="144">
        <v>284345.3</v>
      </c>
      <c r="O41" s="145">
        <v>284205.82</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0</v>
      </c>
      <c r="AR41" s="147">
        <v>172123.4</v>
      </c>
      <c r="AS41" s="147">
        <v>215421.51</v>
      </c>
      <c r="AT41" s="147">
        <v>0</v>
      </c>
      <c r="AU41" s="148"/>
    </row>
    <row r="42" spans="1:47" x14ac:dyDescent="0.2">
      <c r="A42" s="90" t="s">
        <v>165</v>
      </c>
      <c r="B42" s="128" t="s">
        <v>166</v>
      </c>
      <c r="C42" s="32"/>
      <c r="D42" s="151">
        <v>0</v>
      </c>
      <c r="E42" s="152">
        <v>0</v>
      </c>
      <c r="F42" s="152">
        <v>0</v>
      </c>
      <c r="G42" s="152">
        <v>0</v>
      </c>
      <c r="H42" s="152">
        <v>0</v>
      </c>
      <c r="I42" s="151">
        <v>557255.52</v>
      </c>
      <c r="J42" s="152">
        <v>547842.56000000006</v>
      </c>
      <c r="K42" s="152">
        <v>0</v>
      </c>
      <c r="L42" s="152">
        <v>0</v>
      </c>
      <c r="M42" s="152">
        <v>0</v>
      </c>
      <c r="N42" s="151">
        <v>1115363.71</v>
      </c>
      <c r="O42" s="152">
        <v>1108788.1499999999</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0</v>
      </c>
      <c r="AR42" s="153">
        <v>3542976.5</v>
      </c>
      <c r="AS42" s="153">
        <v>2246033.2799999998</v>
      </c>
      <c r="AT42" s="153">
        <v>0</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0</v>
      </c>
      <c r="E44" s="54">
        <v>0</v>
      </c>
      <c r="F44" s="54">
        <v>0</v>
      </c>
      <c r="G44" s="54">
        <v>0</v>
      </c>
      <c r="H44" s="54">
        <v>0</v>
      </c>
      <c r="I44" s="53">
        <v>1928610.48</v>
      </c>
      <c r="J44" s="54">
        <v>1928610.48</v>
      </c>
      <c r="K44" s="54">
        <v>0</v>
      </c>
      <c r="L44" s="54">
        <v>0</v>
      </c>
      <c r="M44" s="54">
        <v>0</v>
      </c>
      <c r="N44" s="53">
        <v>3534284.73</v>
      </c>
      <c r="O44" s="54">
        <v>3534284.73</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0</v>
      </c>
      <c r="AR44" s="55">
        <v>568148.62</v>
      </c>
      <c r="AS44" s="55">
        <v>9225203.5899999999</v>
      </c>
      <c r="AT44" s="55">
        <v>0</v>
      </c>
      <c r="AU44" s="143"/>
    </row>
    <row r="45" spans="1:47" x14ac:dyDescent="0.2">
      <c r="A45" s="90" t="s">
        <v>171</v>
      </c>
      <c r="B45" s="136" t="s">
        <v>172</v>
      </c>
      <c r="C45" s="120" t="s">
        <v>173</v>
      </c>
      <c r="D45" s="144">
        <v>0</v>
      </c>
      <c r="E45" s="145">
        <v>0</v>
      </c>
      <c r="F45" s="145">
        <v>0</v>
      </c>
      <c r="G45" s="145">
        <v>0</v>
      </c>
      <c r="H45" s="145">
        <v>0</v>
      </c>
      <c r="I45" s="144">
        <v>1784496.12</v>
      </c>
      <c r="J45" s="145">
        <v>1784496.12</v>
      </c>
      <c r="K45" s="145">
        <v>0</v>
      </c>
      <c r="L45" s="145">
        <v>0</v>
      </c>
      <c r="M45" s="145">
        <v>0</v>
      </c>
      <c r="N45" s="144">
        <v>2889678.2</v>
      </c>
      <c r="O45" s="145">
        <v>2889678.2</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0</v>
      </c>
      <c r="AR45" s="147">
        <v>4223784.2300000004</v>
      </c>
      <c r="AS45" s="147">
        <v>2231614.2000000002</v>
      </c>
      <c r="AT45" s="147">
        <v>0</v>
      </c>
      <c r="AU45" s="148"/>
    </row>
    <row r="46" spans="1:47" x14ac:dyDescent="0.2">
      <c r="A46" s="90" t="s">
        <v>174</v>
      </c>
      <c r="B46" s="136" t="s">
        <v>175</v>
      </c>
      <c r="C46" s="120" t="s">
        <v>176</v>
      </c>
      <c r="D46" s="144">
        <v>0</v>
      </c>
      <c r="E46" s="145">
        <v>0</v>
      </c>
      <c r="F46" s="145">
        <v>0</v>
      </c>
      <c r="G46" s="145">
        <v>0</v>
      </c>
      <c r="H46" s="145">
        <v>0</v>
      </c>
      <c r="I46" s="144">
        <v>362788.33</v>
      </c>
      <c r="J46" s="145">
        <v>362788.33</v>
      </c>
      <c r="K46" s="145">
        <v>0</v>
      </c>
      <c r="L46" s="145">
        <v>0</v>
      </c>
      <c r="M46" s="145">
        <v>0</v>
      </c>
      <c r="N46" s="144">
        <v>804931.34</v>
      </c>
      <c r="O46" s="145">
        <v>804931.34</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0</v>
      </c>
      <c r="AR46" s="147">
        <v>244826.05</v>
      </c>
      <c r="AS46" s="147">
        <v>354865.54</v>
      </c>
      <c r="AT46" s="147">
        <v>0</v>
      </c>
      <c r="AU46" s="148"/>
    </row>
    <row r="47" spans="1:47" x14ac:dyDescent="0.2">
      <c r="A47" s="90" t="s">
        <v>177</v>
      </c>
      <c r="B47" s="136" t="s">
        <v>178</v>
      </c>
      <c r="C47" s="120" t="s">
        <v>179</v>
      </c>
      <c r="D47" s="144">
        <v>0</v>
      </c>
      <c r="E47" s="145">
        <v>0</v>
      </c>
      <c r="F47" s="145">
        <v>0</v>
      </c>
      <c r="G47" s="145">
        <v>0</v>
      </c>
      <c r="H47" s="145">
        <v>0</v>
      </c>
      <c r="I47" s="144">
        <v>2481909.0699999998</v>
      </c>
      <c r="J47" s="145">
        <v>2481909.0699999998</v>
      </c>
      <c r="K47" s="145">
        <v>0</v>
      </c>
      <c r="L47" s="145">
        <v>0</v>
      </c>
      <c r="M47" s="145">
        <v>0</v>
      </c>
      <c r="N47" s="144">
        <v>597383.62</v>
      </c>
      <c r="O47" s="145">
        <v>597383.62</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13252751.949999999</v>
      </c>
      <c r="AS47" s="147">
        <v>5049246.34</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0.88</v>
      </c>
      <c r="E49" s="145">
        <v>0.88</v>
      </c>
      <c r="F49" s="145">
        <v>0</v>
      </c>
      <c r="G49" s="145">
        <v>0</v>
      </c>
      <c r="H49" s="145">
        <v>0</v>
      </c>
      <c r="I49" s="144">
        <v>1894.8</v>
      </c>
      <c r="J49" s="145">
        <v>1894.8</v>
      </c>
      <c r="K49" s="145">
        <v>0</v>
      </c>
      <c r="L49" s="145">
        <v>0</v>
      </c>
      <c r="M49" s="145">
        <v>0</v>
      </c>
      <c r="N49" s="144">
        <v>5069.41</v>
      </c>
      <c r="O49" s="145">
        <v>5069.41</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0</v>
      </c>
      <c r="AR49" s="147">
        <v>920.98</v>
      </c>
      <c r="AS49" s="147">
        <v>0</v>
      </c>
      <c r="AT49" s="147">
        <v>0</v>
      </c>
      <c r="AU49" s="148"/>
    </row>
    <row r="50" spans="1:47" ht="12.4" customHeight="1" x14ac:dyDescent="0.2">
      <c r="A50" s="90" t="s">
        <v>183</v>
      </c>
      <c r="B50" s="119" t="s">
        <v>184</v>
      </c>
      <c r="C50" s="120"/>
      <c r="D50" s="144">
        <v>0</v>
      </c>
      <c r="E50" s="145">
        <v>0</v>
      </c>
      <c r="F50" s="145">
        <v>0</v>
      </c>
      <c r="G50" s="145">
        <v>0</v>
      </c>
      <c r="H50" s="145">
        <v>0</v>
      </c>
      <c r="I50" s="144">
        <v>294.26</v>
      </c>
      <c r="J50" s="145">
        <v>294.26</v>
      </c>
      <c r="K50" s="145">
        <v>0</v>
      </c>
      <c r="L50" s="145">
        <v>0</v>
      </c>
      <c r="M50" s="145">
        <v>0</v>
      </c>
      <c r="N50" s="144">
        <v>545.71</v>
      </c>
      <c r="O50" s="145">
        <v>545.71</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1791.83</v>
      </c>
      <c r="AS50" s="147">
        <v>0</v>
      </c>
      <c r="AT50" s="147">
        <v>0</v>
      </c>
      <c r="AU50" s="148"/>
    </row>
    <row r="51" spans="1:47" x14ac:dyDescent="0.2">
      <c r="A51" s="90" t="s">
        <v>185</v>
      </c>
      <c r="B51" s="119" t="s">
        <v>186</v>
      </c>
      <c r="C51" s="120"/>
      <c r="D51" s="144">
        <v>0</v>
      </c>
      <c r="E51" s="145">
        <v>0</v>
      </c>
      <c r="F51" s="145">
        <v>0</v>
      </c>
      <c r="G51" s="145">
        <v>0</v>
      </c>
      <c r="H51" s="145">
        <v>0</v>
      </c>
      <c r="I51" s="144">
        <v>188806.19</v>
      </c>
      <c r="J51" s="145">
        <v>188806.19</v>
      </c>
      <c r="K51" s="145">
        <v>0</v>
      </c>
      <c r="L51" s="145">
        <v>0</v>
      </c>
      <c r="M51" s="145">
        <v>0</v>
      </c>
      <c r="N51" s="144">
        <v>270185.43</v>
      </c>
      <c r="O51" s="145">
        <v>270185.43</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0</v>
      </c>
      <c r="AR51" s="147">
        <v>614481.5</v>
      </c>
      <c r="AS51" s="147">
        <v>324440.03000000003</v>
      </c>
      <c r="AT51" s="147">
        <v>0</v>
      </c>
      <c r="AU51" s="148"/>
    </row>
    <row r="52" spans="1:47" x14ac:dyDescent="0.2">
      <c r="A52" s="90" t="s">
        <v>187</v>
      </c>
      <c r="B52" s="119" t="s">
        <v>188</v>
      </c>
      <c r="C52" s="120"/>
      <c r="D52" s="144">
        <v>0</v>
      </c>
      <c r="E52" s="145">
        <v>0</v>
      </c>
      <c r="F52" s="145">
        <v>0</v>
      </c>
      <c r="G52" s="145">
        <v>0</v>
      </c>
      <c r="H52" s="145">
        <v>0</v>
      </c>
      <c r="I52" s="144">
        <v>5974654.46</v>
      </c>
      <c r="J52" s="145">
        <v>5974654.46</v>
      </c>
      <c r="K52" s="145">
        <v>0</v>
      </c>
      <c r="L52" s="145">
        <v>0</v>
      </c>
      <c r="M52" s="145">
        <v>0</v>
      </c>
      <c r="N52" s="144">
        <v>7231288.46</v>
      </c>
      <c r="O52" s="145">
        <v>7231288.46</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0</v>
      </c>
      <c r="AR52" s="147">
        <v>35099792.609999999</v>
      </c>
      <c r="AS52" s="147">
        <v>10333072.41</v>
      </c>
      <c r="AT52" s="147">
        <v>0</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35.78</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0</v>
      </c>
      <c r="E56" s="57">
        <v>0</v>
      </c>
      <c r="F56" s="57">
        <v>0</v>
      </c>
      <c r="G56" s="57">
        <v>0</v>
      </c>
      <c r="H56" s="57">
        <v>0</v>
      </c>
      <c r="I56" s="56">
        <v>8858</v>
      </c>
      <c r="J56" s="57">
        <v>8858</v>
      </c>
      <c r="K56" s="57">
        <v>0</v>
      </c>
      <c r="L56" s="57">
        <v>0</v>
      </c>
      <c r="M56" s="57">
        <v>0</v>
      </c>
      <c r="N56" s="56">
        <v>17359</v>
      </c>
      <c r="O56" s="57">
        <v>17359</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250487</v>
      </c>
      <c r="AS56" s="58">
        <v>105704</v>
      </c>
      <c r="AT56" s="58">
        <v>0</v>
      </c>
      <c r="AU56" s="160"/>
    </row>
    <row r="57" spans="1:47" x14ac:dyDescent="0.2">
      <c r="A57" s="90" t="s">
        <v>199</v>
      </c>
      <c r="B57" s="136" t="s">
        <v>200</v>
      </c>
      <c r="C57" s="120" t="s">
        <v>201</v>
      </c>
      <c r="D57" s="161">
        <v>0</v>
      </c>
      <c r="E57" s="162">
        <v>0</v>
      </c>
      <c r="F57" s="162">
        <v>0</v>
      </c>
      <c r="G57" s="162">
        <v>0</v>
      </c>
      <c r="H57" s="162">
        <v>0</v>
      </c>
      <c r="I57" s="161">
        <v>15853</v>
      </c>
      <c r="J57" s="162">
        <v>15853</v>
      </c>
      <c r="K57" s="162">
        <v>0</v>
      </c>
      <c r="L57" s="162">
        <v>0</v>
      </c>
      <c r="M57" s="162">
        <v>0</v>
      </c>
      <c r="N57" s="161">
        <v>31044</v>
      </c>
      <c r="O57" s="162">
        <v>31044</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357332</v>
      </c>
      <c r="AS57" s="164">
        <v>105704</v>
      </c>
      <c r="AT57" s="164">
        <v>0</v>
      </c>
      <c r="AU57" s="165"/>
    </row>
    <row r="58" spans="1:47" x14ac:dyDescent="0.2">
      <c r="A58" s="90" t="s">
        <v>202</v>
      </c>
      <c r="B58" s="136" t="s">
        <v>203</v>
      </c>
      <c r="C58" s="120" t="s">
        <v>204</v>
      </c>
      <c r="D58" s="166"/>
      <c r="E58" s="167"/>
      <c r="F58" s="167"/>
      <c r="G58" s="167"/>
      <c r="H58" s="167"/>
      <c r="I58" s="161">
        <v>1936</v>
      </c>
      <c r="J58" s="162">
        <v>1936</v>
      </c>
      <c r="K58" s="162">
        <v>0</v>
      </c>
      <c r="L58" s="162">
        <v>0</v>
      </c>
      <c r="M58" s="162">
        <v>0</v>
      </c>
      <c r="N58" s="161">
        <v>634</v>
      </c>
      <c r="O58" s="162">
        <v>634</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2668</v>
      </c>
      <c r="AS58" s="164">
        <v>0</v>
      </c>
      <c r="AT58" s="164">
        <v>0</v>
      </c>
      <c r="AU58" s="165"/>
    </row>
    <row r="59" spans="1:47" x14ac:dyDescent="0.2">
      <c r="A59" s="90" t="s">
        <v>205</v>
      </c>
      <c r="B59" s="136" t="s">
        <v>206</v>
      </c>
      <c r="C59" s="120" t="s">
        <v>207</v>
      </c>
      <c r="D59" s="161">
        <v>0</v>
      </c>
      <c r="E59" s="162">
        <v>0</v>
      </c>
      <c r="F59" s="162">
        <v>0</v>
      </c>
      <c r="G59" s="162">
        <v>0</v>
      </c>
      <c r="H59" s="162">
        <v>0</v>
      </c>
      <c r="I59" s="161">
        <v>202242</v>
      </c>
      <c r="J59" s="162">
        <v>201946</v>
      </c>
      <c r="K59" s="162">
        <v>0</v>
      </c>
      <c r="L59" s="162">
        <v>0</v>
      </c>
      <c r="M59" s="162">
        <v>0</v>
      </c>
      <c r="N59" s="161">
        <v>384070</v>
      </c>
      <c r="O59" s="162">
        <v>384770</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4361570</v>
      </c>
      <c r="AS59" s="164">
        <v>1242024</v>
      </c>
      <c r="AT59" s="164">
        <v>0</v>
      </c>
      <c r="AU59" s="165"/>
    </row>
    <row r="60" spans="1:47" x14ac:dyDescent="0.2">
      <c r="A60" s="90" t="s">
        <v>208</v>
      </c>
      <c r="B60" s="136" t="s">
        <v>209</v>
      </c>
      <c r="C60" s="120"/>
      <c r="D60" s="155">
        <v>0</v>
      </c>
      <c r="E60" s="156">
        <v>0</v>
      </c>
      <c r="F60" s="156">
        <v>0</v>
      </c>
      <c r="G60" s="156">
        <v>0</v>
      </c>
      <c r="H60" s="156">
        <v>0</v>
      </c>
      <c r="I60" s="155">
        <v>16853.5</v>
      </c>
      <c r="J60" s="156">
        <v>16828.830000000002</v>
      </c>
      <c r="K60" s="156">
        <v>0</v>
      </c>
      <c r="L60" s="156">
        <v>0</v>
      </c>
      <c r="M60" s="156">
        <v>0</v>
      </c>
      <c r="N60" s="155">
        <v>32005.83</v>
      </c>
      <c r="O60" s="156">
        <v>32064.17</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363464.17</v>
      </c>
      <c r="AS60" s="157">
        <v>103502</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16772195.800000001</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639024</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0</v>
      </c>
      <c r="E5" s="54">
        <v>0</v>
      </c>
      <c r="F5" s="54">
        <v>0</v>
      </c>
      <c r="G5" s="59">
        <v>0</v>
      </c>
      <c r="H5" s="59">
        <v>0</v>
      </c>
      <c r="I5" s="53">
        <v>91651344.890000001</v>
      </c>
      <c r="J5" s="54">
        <v>96819104.079999998</v>
      </c>
      <c r="K5" s="54">
        <v>0</v>
      </c>
      <c r="L5" s="54">
        <v>0</v>
      </c>
      <c r="M5" s="54">
        <v>0</v>
      </c>
      <c r="N5" s="53">
        <v>171611112.27000001</v>
      </c>
      <c r="O5" s="54">
        <v>171137510.43000001</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0</v>
      </c>
      <c r="AR5" s="55">
        <v>339253698.26999998</v>
      </c>
      <c r="AS5" s="55">
        <v>192981083.75</v>
      </c>
      <c r="AT5" s="77"/>
      <c r="AU5" s="143"/>
    </row>
    <row r="6" spans="1:47" x14ac:dyDescent="0.2">
      <c r="A6" s="90" t="s">
        <v>219</v>
      </c>
      <c r="B6" s="181" t="s">
        <v>220</v>
      </c>
      <c r="C6" s="120" t="s">
        <v>221</v>
      </c>
      <c r="D6" s="144">
        <v>0</v>
      </c>
      <c r="E6" s="145">
        <v>0</v>
      </c>
      <c r="F6" s="145">
        <v>0</v>
      </c>
      <c r="G6" s="146">
        <v>0</v>
      </c>
      <c r="H6" s="146">
        <v>0</v>
      </c>
      <c r="I6" s="144">
        <v>27767.45</v>
      </c>
      <c r="J6" s="145">
        <v>0</v>
      </c>
      <c r="K6" s="145">
        <v>0</v>
      </c>
      <c r="L6" s="145">
        <v>0</v>
      </c>
      <c r="M6" s="145">
        <v>0</v>
      </c>
      <c r="N6" s="144">
        <v>-955.5</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151993.85999999999</v>
      </c>
      <c r="AS6" s="147">
        <v>0</v>
      </c>
      <c r="AT6" s="76"/>
      <c r="AU6" s="148"/>
    </row>
    <row r="7" spans="1:47" x14ac:dyDescent="0.2">
      <c r="A7" s="90" t="s">
        <v>222</v>
      </c>
      <c r="B7" s="181" t="s">
        <v>223</v>
      </c>
      <c r="C7" s="120" t="s">
        <v>224</v>
      </c>
      <c r="D7" s="144">
        <v>0</v>
      </c>
      <c r="E7" s="145">
        <v>0</v>
      </c>
      <c r="F7" s="145">
        <v>0</v>
      </c>
      <c r="G7" s="146">
        <v>0</v>
      </c>
      <c r="H7" s="146">
        <v>0</v>
      </c>
      <c r="I7" s="144">
        <v>35819.74</v>
      </c>
      <c r="J7" s="145">
        <v>0</v>
      </c>
      <c r="K7" s="145">
        <v>0</v>
      </c>
      <c r="L7" s="145">
        <v>0</v>
      </c>
      <c r="M7" s="145">
        <v>0</v>
      </c>
      <c r="N7" s="144">
        <v>0</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132837.25</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0</v>
      </c>
      <c r="E9" s="297"/>
      <c r="F9" s="297"/>
      <c r="G9" s="297"/>
      <c r="H9" s="297"/>
      <c r="I9" s="144">
        <v>0</v>
      </c>
      <c r="J9" s="297"/>
      <c r="K9" s="297"/>
      <c r="L9" s="297"/>
      <c r="M9" s="297"/>
      <c r="N9" s="144">
        <v>0</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-934651.19</v>
      </c>
      <c r="AS9" s="147">
        <v>-2220763.0699999998</v>
      </c>
      <c r="AT9" s="76"/>
      <c r="AU9" s="148"/>
    </row>
    <row r="10" spans="1:47" ht="25.5" x14ac:dyDescent="0.2">
      <c r="A10" s="90" t="s">
        <v>229</v>
      </c>
      <c r="B10" s="119" t="s">
        <v>230</v>
      </c>
      <c r="C10" s="120"/>
      <c r="D10" s="177"/>
      <c r="E10" s="145">
        <v>0</v>
      </c>
      <c r="F10" s="145">
        <v>0</v>
      </c>
      <c r="G10" s="145">
        <v>0</v>
      </c>
      <c r="H10" s="145">
        <v>0</v>
      </c>
      <c r="I10" s="177"/>
      <c r="J10" s="145">
        <v>0</v>
      </c>
      <c r="K10" s="145">
        <v>0</v>
      </c>
      <c r="L10" s="145">
        <v>0</v>
      </c>
      <c r="M10" s="145">
        <v>0</v>
      </c>
      <c r="N10" s="177"/>
      <c r="O10" s="145">
        <v>0</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0</v>
      </c>
      <c r="J11" s="145">
        <v>0</v>
      </c>
      <c r="K11" s="145">
        <v>0</v>
      </c>
      <c r="L11" s="145">
        <v>0</v>
      </c>
      <c r="M11" s="145">
        <v>0</v>
      </c>
      <c r="N11" s="144">
        <v>0</v>
      </c>
      <c r="O11" s="145">
        <v>0</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22874.639999999999</v>
      </c>
      <c r="AS11" s="147">
        <v>-5736680.5300000003</v>
      </c>
      <c r="AT11" s="76"/>
      <c r="AU11" s="148"/>
    </row>
    <row r="12" spans="1:47" x14ac:dyDescent="0.2">
      <c r="A12" s="90" t="s">
        <v>234</v>
      </c>
      <c r="B12" s="181" t="s">
        <v>235</v>
      </c>
      <c r="C12" s="120" t="s">
        <v>236</v>
      </c>
      <c r="D12" s="144">
        <v>0</v>
      </c>
      <c r="E12" s="149"/>
      <c r="F12" s="149"/>
      <c r="G12" s="149"/>
      <c r="H12" s="149"/>
      <c r="I12" s="144">
        <v>0</v>
      </c>
      <c r="J12" s="149"/>
      <c r="K12" s="149"/>
      <c r="L12" s="149"/>
      <c r="M12" s="149"/>
      <c r="N12" s="144">
        <v>0</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58518.79</v>
      </c>
      <c r="AS12" s="147">
        <v>-4890914.78</v>
      </c>
      <c r="AT12" s="76"/>
      <c r="AU12" s="148"/>
    </row>
    <row r="13" spans="1:47" x14ac:dyDescent="0.2">
      <c r="A13" s="90" t="s">
        <v>237</v>
      </c>
      <c r="B13" s="181" t="s">
        <v>238</v>
      </c>
      <c r="C13" s="120" t="s">
        <v>239</v>
      </c>
      <c r="D13" s="144">
        <v>0</v>
      </c>
      <c r="E13" s="145">
        <v>0</v>
      </c>
      <c r="F13" s="145">
        <v>0</v>
      </c>
      <c r="G13" s="145">
        <v>0</v>
      </c>
      <c r="H13" s="145">
        <v>0</v>
      </c>
      <c r="I13" s="144">
        <v>11957.73</v>
      </c>
      <c r="J13" s="145">
        <v>4434.6499999999996</v>
      </c>
      <c r="K13" s="145">
        <v>0</v>
      </c>
      <c r="L13" s="145">
        <v>0</v>
      </c>
      <c r="M13" s="145">
        <v>0</v>
      </c>
      <c r="N13" s="144">
        <v>5501.96</v>
      </c>
      <c r="O13" s="145">
        <v>3796.56</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3825.76</v>
      </c>
      <c r="AS13" s="147">
        <v>671893.56</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0</v>
      </c>
      <c r="F16" s="145">
        <v>0</v>
      </c>
      <c r="G16" s="145">
        <v>0</v>
      </c>
      <c r="H16" s="145">
        <v>0</v>
      </c>
      <c r="I16" s="144">
        <v>0</v>
      </c>
      <c r="J16" s="145">
        <v>-2356871.75</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0</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189.73</v>
      </c>
      <c r="E23" s="297"/>
      <c r="F23" s="297"/>
      <c r="G23" s="297"/>
      <c r="H23" s="297"/>
      <c r="I23" s="144">
        <v>70396184.510000005</v>
      </c>
      <c r="J23" s="297"/>
      <c r="K23" s="297"/>
      <c r="L23" s="297"/>
      <c r="M23" s="297"/>
      <c r="N23" s="144">
        <v>147180123.25999999</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0</v>
      </c>
      <c r="AR23" s="147">
        <v>263428316.28999999</v>
      </c>
      <c r="AS23" s="147">
        <v>197215924.25999999</v>
      </c>
      <c r="AT23" s="76"/>
      <c r="AU23" s="148"/>
    </row>
    <row r="24" spans="1:47" ht="28.5" customHeight="1" x14ac:dyDescent="0.2">
      <c r="A24" s="90" t="s">
        <v>258</v>
      </c>
      <c r="B24" s="119" t="s">
        <v>259</v>
      </c>
      <c r="C24" s="120"/>
      <c r="D24" s="177"/>
      <c r="E24" s="145">
        <v>16.41</v>
      </c>
      <c r="F24" s="145">
        <v>0</v>
      </c>
      <c r="G24" s="145">
        <v>0</v>
      </c>
      <c r="H24" s="145">
        <v>0</v>
      </c>
      <c r="I24" s="177"/>
      <c r="J24" s="145">
        <v>70678582.319999993</v>
      </c>
      <c r="K24" s="145">
        <v>0</v>
      </c>
      <c r="L24" s="145">
        <v>0</v>
      </c>
      <c r="M24" s="145">
        <v>0</v>
      </c>
      <c r="N24" s="177"/>
      <c r="O24" s="145">
        <v>144734292.11000001</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-0.03</v>
      </c>
      <c r="E26" s="297"/>
      <c r="F26" s="297"/>
      <c r="G26" s="297"/>
      <c r="H26" s="297"/>
      <c r="I26" s="144">
        <v>9263600.9100000001</v>
      </c>
      <c r="J26" s="297"/>
      <c r="K26" s="297"/>
      <c r="L26" s="297"/>
      <c r="M26" s="297"/>
      <c r="N26" s="144">
        <v>16410719.789999999</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0</v>
      </c>
      <c r="AR26" s="147">
        <v>38220762.100000001</v>
      </c>
      <c r="AS26" s="147">
        <v>-19398796.23</v>
      </c>
      <c r="AT26" s="76"/>
      <c r="AU26" s="148"/>
    </row>
    <row r="27" spans="1:47" ht="25.5" x14ac:dyDescent="0.2">
      <c r="A27" s="90" t="s">
        <v>264</v>
      </c>
      <c r="B27" s="119" t="s">
        <v>265</v>
      </c>
      <c r="C27" s="120"/>
      <c r="D27" s="177"/>
      <c r="E27" s="145">
        <v>-16.41</v>
      </c>
      <c r="F27" s="145">
        <v>0</v>
      </c>
      <c r="G27" s="145">
        <v>0</v>
      </c>
      <c r="H27" s="145">
        <v>0</v>
      </c>
      <c r="I27" s="177"/>
      <c r="J27" s="145">
        <v>845299.33</v>
      </c>
      <c r="K27" s="145">
        <v>0</v>
      </c>
      <c r="L27" s="145">
        <v>0</v>
      </c>
      <c r="M27" s="145">
        <v>0</v>
      </c>
      <c r="N27" s="177"/>
      <c r="O27" s="145">
        <v>1933690.43</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189.7</v>
      </c>
      <c r="E28" s="149"/>
      <c r="F28" s="149"/>
      <c r="G28" s="149"/>
      <c r="H28" s="149"/>
      <c r="I28" s="144">
        <v>10524872.41</v>
      </c>
      <c r="J28" s="149"/>
      <c r="K28" s="149"/>
      <c r="L28" s="149"/>
      <c r="M28" s="149"/>
      <c r="N28" s="144">
        <v>21672770.920000002</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0</v>
      </c>
      <c r="AR28" s="147">
        <v>36256035.25</v>
      </c>
      <c r="AS28" s="147">
        <v>3833731.94</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0</v>
      </c>
      <c r="E30" s="297"/>
      <c r="F30" s="297"/>
      <c r="G30" s="297"/>
      <c r="H30" s="297"/>
      <c r="I30" s="144">
        <v>205610.15</v>
      </c>
      <c r="J30" s="297"/>
      <c r="K30" s="297"/>
      <c r="L30" s="297"/>
      <c r="M30" s="297"/>
      <c r="N30" s="144">
        <v>421290.76</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7006070.0300000003</v>
      </c>
      <c r="AS30" s="147">
        <v>25136.3</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0</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0</v>
      </c>
      <c r="E32" s="149"/>
      <c r="F32" s="149"/>
      <c r="G32" s="149"/>
      <c r="H32" s="149"/>
      <c r="I32" s="144">
        <v>223655.4</v>
      </c>
      <c r="J32" s="149"/>
      <c r="K32" s="149"/>
      <c r="L32" s="149"/>
      <c r="M32" s="149"/>
      <c r="N32" s="144">
        <v>559362.94999999995</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0</v>
      </c>
      <c r="AR32" s="147">
        <v>6085110.6600000001</v>
      </c>
      <c r="AS32" s="147">
        <v>0</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0</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771777.44</v>
      </c>
      <c r="AS34" s="147">
        <v>0</v>
      </c>
      <c r="AT34" s="76"/>
      <c r="AU34" s="148"/>
    </row>
    <row r="35" spans="1:47" x14ac:dyDescent="0.2">
      <c r="A35" s="90" t="s">
        <v>282</v>
      </c>
      <c r="B35" s="119" t="s">
        <v>283</v>
      </c>
      <c r="C35" s="120"/>
      <c r="D35" s="177"/>
      <c r="E35" s="145">
        <v>0</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0</v>
      </c>
      <c r="E36" s="145">
        <v>0</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68732.37</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0</v>
      </c>
      <c r="E38" s="297"/>
      <c r="F38" s="297"/>
      <c r="G38" s="297"/>
      <c r="H38" s="297"/>
      <c r="I38" s="144">
        <v>0</v>
      </c>
      <c r="J38" s="297"/>
      <c r="K38" s="297"/>
      <c r="L38" s="297"/>
      <c r="M38" s="297"/>
      <c r="N38" s="144">
        <v>0</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-934651.19</v>
      </c>
      <c r="AS38" s="147">
        <v>-2220763.0699999998</v>
      </c>
      <c r="AT38" s="76"/>
      <c r="AU38" s="148"/>
    </row>
    <row r="39" spans="1:47" ht="25.5" x14ac:dyDescent="0.2">
      <c r="A39" s="90" t="s">
        <v>291</v>
      </c>
      <c r="B39" s="119" t="s">
        <v>292</v>
      </c>
      <c r="C39" s="120"/>
      <c r="D39" s="177"/>
      <c r="E39" s="145">
        <v>0</v>
      </c>
      <c r="F39" s="145">
        <v>0</v>
      </c>
      <c r="G39" s="145">
        <v>0</v>
      </c>
      <c r="H39" s="145">
        <v>0</v>
      </c>
      <c r="I39" s="177"/>
      <c r="J39" s="145">
        <v>0</v>
      </c>
      <c r="K39" s="145">
        <v>0</v>
      </c>
      <c r="L39" s="145">
        <v>0</v>
      </c>
      <c r="M39" s="145">
        <v>0</v>
      </c>
      <c r="N39" s="177"/>
      <c r="O39" s="145">
        <v>0</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0</v>
      </c>
      <c r="J41" s="297"/>
      <c r="K41" s="297"/>
      <c r="L41" s="297"/>
      <c r="M41" s="297"/>
      <c r="N41" s="144">
        <v>0</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22874.639999999999</v>
      </c>
      <c r="AS41" s="147">
        <v>-5736680.5300000003</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0</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0</v>
      </c>
      <c r="J43" s="149"/>
      <c r="K43" s="149"/>
      <c r="L43" s="149"/>
      <c r="M43" s="149"/>
      <c r="N43" s="144">
        <v>0</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58518.79</v>
      </c>
      <c r="AS43" s="147">
        <v>-4890914.78</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0</v>
      </c>
      <c r="E45" s="145">
        <v>0</v>
      </c>
      <c r="F45" s="145">
        <v>0</v>
      </c>
      <c r="G45" s="145">
        <v>0</v>
      </c>
      <c r="H45" s="145">
        <v>0</v>
      </c>
      <c r="I45" s="144">
        <v>20560.580000000002</v>
      </c>
      <c r="J45" s="145">
        <v>13163.87</v>
      </c>
      <c r="K45" s="145">
        <v>0</v>
      </c>
      <c r="L45" s="145">
        <v>0</v>
      </c>
      <c r="M45" s="145">
        <v>0</v>
      </c>
      <c r="N45" s="144">
        <v>61988.31</v>
      </c>
      <c r="O45" s="145">
        <v>21959.86</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0</v>
      </c>
      <c r="AS45" s="147">
        <v>115413.96</v>
      </c>
      <c r="AT45" s="76"/>
      <c r="AU45" s="148"/>
    </row>
    <row r="46" spans="1:47" x14ac:dyDescent="0.2">
      <c r="A46" s="90" t="s">
        <v>306</v>
      </c>
      <c r="B46" s="181" t="s">
        <v>307</v>
      </c>
      <c r="C46" s="120" t="s">
        <v>308</v>
      </c>
      <c r="D46" s="144">
        <v>0</v>
      </c>
      <c r="E46" s="145">
        <v>0</v>
      </c>
      <c r="F46" s="145">
        <v>0</v>
      </c>
      <c r="G46" s="145">
        <v>0</v>
      </c>
      <c r="H46" s="145">
        <v>0</v>
      </c>
      <c r="I46" s="144">
        <v>94444.77</v>
      </c>
      <c r="J46" s="145">
        <v>48242.9</v>
      </c>
      <c r="K46" s="145">
        <v>0</v>
      </c>
      <c r="L46" s="145">
        <v>0</v>
      </c>
      <c r="M46" s="145">
        <v>0</v>
      </c>
      <c r="N46" s="144">
        <v>374461.21</v>
      </c>
      <c r="O46" s="145">
        <v>150550.28</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v>
      </c>
      <c r="AR46" s="147">
        <v>0</v>
      </c>
      <c r="AS46" s="147">
        <v>1612835.58</v>
      </c>
      <c r="AT46" s="76"/>
      <c r="AU46" s="148"/>
    </row>
    <row r="47" spans="1:47" x14ac:dyDescent="0.2">
      <c r="A47" s="90" t="s">
        <v>309</v>
      </c>
      <c r="B47" s="181" t="s">
        <v>310</v>
      </c>
      <c r="C47" s="120" t="s">
        <v>311</v>
      </c>
      <c r="D47" s="144">
        <v>0</v>
      </c>
      <c r="E47" s="149"/>
      <c r="F47" s="149"/>
      <c r="G47" s="149"/>
      <c r="H47" s="149"/>
      <c r="I47" s="144">
        <v>123471.83</v>
      </c>
      <c r="J47" s="149"/>
      <c r="K47" s="149"/>
      <c r="L47" s="149"/>
      <c r="M47" s="149"/>
      <c r="N47" s="144">
        <v>442392.82</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v>
      </c>
      <c r="AR47" s="147">
        <v>0</v>
      </c>
      <c r="AS47" s="147">
        <v>1509392.04</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0</v>
      </c>
      <c r="E49" s="145">
        <v>0</v>
      </c>
      <c r="F49" s="145">
        <v>0</v>
      </c>
      <c r="G49" s="145">
        <v>0</v>
      </c>
      <c r="H49" s="145">
        <v>0</v>
      </c>
      <c r="I49" s="144">
        <v>3496963.41</v>
      </c>
      <c r="J49" s="145">
        <v>1645455.07</v>
      </c>
      <c r="K49" s="145">
        <v>0</v>
      </c>
      <c r="L49" s="145">
        <v>0</v>
      </c>
      <c r="M49" s="145">
        <v>0</v>
      </c>
      <c r="N49" s="144">
        <v>6589465.2800000003</v>
      </c>
      <c r="O49" s="145">
        <v>2585387.79</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0</v>
      </c>
      <c r="AR49" s="147">
        <v>12360.31</v>
      </c>
      <c r="AS49" s="147">
        <v>43896770.130000003</v>
      </c>
      <c r="AT49" s="76"/>
      <c r="AU49" s="148"/>
    </row>
    <row r="50" spans="1:47" x14ac:dyDescent="0.2">
      <c r="A50" s="90" t="s">
        <v>316</v>
      </c>
      <c r="B50" s="181" t="s">
        <v>317</v>
      </c>
      <c r="C50" s="120" t="s">
        <v>318</v>
      </c>
      <c r="D50" s="144">
        <v>0</v>
      </c>
      <c r="E50" s="149"/>
      <c r="F50" s="149"/>
      <c r="G50" s="149"/>
      <c r="H50" s="149"/>
      <c r="I50" s="144">
        <v>3211486.2</v>
      </c>
      <c r="J50" s="149"/>
      <c r="K50" s="149"/>
      <c r="L50" s="149"/>
      <c r="M50" s="149"/>
      <c r="N50" s="144">
        <v>6343621.6399999997</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0</v>
      </c>
      <c r="AR50" s="147">
        <v>18204.64</v>
      </c>
      <c r="AS50" s="147">
        <v>39229957.469999999</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0</v>
      </c>
      <c r="E55" s="152">
        <v>0</v>
      </c>
      <c r="F55" s="152">
        <v>0</v>
      </c>
      <c r="G55" s="152">
        <v>0</v>
      </c>
      <c r="H55" s="152">
        <v>0</v>
      </c>
      <c r="I55" s="151">
        <v>68822924.069999993</v>
      </c>
      <c r="J55" s="152">
        <v>69939833.349999994</v>
      </c>
      <c r="K55" s="152">
        <v>0</v>
      </c>
      <c r="L55" s="152">
        <v>0</v>
      </c>
      <c r="M55" s="152">
        <v>0</v>
      </c>
      <c r="N55" s="151">
        <v>141528213</v>
      </c>
      <c r="O55" s="152">
        <v>144255104.88999999</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0</v>
      </c>
      <c r="AR55" s="153">
        <v>266052596.56999999</v>
      </c>
      <c r="AS55" s="153">
        <v>166494048.41</v>
      </c>
      <c r="AT55" s="76"/>
      <c r="AU55" s="148"/>
    </row>
    <row r="56" spans="1:47" ht="25.5" x14ac:dyDescent="0.2">
      <c r="A56" s="90" t="s">
        <v>332</v>
      </c>
      <c r="B56" s="137" t="s">
        <v>333</v>
      </c>
      <c r="C56" s="186" t="s">
        <v>122</v>
      </c>
      <c r="D56" s="151">
        <v>0</v>
      </c>
      <c r="E56" s="152">
        <v>0</v>
      </c>
      <c r="F56" s="152">
        <v>0</v>
      </c>
      <c r="G56" s="152">
        <v>0</v>
      </c>
      <c r="H56" s="152">
        <v>0</v>
      </c>
      <c r="I56" s="151">
        <v>86473.73</v>
      </c>
      <c r="J56" s="152">
        <v>86473.73</v>
      </c>
      <c r="K56" s="152">
        <v>0</v>
      </c>
      <c r="L56" s="152">
        <v>0</v>
      </c>
      <c r="M56" s="152">
        <v>0</v>
      </c>
      <c r="N56" s="151">
        <v>34402.58</v>
      </c>
      <c r="O56" s="152">
        <v>34402.58</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v>
      </c>
      <c r="AS56" s="153">
        <v>0</v>
      </c>
      <c r="AT56" s="76"/>
      <c r="AU56" s="148"/>
    </row>
    <row r="57" spans="1:47" ht="13.15" customHeight="1" x14ac:dyDescent="0.2">
      <c r="A57" s="90" t="s">
        <v>334</v>
      </c>
      <c r="B57" s="181" t="s">
        <v>335</v>
      </c>
      <c r="C57" s="186" t="s">
        <v>336</v>
      </c>
      <c r="D57" s="144">
        <v>0</v>
      </c>
      <c r="E57" s="145">
        <v>0</v>
      </c>
      <c r="F57" s="145">
        <v>0</v>
      </c>
      <c r="G57" s="145">
        <v>0</v>
      </c>
      <c r="H57" s="145">
        <v>0</v>
      </c>
      <c r="I57" s="144">
        <v>490156.37</v>
      </c>
      <c r="J57" s="145">
        <v>489507.48</v>
      </c>
      <c r="K57" s="145">
        <v>0</v>
      </c>
      <c r="L57" s="145">
        <v>0</v>
      </c>
      <c r="M57" s="145">
        <v>0</v>
      </c>
      <c r="N57" s="144">
        <v>921074.01</v>
      </c>
      <c r="O57" s="145">
        <v>921574.78</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0</v>
      </c>
      <c r="AR57" s="147">
        <v>66236.19</v>
      </c>
      <c r="AS57" s="147">
        <v>246236.31</v>
      </c>
      <c r="AT57" s="147">
        <v>0</v>
      </c>
      <c r="AU57" s="148"/>
    </row>
    <row r="58" spans="1:47" x14ac:dyDescent="0.2">
      <c r="A58" s="90" t="s">
        <v>337</v>
      </c>
      <c r="B58" s="181" t="s">
        <v>338</v>
      </c>
      <c r="C58" s="186" t="s">
        <v>339</v>
      </c>
      <c r="D58" s="144">
        <v>0</v>
      </c>
      <c r="E58" s="145">
        <v>0</v>
      </c>
      <c r="F58" s="145">
        <v>0</v>
      </c>
      <c r="G58" s="145">
        <v>0</v>
      </c>
      <c r="H58" s="145">
        <v>0</v>
      </c>
      <c r="I58" s="144">
        <v>86473.73</v>
      </c>
      <c r="J58" s="145">
        <v>86473.73</v>
      </c>
      <c r="K58" s="145">
        <v>0</v>
      </c>
      <c r="L58" s="145">
        <v>0</v>
      </c>
      <c r="M58" s="145">
        <v>0</v>
      </c>
      <c r="N58" s="144">
        <v>34402.58</v>
      </c>
      <c r="O58" s="145">
        <v>34402.58</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v>
      </c>
      <c r="AS58" s="147">
        <v>0</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0</v>
      </c>
      <c r="D5" s="54">
        <v>0</v>
      </c>
      <c r="E5" s="83"/>
      <c r="F5" s="83"/>
      <c r="G5" s="53">
        <v>78799011.049999997</v>
      </c>
      <c r="H5" s="54">
        <v>77679009.010000005</v>
      </c>
      <c r="I5" s="83"/>
      <c r="J5" s="83"/>
      <c r="K5" s="53">
        <v>160160745.81</v>
      </c>
      <c r="L5" s="54">
        <v>158855312.86000001</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0</v>
      </c>
      <c r="D6" s="145">
        <v>0</v>
      </c>
      <c r="E6" s="152">
        <v>0</v>
      </c>
      <c r="F6" s="152">
        <v>0</v>
      </c>
      <c r="G6" s="144">
        <v>78789695.099999994</v>
      </c>
      <c r="H6" s="145">
        <v>77658166.099999994</v>
      </c>
      <c r="I6" s="152">
        <v>70026307.079999998</v>
      </c>
      <c r="J6" s="152">
        <v>226474168.28</v>
      </c>
      <c r="K6" s="144">
        <v>160149524.19</v>
      </c>
      <c r="L6" s="145">
        <v>159273095.86000001</v>
      </c>
      <c r="M6" s="152">
        <v>144289507.47</v>
      </c>
      <c r="N6" s="152">
        <v>463712127.51999998</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-2.72</v>
      </c>
      <c r="D7" s="145">
        <v>0</v>
      </c>
      <c r="E7" s="152">
        <v>0</v>
      </c>
      <c r="F7" s="152">
        <v>-2.72</v>
      </c>
      <c r="G7" s="144">
        <v>1309383.6399999999</v>
      </c>
      <c r="H7" s="145">
        <v>680628.49</v>
      </c>
      <c r="I7" s="152">
        <v>547842.56000000006</v>
      </c>
      <c r="J7" s="152">
        <v>2537854.69</v>
      </c>
      <c r="K7" s="144">
        <v>2342341.7599999998</v>
      </c>
      <c r="L7" s="145">
        <v>1346838.02</v>
      </c>
      <c r="M7" s="152">
        <v>1108788.1499999999</v>
      </c>
      <c r="N7" s="152">
        <v>4797967.93</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0</v>
      </c>
      <c r="F10" s="152">
        <v>0</v>
      </c>
      <c r="G10" s="144">
        <v>-811998.09</v>
      </c>
      <c r="H10" s="145">
        <v>-2874823.12</v>
      </c>
      <c r="I10" s="152">
        <v>-2356871.75</v>
      </c>
      <c r="J10" s="152">
        <v>-6043692.96</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-2.72</v>
      </c>
      <c r="D13" s="152">
        <v>0</v>
      </c>
      <c r="E13" s="152">
        <v>0</v>
      </c>
      <c r="F13" s="152">
        <v>-2.72</v>
      </c>
      <c r="G13" s="151">
        <v>80911076.829999998</v>
      </c>
      <c r="H13" s="152">
        <v>81213617.709999993</v>
      </c>
      <c r="I13" s="152">
        <v>72931021.390000001</v>
      </c>
      <c r="J13" s="152">
        <v>235055715.93000001</v>
      </c>
      <c r="K13" s="151">
        <v>162491865.94999999</v>
      </c>
      <c r="L13" s="152">
        <v>160619933.88</v>
      </c>
      <c r="M13" s="152">
        <v>145398295.62</v>
      </c>
      <c r="N13" s="152">
        <v>468510095.44999999</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0</v>
      </c>
      <c r="D15" s="54">
        <v>0</v>
      </c>
      <c r="E15" s="50">
        <v>0</v>
      </c>
      <c r="F15" s="50">
        <v>0</v>
      </c>
      <c r="G15" s="53">
        <v>114228721.94</v>
      </c>
      <c r="H15" s="54">
        <v>104148839.61</v>
      </c>
      <c r="I15" s="50">
        <v>96808550.170000002</v>
      </c>
      <c r="J15" s="50">
        <v>315186111.72000003</v>
      </c>
      <c r="K15" s="53">
        <v>198392625.65000001</v>
      </c>
      <c r="L15" s="54">
        <v>186275020.03</v>
      </c>
      <c r="M15" s="50">
        <v>171106792.03</v>
      </c>
      <c r="N15" s="50">
        <v>555774437.71000004</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38.93</v>
      </c>
      <c r="D16" s="145">
        <v>139.83000000000001</v>
      </c>
      <c r="E16" s="152">
        <v>13955.46</v>
      </c>
      <c r="F16" s="152">
        <v>14134.22</v>
      </c>
      <c r="G16" s="144">
        <v>9032154.6799999997</v>
      </c>
      <c r="H16" s="145">
        <v>5241727.2699999996</v>
      </c>
      <c r="I16" s="152">
        <v>4194571.2</v>
      </c>
      <c r="J16" s="152">
        <v>18468453.149999999</v>
      </c>
      <c r="K16" s="144">
        <v>13238144.57</v>
      </c>
      <c r="L16" s="145">
        <v>4930039.3</v>
      </c>
      <c r="M16" s="152">
        <v>5811357.7800000003</v>
      </c>
      <c r="N16" s="152">
        <v>23979541.649999999</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-38.93</v>
      </c>
      <c r="D17" s="152">
        <v>-139.83000000000001</v>
      </c>
      <c r="E17" s="152">
        <v>-13955.46</v>
      </c>
      <c r="F17" s="152">
        <v>-14134.22</v>
      </c>
      <c r="G17" s="151">
        <v>105196567.26000001</v>
      </c>
      <c r="H17" s="152">
        <v>98907112.340000004</v>
      </c>
      <c r="I17" s="152">
        <v>92613978.969999999</v>
      </c>
      <c r="J17" s="152">
        <v>296717658.56999999</v>
      </c>
      <c r="K17" s="151">
        <v>185154481.08000001</v>
      </c>
      <c r="L17" s="152">
        <v>181344980.72999999</v>
      </c>
      <c r="M17" s="152">
        <v>165295434.25</v>
      </c>
      <c r="N17" s="152">
        <v>531794896.06</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0</v>
      </c>
      <c r="D19" s="57">
        <v>0</v>
      </c>
      <c r="E19" s="69">
        <v>0</v>
      </c>
      <c r="F19" s="69">
        <v>0</v>
      </c>
      <c r="G19" s="56">
        <v>22261.42</v>
      </c>
      <c r="H19" s="57">
        <v>19506.5</v>
      </c>
      <c r="I19" s="69">
        <v>16828.833333333299</v>
      </c>
      <c r="J19" s="69">
        <v>58596.753333333298</v>
      </c>
      <c r="K19" s="56">
        <v>39655.67</v>
      </c>
      <c r="L19" s="57">
        <v>36322.33</v>
      </c>
      <c r="M19" s="69">
        <v>32064.166666666701</v>
      </c>
      <c r="N19" s="69">
        <v>108042.16666666701</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0</v>
      </c>
      <c r="G20" s="214"/>
      <c r="H20" s="215"/>
      <c r="I20" s="215"/>
      <c r="J20" s="216">
        <v>7.8735583999999994E-3</v>
      </c>
      <c r="K20" s="214"/>
      <c r="L20" s="215"/>
      <c r="M20" s="215"/>
      <c r="N20" s="216">
        <v>0</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0</v>
      </c>
      <c r="G23" s="71"/>
      <c r="H23" s="297"/>
      <c r="I23" s="297"/>
      <c r="J23" s="221">
        <v>7.8735583999999994E-3</v>
      </c>
      <c r="K23" s="71"/>
      <c r="L23" s="297"/>
      <c r="M23" s="297"/>
      <c r="N23" s="221">
        <v>0</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c r="D25" s="224"/>
      <c r="E25" s="224"/>
      <c r="F25" s="224"/>
      <c r="G25" s="223">
        <v>0.76914179746971301</v>
      </c>
      <c r="H25" s="224">
        <v>0.82110998682099401</v>
      </c>
      <c r="I25" s="224">
        <v>0.787473146074678</v>
      </c>
      <c r="J25" s="224">
        <v>0.792186474720873</v>
      </c>
      <c r="K25" s="223">
        <v>0.87760158437532998</v>
      </c>
      <c r="L25" s="224">
        <v>0.88571480298725802</v>
      </c>
      <c r="M25" s="224">
        <v>0.87962681050278302</v>
      </c>
      <c r="N25" s="224">
        <v>0.88099772848730096</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c r="G26" s="71"/>
      <c r="H26" s="297"/>
      <c r="I26" s="297"/>
      <c r="J26" s="221">
        <v>7.8735583999999994E-3</v>
      </c>
      <c r="K26" s="71"/>
      <c r="L26" s="297"/>
      <c r="M26" s="297"/>
      <c r="N26" s="221">
        <v>0</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c r="G27" s="71"/>
      <c r="H27" s="297"/>
      <c r="I27" s="297"/>
      <c r="J27" s="221">
        <v>0.8</v>
      </c>
      <c r="K27" s="71"/>
      <c r="L27" s="297"/>
      <c r="M27" s="297"/>
      <c r="N27" s="221">
        <v>0.88100000000000001</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c r="G30" s="177"/>
      <c r="H30" s="149"/>
      <c r="I30" s="149"/>
      <c r="J30" s="221">
        <v>0.8</v>
      </c>
      <c r="K30" s="177"/>
      <c r="L30" s="149"/>
      <c r="M30" s="149"/>
      <c r="N30" s="221">
        <v>0.88100000000000001</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c r="G31" s="71"/>
      <c r="H31" s="297"/>
      <c r="I31" s="297"/>
      <c r="J31" s="152">
        <v>92613978.969999999</v>
      </c>
      <c r="K31" s="71"/>
      <c r="L31" s="297"/>
      <c r="M31" s="297"/>
      <c r="N31" s="152">
        <v>165295434.25</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0</v>
      </c>
      <c r="G32" s="71"/>
      <c r="H32" s="297"/>
      <c r="I32" s="297"/>
      <c r="J32" s="152">
        <v>0</v>
      </c>
      <c r="K32" s="71"/>
      <c r="L32" s="297"/>
      <c r="M32" s="297"/>
      <c r="N32" s="152">
        <v>0</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c r="D33" s="152"/>
      <c r="E33" s="152"/>
      <c r="F33" s="297"/>
      <c r="G33" s="151">
        <v>2419521.0469999998</v>
      </c>
      <c r="H33" s="152">
        <v>0</v>
      </c>
      <c r="I33" s="152">
        <v>463069.89490000001</v>
      </c>
      <c r="J33" s="297"/>
      <c r="K33" s="151">
        <v>0</v>
      </c>
      <c r="L33" s="152">
        <v>0</v>
      </c>
      <c r="M33" s="152">
        <v>0</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c r="D35" s="152"/>
      <c r="E35" s="152"/>
      <c r="F35" s="297"/>
      <c r="G35" s="151">
        <v>2419521.0469999998</v>
      </c>
      <c r="H35" s="152">
        <v>0</v>
      </c>
      <c r="I35" s="152">
        <v>463069.89490000001</v>
      </c>
      <c r="J35" s="297"/>
      <c r="K35" s="151">
        <v>0</v>
      </c>
      <c r="L35" s="152">
        <v>0</v>
      </c>
      <c r="M35" s="152">
        <v>0</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c r="D36" s="152"/>
      <c r="E36" s="152"/>
      <c r="F36" s="152"/>
      <c r="G36" s="151">
        <v>0</v>
      </c>
      <c r="H36" s="152">
        <v>0</v>
      </c>
      <c r="I36" s="152">
        <v>0</v>
      </c>
      <c r="J36" s="152">
        <v>0</v>
      </c>
      <c r="K36" s="151">
        <v>0</v>
      </c>
      <c r="L36" s="152">
        <v>0</v>
      </c>
      <c r="M36" s="152">
        <v>0</v>
      </c>
      <c r="N36" s="152">
        <v>0</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0</v>
      </c>
      <c r="D4" s="314">
        <v>8858</v>
      </c>
      <c r="E4" s="314">
        <v>17359</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0</v>
      </c>
      <c r="E6" s="58">
        <v>0</v>
      </c>
      <c r="F6" s="240"/>
      <c r="G6" s="58">
        <v>0</v>
      </c>
      <c r="H6" s="58">
        <v>0</v>
      </c>
      <c r="I6" s="240"/>
      <c r="J6" s="240"/>
      <c r="K6" s="241"/>
    </row>
    <row r="7" spans="1:11" x14ac:dyDescent="0.2">
      <c r="A7" s="90" t="s">
        <v>475</v>
      </c>
      <c r="B7" s="119" t="s">
        <v>476</v>
      </c>
      <c r="C7" s="161">
        <v>0</v>
      </c>
      <c r="D7" s="164">
        <v>0</v>
      </c>
      <c r="E7" s="164">
        <v>0</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0</v>
      </c>
      <c r="D11" s="246">
        <v>0</v>
      </c>
      <c r="E11" s="247">
        <v>0</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0</v>
      </c>
      <c r="D14" s="147">
        <v>0</v>
      </c>
      <c r="E14" s="147">
        <v>0</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98907.11</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1</v>
      </c>
      <c r="E19" s="251">
        <v>0</v>
      </c>
      <c r="F19" s="251">
        <v>0</v>
      </c>
      <c r="G19" s="251">
        <v>0</v>
      </c>
      <c r="H19" s="251">
        <v>0</v>
      </c>
      <c r="I19" s="255"/>
      <c r="J19" s="255"/>
      <c r="K19" s="256"/>
    </row>
    <row r="20" spans="1:11" ht="13.9" customHeight="1" x14ac:dyDescent="0.2">
      <c r="A20" s="90" t="s">
        <v>499</v>
      </c>
      <c r="B20" s="119" t="s">
        <v>500</v>
      </c>
      <c r="C20" s="214"/>
      <c r="D20" s="251">
        <v>1</v>
      </c>
      <c r="E20" s="251">
        <v>0</v>
      </c>
      <c r="F20" s="257"/>
      <c r="G20" s="251">
        <v>0</v>
      </c>
      <c r="H20" s="251">
        <v>0</v>
      </c>
      <c r="I20" s="255"/>
      <c r="J20" s="255"/>
      <c r="K20" s="258"/>
    </row>
    <row r="21" spans="1:11" ht="25.5" x14ac:dyDescent="0.2">
      <c r="A21" s="90" t="s">
        <v>501</v>
      </c>
      <c r="B21" s="119" t="s">
        <v>502</v>
      </c>
      <c r="C21" s="254">
        <v>0</v>
      </c>
      <c r="D21" s="251">
        <v>1</v>
      </c>
      <c r="E21" s="251">
        <v>0</v>
      </c>
      <c r="F21" s="251">
        <v>0</v>
      </c>
      <c r="G21" s="251">
        <v>0</v>
      </c>
      <c r="H21" s="251">
        <v>0</v>
      </c>
      <c r="I21" s="255"/>
      <c r="J21" s="255"/>
      <c r="K21" s="256"/>
    </row>
    <row r="22" spans="1:11" ht="13.9" customHeight="1" x14ac:dyDescent="0.2">
      <c r="A22" s="90" t="s">
        <v>503</v>
      </c>
      <c r="B22" s="119" t="s">
        <v>504</v>
      </c>
      <c r="C22" s="214"/>
      <c r="D22" s="251">
        <v>1</v>
      </c>
      <c r="E22" s="251">
        <v>0</v>
      </c>
      <c r="F22" s="257"/>
      <c r="G22" s="251">
        <v>0</v>
      </c>
      <c r="H22" s="251">
        <v>0</v>
      </c>
      <c r="I22" s="255"/>
      <c r="J22" s="255"/>
      <c r="K22" s="258"/>
    </row>
    <row r="23" spans="1:11" x14ac:dyDescent="0.2">
      <c r="A23" s="90" t="s">
        <v>505</v>
      </c>
      <c r="B23" s="181" t="s">
        <v>506</v>
      </c>
      <c r="C23" s="144">
        <v>0</v>
      </c>
      <c r="D23" s="147">
        <v>574621.4</v>
      </c>
      <c r="E23" s="147">
        <v>0</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891</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891</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891</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891</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2023-07-25T21:39:37Z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