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600" windowHeight="9240"/>
  </bookViews>
  <sheets>
    <sheet name="Sheet1" sheetId="1" r:id="rId1"/>
  </sheets>
  <definedNames>
    <definedName name="OLE_LINK1">Sheet1!$F$1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comments1.xml><?xml version="1.0" encoding="utf-8"?>
<comments xmlns="http://schemas.openxmlformats.org/spreadsheetml/2006/main">
  <authors>
    <author>Andrew Tedstone</author>
  </authors>
  <commentList>
    <comment ref="A10" authorId="0">
      <text>
        <r>
          <rPr>
            <sz val="9"/>
            <color indexed="81"/>
            <rFont val="Tahoma"/>
            <charset val="1"/>
          </rPr>
          <t>E.g. for 13 July, put 13_7</t>
        </r>
      </text>
    </comment>
  </commentList>
</comments>
</file>

<file path=xl/sharedStrings.xml><?xml version="1.0" encoding="utf-8"?>
<sst xmlns="http://schemas.openxmlformats.org/spreadsheetml/2006/main" count="462" uniqueCount="106">
  <si>
    <t>Time</t>
  </si>
  <si>
    <t>Opt</t>
  </si>
  <si>
    <t>DC</t>
  </si>
  <si>
    <t>WR</t>
  </si>
  <si>
    <t>Filename (root\...)</t>
  </si>
  <si>
    <t>Cloud (1/8)</t>
  </si>
  <si>
    <t>Surf Type</t>
  </si>
  <si>
    <t>Grain Size (mm)</t>
  </si>
  <si>
    <t>Surf Img #</t>
  </si>
  <si>
    <t>Bio/dust Smpl #</t>
  </si>
  <si>
    <t> </t>
  </si>
  <si>
    <t>Site</t>
  </si>
  <si>
    <t>Height (cm)</t>
  </si>
  <si>
    <t>GPS WP #</t>
  </si>
  <si>
    <t>Comments</t>
  </si>
  <si>
    <t>Az angle</t>
  </si>
  <si>
    <t>General Conditions</t>
  </si>
  <si>
    <t>Site:</t>
  </si>
  <si>
    <t>GRIS: S6</t>
  </si>
  <si>
    <t>Mode:</t>
  </si>
  <si>
    <t>Date:</t>
  </si>
  <si>
    <t>Illumination Type:</t>
  </si>
  <si>
    <t>Natural, solar noon +/- 2hr</t>
  </si>
  <si>
    <t>Operator:</t>
  </si>
  <si>
    <t>JC, AT, SH</t>
  </si>
  <si>
    <t>Filename: Root</t>
  </si>
  <si>
    <t>C:/ProgramFiles/ASD/JC2017</t>
  </si>
  <si>
    <t>Instrument On time:</t>
  </si>
  <si>
    <r>
      <t>Sample surface area (m</t>
    </r>
    <r>
      <rPr>
        <vertAlign val="superscript"/>
        <sz val="10"/>
        <color theme="1"/>
        <rFont val="Calibri"/>
        <family val="2"/>
        <charset val="1"/>
        <scheme val="minor"/>
      </rPr>
      <t>2</t>
    </r>
    <r>
      <rPr>
        <sz val="10"/>
        <color theme="1"/>
        <rFont val="Calibri"/>
        <family val="2"/>
        <charset val="1"/>
        <scheme val="minor"/>
      </rPr>
      <t>)</t>
    </r>
  </si>
  <si>
    <t>Reference Panel:</t>
  </si>
  <si>
    <t>Sheffield WR</t>
  </si>
  <si>
    <t>Sensor height (m)</t>
  </si>
  <si>
    <t>Fore-optic</t>
  </si>
  <si>
    <t>RCR/8degree</t>
  </si>
  <si>
    <t>Bio/dust sample dimensions (x,y,z: cm)</t>
  </si>
  <si>
    <t>100 x 100 x 20 mm</t>
  </si>
  <si>
    <t>Fo-jumper</t>
  </si>
  <si>
    <t>Sheffield 1.5m</t>
  </si>
  <si>
    <r>
      <t>Bio/dust sample volume: (cm</t>
    </r>
    <r>
      <rPr>
        <vertAlign val="superscript"/>
        <sz val="10"/>
        <color theme="1"/>
        <rFont val="Calibri"/>
        <family val="2"/>
        <charset val="1"/>
        <scheme val="minor"/>
      </rPr>
      <t>3</t>
    </r>
    <r>
      <rPr>
        <sz val="10"/>
        <color theme="1"/>
        <rFont val="Calibri"/>
        <family val="2"/>
        <charset val="1"/>
        <scheme val="minor"/>
      </rPr>
      <t>)</t>
    </r>
  </si>
  <si>
    <t>200 cm3</t>
  </si>
  <si>
    <t>Meas type</t>
  </si>
  <si>
    <t>Zen angle</t>
  </si>
  <si>
    <t>See table</t>
  </si>
  <si>
    <t>RAW DN/Reflectance</t>
  </si>
  <si>
    <t xml:space="preserve">Date for filename </t>
  </si>
  <si>
    <t>21/07/2017</t>
  </si>
  <si>
    <t>MAINS 0830-0930</t>
  </si>
  <si>
    <t>21_7</t>
  </si>
  <si>
    <t>Y</t>
  </si>
  <si>
    <t>S1</t>
  </si>
  <si>
    <t>ALUP1</t>
  </si>
  <si>
    <t>N</t>
  </si>
  <si>
    <t>ALDN1</t>
  </si>
  <si>
    <t>LA</t>
  </si>
  <si>
    <t>SMALL CHOLES, WEATHERED CORAL ICE</t>
  </si>
  <si>
    <t>HCRF</t>
  </si>
  <si>
    <t>ALDN2</t>
  </si>
  <si>
    <t>ALUP2</t>
  </si>
  <si>
    <t>CI</t>
  </si>
  <si>
    <t>SMALL CHOLES, REFROZEN SURFACE</t>
  </si>
  <si>
    <t>1-2</t>
  </si>
  <si>
    <t>S2</t>
  </si>
  <si>
    <t>116-4543</t>
  </si>
  <si>
    <t>116-4544</t>
  </si>
  <si>
    <t>S3</t>
  </si>
  <si>
    <t>V WEATHERED ICE, WITH RECFROZEN SURFACE</t>
  </si>
  <si>
    <t>116-4545</t>
  </si>
  <si>
    <t>3</t>
  </si>
  <si>
    <t>FLAT, NO AIR ICE INTERFACES, REFROZEN ICE INFILLING BETWEEN GRAINS</t>
  </si>
  <si>
    <t>S4</t>
  </si>
  <si>
    <t>116-4546</t>
  </si>
  <si>
    <t>S5</t>
  </si>
  <si>
    <t>HEAVILY WEASTHERED POROUS REFROZEN WEASTHERING CRUST</t>
  </si>
  <si>
    <t>116-4547</t>
  </si>
  <si>
    <t>SB1</t>
  </si>
  <si>
    <t>HA</t>
  </si>
  <si>
    <t>THIN WEATHERING CRUST OVER SOLID ICE</t>
  </si>
  <si>
    <t>116-4548</t>
  </si>
  <si>
    <t>SB2</t>
  </si>
  <si>
    <t>LIGHT ALGAE ON WEATHERED POROUS ICE, 1-2MM GRAINS,</t>
  </si>
  <si>
    <t>SB3</t>
  </si>
  <si>
    <t>2</t>
  </si>
  <si>
    <t>CHOLES, WEATHERING CRUST</t>
  </si>
  <si>
    <t>116-4549</t>
  </si>
  <si>
    <t>y</t>
  </si>
  <si>
    <t>SB4</t>
  </si>
  <si>
    <t>V SMALL CHOLES</t>
  </si>
  <si>
    <t>ALUP</t>
  </si>
  <si>
    <t>116-4550</t>
  </si>
  <si>
    <t>116-4551</t>
  </si>
  <si>
    <t>SB5</t>
  </si>
  <si>
    <t>REFROZEN ICE OVER POOLED WATER, SOME CRYOCONITE IN BOTTOM</t>
  </si>
  <si>
    <t>SB6</t>
  </si>
  <si>
    <t>CRYOCONITE HOLE</t>
  </si>
  <si>
    <t>CH</t>
  </si>
  <si>
    <t>SB7</t>
  </si>
  <si>
    <t>WATERLOGGED</t>
  </si>
  <si>
    <t>116-4552</t>
  </si>
  <si>
    <t>SB8</t>
  </si>
  <si>
    <t>WATERLOGGED PLUS REFROZEN TOP, NO VISIBLE IMPURITIES</t>
  </si>
  <si>
    <t>SB9</t>
  </si>
  <si>
    <t>LIGHT ALGAE ON BRIGHT 3MM GRAIN CRYSTALLINE REFROZEN SNOW</t>
  </si>
  <si>
    <t>SB10</t>
  </si>
  <si>
    <t>DCC</t>
  </si>
  <si>
    <t>116-4553</t>
  </si>
  <si>
    <t>DISPERSED CRYOCONITE AND LIGHT ALGAE ON WEATHERED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</si>
</sst>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vertAlign val="superscript"/>
      <sz val="10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sz val="9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4" fillId="3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"/>
  <sheetViews>
    <sheetView tabSelected="1" topLeftCell="F1" zoomScale="80" zoomScaleNormal="80" workbookViewId="0">
      <pane ySplit="555" topLeftCell="A61" activePane="bottomLeft"/>
      <selection activeCell="R1" sqref="R1:R1048576"/>
      <selection pane="bottomLeft" activeCell="O73" sqref="O73"/>
    </sheetView>
  </sheetViews>
  <sheetFormatPr defaultColWidth="8.85546875" defaultRowHeight="19.899999999999999" customHeight="1" x14ac:dyDescent="0.25"/>
  <cols>
    <col min="1" max="1" width="17" style="11" bestFit="1" customWidth="1"/>
    <col min="2" max="2" width="26.7109375" style="1" bestFit="1" customWidth="1"/>
    <col min="3" max="3" width="31.7109375" style="1" bestFit="1" customWidth="1"/>
    <col min="4" max="4" width="24.7109375" style="1" bestFit="1" customWidth="1"/>
    <col min="5" max="5" width="6.28515625" style="1" customWidth="1"/>
    <col min="6" max="6" width="7.140625" style="1" customWidth="1"/>
    <col min="7" max="7" width="3.140625" style="1" bestFit="1" customWidth="1"/>
    <col min="8" max="9" width="3.85546875" style="1" bestFit="1" customWidth="1"/>
    <col min="10" max="10" width="4.5703125" style="1" bestFit="1" customWidth="1"/>
    <col min="11" max="11" width="8.85546875" style="1" bestFit="1" customWidth="1"/>
    <col min="12" max="12" width="7.28515625" style="1" bestFit="1" customWidth="1"/>
    <col min="13" max="13" width="8.140625" style="11" bestFit="1" customWidth="1"/>
    <col min="14" max="14" width="24.28515625" style="1" bestFit="1" customWidth="1"/>
    <col min="15" max="15" width="40.7109375" style="1" customWidth="1"/>
    <col min="16" max="16" width="9" style="1" bestFit="1" customWidth="1"/>
    <col min="17" max="17" width="8.140625" style="1" bestFit="1" customWidth="1"/>
    <col min="18" max="18" width="12.5703125" style="18" bestFit="1" customWidth="1"/>
    <col min="19" max="19" width="9.42578125" style="1" bestFit="1" customWidth="1"/>
    <col min="20" max="20" width="8.85546875" style="1"/>
    <col min="21" max="21" width="9.42578125" style="1" bestFit="1" customWidth="1"/>
    <col min="22" max="22" width="14.42578125" style="1" bestFit="1" customWidth="1"/>
    <col min="23" max="16384" width="8.85546875" style="1"/>
  </cols>
  <sheetData>
    <row r="1" spans="1:22" ht="19.899999999999999" customHeight="1" x14ac:dyDescent="0.25">
      <c r="A1" s="19" t="s">
        <v>16</v>
      </c>
      <c r="B1" s="20"/>
      <c r="C1" s="20"/>
      <c r="D1" s="21"/>
      <c r="F1" s="2" t="s">
        <v>0</v>
      </c>
      <c r="G1" s="3" t="s">
        <v>2</v>
      </c>
      <c r="H1" s="3" t="s">
        <v>1</v>
      </c>
      <c r="I1" s="3" t="s">
        <v>3</v>
      </c>
      <c r="J1" s="3" t="s">
        <v>11</v>
      </c>
      <c r="K1" s="3" t="s">
        <v>40</v>
      </c>
      <c r="L1" s="3" t="s">
        <v>15</v>
      </c>
      <c r="M1" s="3" t="s">
        <v>41</v>
      </c>
      <c r="N1" s="3" t="s">
        <v>4</v>
      </c>
      <c r="O1" s="3" t="s">
        <v>14</v>
      </c>
      <c r="P1" s="3" t="s">
        <v>5</v>
      </c>
      <c r="Q1" s="3" t="s">
        <v>6</v>
      </c>
      <c r="R1" s="15" t="s">
        <v>7</v>
      </c>
      <c r="S1" s="3" t="s">
        <v>12</v>
      </c>
      <c r="T1" s="3" t="s">
        <v>13</v>
      </c>
      <c r="U1" s="3" t="s">
        <v>8</v>
      </c>
      <c r="V1" s="3" t="s">
        <v>9</v>
      </c>
    </row>
    <row r="2" spans="1:22" ht="19.899999999999999" customHeight="1" x14ac:dyDescent="0.25">
      <c r="A2" s="4" t="s">
        <v>17</v>
      </c>
      <c r="B2" s="5" t="s">
        <v>18</v>
      </c>
      <c r="C2" s="4" t="s">
        <v>19</v>
      </c>
      <c r="D2" s="6" t="s">
        <v>43</v>
      </c>
      <c r="F2" s="7">
        <v>955</v>
      </c>
      <c r="G2" s="8" t="s">
        <v>48</v>
      </c>
      <c r="H2" s="8" t="s">
        <v>48</v>
      </c>
      <c r="I2" s="8" t="s">
        <v>51</v>
      </c>
      <c r="J2" s="8" t="s">
        <v>49</v>
      </c>
      <c r="K2" s="8" t="s">
        <v>50</v>
      </c>
      <c r="L2" s="8">
        <v>0</v>
      </c>
      <c r="M2" s="8">
        <v>0</v>
      </c>
      <c r="N2" s="8" t="str">
        <f>CONCATENATE($B$10,"_",J2,"_",K2,"_A",L2,"_Z",M2)</f>
        <v>21_7_S1_ALUP1_A0_Z0</v>
      </c>
      <c r="O2" s="8" t="s">
        <v>54</v>
      </c>
      <c r="P2" s="8">
        <v>3</v>
      </c>
      <c r="Q2" s="8" t="s">
        <v>53</v>
      </c>
      <c r="R2" s="16"/>
      <c r="S2" s="8">
        <v>30</v>
      </c>
      <c r="T2" s="8"/>
      <c r="U2" s="8"/>
      <c r="V2" s="8"/>
    </row>
    <row r="3" spans="1:22" ht="19.899999999999999" customHeight="1" x14ac:dyDescent="0.25">
      <c r="A3" s="4" t="s">
        <v>20</v>
      </c>
      <c r="B3" s="9" t="s">
        <v>45</v>
      </c>
      <c r="C3" s="4" t="s">
        <v>21</v>
      </c>
      <c r="D3" s="5" t="s">
        <v>22</v>
      </c>
      <c r="F3" s="10">
        <v>956</v>
      </c>
      <c r="G3" s="6" t="s">
        <v>51</v>
      </c>
      <c r="H3" s="6" t="s">
        <v>51</v>
      </c>
      <c r="I3" s="6" t="s">
        <v>51</v>
      </c>
      <c r="J3" s="8" t="s">
        <v>49</v>
      </c>
      <c r="K3" s="6" t="s">
        <v>52</v>
      </c>
      <c r="L3" s="8">
        <v>0</v>
      </c>
      <c r="M3" s="8">
        <v>0</v>
      </c>
      <c r="N3" s="8" t="str">
        <f t="shared" ref="N3:N66" si="0">CONCATENATE($B$10,"_",J3,"_",K3,"_A",L3,"_Z",M3)</f>
        <v>21_7_S1_ALDN1_A0_Z0</v>
      </c>
      <c r="O3" s="6"/>
      <c r="P3" s="6"/>
      <c r="Q3" s="6"/>
      <c r="R3" s="17"/>
      <c r="S3" s="6"/>
      <c r="T3" s="6"/>
      <c r="U3" s="6"/>
      <c r="V3" s="6"/>
    </row>
    <row r="4" spans="1:22" ht="19.899999999999999" customHeight="1" x14ac:dyDescent="0.25">
      <c r="A4" s="4" t="s">
        <v>23</v>
      </c>
      <c r="B4" s="5" t="s">
        <v>24</v>
      </c>
      <c r="C4" s="4" t="s">
        <v>25</v>
      </c>
      <c r="D4" s="14" t="s">
        <v>26</v>
      </c>
      <c r="F4" s="10">
        <v>958</v>
      </c>
      <c r="G4" s="6" t="s">
        <v>51</v>
      </c>
      <c r="H4" s="6" t="s">
        <v>48</v>
      </c>
      <c r="I4" s="6" t="s">
        <v>51</v>
      </c>
      <c r="J4" s="8" t="s">
        <v>49</v>
      </c>
      <c r="K4" s="6" t="s">
        <v>57</v>
      </c>
      <c r="L4" s="8">
        <v>0</v>
      </c>
      <c r="M4" s="8">
        <v>0</v>
      </c>
      <c r="N4" s="8" t="str">
        <f t="shared" si="0"/>
        <v>21_7_S1_ALUP2_A0_Z0</v>
      </c>
      <c r="O4" s="6"/>
      <c r="P4" s="6"/>
      <c r="Q4" s="6"/>
      <c r="R4" s="17"/>
      <c r="S4" s="6"/>
      <c r="T4" s="6"/>
      <c r="U4" s="6"/>
      <c r="V4" s="6"/>
    </row>
    <row r="5" spans="1:22" ht="19.899999999999999" customHeight="1" x14ac:dyDescent="0.25">
      <c r="A5" s="4" t="s">
        <v>27</v>
      </c>
      <c r="B5" s="5" t="s">
        <v>46</v>
      </c>
      <c r="C5" s="4" t="s">
        <v>28</v>
      </c>
      <c r="D5" s="6" t="s">
        <v>10</v>
      </c>
      <c r="F5" s="10"/>
      <c r="G5" s="6"/>
      <c r="H5" s="6"/>
      <c r="I5" s="6"/>
      <c r="J5" s="8" t="s">
        <v>49</v>
      </c>
      <c r="K5" s="6" t="s">
        <v>56</v>
      </c>
      <c r="L5" s="8">
        <v>0</v>
      </c>
      <c r="M5" s="8">
        <v>0</v>
      </c>
      <c r="N5" s="8" t="str">
        <f t="shared" si="0"/>
        <v>21_7_S1_ALDN2_A0_Z0</v>
      </c>
      <c r="O5" s="6"/>
      <c r="P5" s="6"/>
      <c r="Q5" s="6"/>
      <c r="R5" s="17"/>
      <c r="S5" s="6"/>
      <c r="T5" s="6"/>
      <c r="U5" s="6"/>
      <c r="V5" s="6"/>
    </row>
    <row r="6" spans="1:22" ht="19.899999999999999" customHeight="1" x14ac:dyDescent="0.25">
      <c r="A6" s="4" t="s">
        <v>29</v>
      </c>
      <c r="B6" s="5" t="s">
        <v>30</v>
      </c>
      <c r="C6" s="4" t="s">
        <v>31</v>
      </c>
      <c r="D6" s="6" t="s">
        <v>42</v>
      </c>
      <c r="F6" s="10">
        <v>1004</v>
      </c>
      <c r="G6" s="6" t="s">
        <v>48</v>
      </c>
      <c r="H6" s="6" t="s">
        <v>48</v>
      </c>
      <c r="I6" s="6" t="s">
        <v>48</v>
      </c>
      <c r="J6" s="8" t="s">
        <v>49</v>
      </c>
      <c r="K6" s="6" t="s">
        <v>55</v>
      </c>
      <c r="L6" s="8">
        <v>0</v>
      </c>
      <c r="M6" s="8">
        <v>0</v>
      </c>
      <c r="N6" s="8" t="str">
        <f t="shared" si="0"/>
        <v>21_7_S1_HCRF_A0_Z0</v>
      </c>
      <c r="O6" s="6"/>
      <c r="P6" s="6"/>
      <c r="Q6" s="6"/>
      <c r="R6" s="17"/>
      <c r="S6" s="6">
        <v>50</v>
      </c>
      <c r="T6" s="6"/>
      <c r="U6" s="6" t="s">
        <v>62</v>
      </c>
      <c r="V6" s="6"/>
    </row>
    <row r="7" spans="1:22" ht="19.899999999999999" customHeight="1" x14ac:dyDescent="0.25">
      <c r="A7" s="4" t="s">
        <v>32</v>
      </c>
      <c r="B7" s="5" t="s">
        <v>33</v>
      </c>
      <c r="C7" s="4" t="s">
        <v>34</v>
      </c>
      <c r="D7" s="6" t="s">
        <v>35</v>
      </c>
      <c r="F7" s="7">
        <v>1009</v>
      </c>
      <c r="G7" s="8" t="s">
        <v>48</v>
      </c>
      <c r="H7" s="8" t="s">
        <v>48</v>
      </c>
      <c r="I7" s="8" t="s">
        <v>51</v>
      </c>
      <c r="J7" s="8" t="s">
        <v>61</v>
      </c>
      <c r="K7" s="8" t="s">
        <v>50</v>
      </c>
      <c r="L7" s="8">
        <v>0</v>
      </c>
      <c r="M7" s="8">
        <v>0</v>
      </c>
      <c r="N7" s="8" t="str">
        <f t="shared" si="0"/>
        <v>21_7_S2_ALUP1_A0_Z0</v>
      </c>
      <c r="O7" s="8" t="s">
        <v>59</v>
      </c>
      <c r="P7" s="8">
        <v>2</v>
      </c>
      <c r="Q7" s="8" t="s">
        <v>58</v>
      </c>
      <c r="R7" s="16" t="s">
        <v>60</v>
      </c>
      <c r="S7" s="8">
        <v>30</v>
      </c>
      <c r="T7" s="8"/>
      <c r="U7" s="8"/>
      <c r="V7" s="8"/>
    </row>
    <row r="8" spans="1:22" ht="19.899999999999999" customHeight="1" x14ac:dyDescent="0.25">
      <c r="A8" s="4" t="s">
        <v>36</v>
      </c>
      <c r="B8" s="5" t="s">
        <v>37</v>
      </c>
      <c r="C8" s="4" t="s">
        <v>38</v>
      </c>
      <c r="D8" s="6" t="s">
        <v>39</v>
      </c>
      <c r="F8" s="10">
        <v>1010</v>
      </c>
      <c r="G8" s="6" t="s">
        <v>51</v>
      </c>
      <c r="H8" s="6" t="s">
        <v>51</v>
      </c>
      <c r="I8" s="6" t="s">
        <v>51</v>
      </c>
      <c r="J8" s="6" t="s">
        <v>61</v>
      </c>
      <c r="K8" s="6" t="s">
        <v>52</v>
      </c>
      <c r="L8" s="8">
        <v>0</v>
      </c>
      <c r="M8" s="8">
        <v>0</v>
      </c>
      <c r="N8" s="8" t="str">
        <f t="shared" si="0"/>
        <v>21_7_S2_ALDN1_A0_Z0</v>
      </c>
      <c r="O8" s="6"/>
      <c r="P8" s="6"/>
      <c r="Q8" s="6"/>
      <c r="R8" s="17"/>
      <c r="S8" s="6"/>
      <c r="T8" s="6"/>
      <c r="U8" s="6"/>
      <c r="V8" s="6"/>
    </row>
    <row r="9" spans="1:22" ht="19.899999999999999" customHeight="1" x14ac:dyDescent="0.25">
      <c r="F9" s="10">
        <v>1012</v>
      </c>
      <c r="G9" s="6" t="s">
        <v>51</v>
      </c>
      <c r="H9" s="6" t="s">
        <v>48</v>
      </c>
      <c r="I9" s="6" t="s">
        <v>51</v>
      </c>
      <c r="J9" s="8" t="s">
        <v>61</v>
      </c>
      <c r="K9" s="6" t="s">
        <v>57</v>
      </c>
      <c r="L9" s="8">
        <v>0</v>
      </c>
      <c r="M9" s="8">
        <v>0</v>
      </c>
      <c r="N9" s="8" t="str">
        <f t="shared" si="0"/>
        <v>21_7_S2_ALUP2_A0_Z0</v>
      </c>
      <c r="O9" s="6"/>
      <c r="P9" s="6"/>
      <c r="Q9" s="6"/>
      <c r="R9" s="17"/>
      <c r="S9" s="6"/>
      <c r="T9" s="6"/>
      <c r="U9" s="6"/>
      <c r="V9" s="6"/>
    </row>
    <row r="10" spans="1:22" ht="19.899999999999999" customHeight="1" x14ac:dyDescent="0.25">
      <c r="A10" s="12" t="s">
        <v>44</v>
      </c>
      <c r="B10" s="13" t="s">
        <v>47</v>
      </c>
      <c r="F10" s="10">
        <v>1013</v>
      </c>
      <c r="G10" s="6" t="s">
        <v>51</v>
      </c>
      <c r="H10" s="6" t="s">
        <v>51</v>
      </c>
      <c r="I10" s="6" t="s">
        <v>51</v>
      </c>
      <c r="J10" s="6" t="s">
        <v>61</v>
      </c>
      <c r="K10" s="6" t="s">
        <v>56</v>
      </c>
      <c r="L10" s="8">
        <v>0</v>
      </c>
      <c r="M10" s="8">
        <v>0</v>
      </c>
      <c r="N10" s="8" t="str">
        <f t="shared" si="0"/>
        <v>21_7_S2_ALDN2_A0_Z0</v>
      </c>
      <c r="O10" s="6"/>
      <c r="P10" s="6"/>
      <c r="Q10" s="6"/>
      <c r="R10" s="17"/>
      <c r="S10" s="6"/>
      <c r="T10" s="6"/>
      <c r="U10" s="6"/>
      <c r="V10" s="6"/>
    </row>
    <row r="11" spans="1:22" ht="19.899999999999999" customHeight="1" x14ac:dyDescent="0.25">
      <c r="F11" s="10">
        <v>1016</v>
      </c>
      <c r="G11" s="6" t="s">
        <v>48</v>
      </c>
      <c r="H11" s="6" t="s">
        <v>48</v>
      </c>
      <c r="I11" s="6" t="s">
        <v>48</v>
      </c>
      <c r="J11" s="8" t="s">
        <v>61</v>
      </c>
      <c r="K11" s="6" t="s">
        <v>55</v>
      </c>
      <c r="L11" s="8">
        <v>0</v>
      </c>
      <c r="M11" s="8">
        <v>0</v>
      </c>
      <c r="N11" s="8" t="str">
        <f t="shared" si="0"/>
        <v>21_7_S2_HCRF_A0_Z0</v>
      </c>
      <c r="O11" s="6"/>
      <c r="P11" s="6"/>
      <c r="Q11" s="6"/>
      <c r="R11" s="17"/>
      <c r="S11" s="6">
        <v>50</v>
      </c>
      <c r="T11" s="6"/>
      <c r="U11" s="6" t="s">
        <v>63</v>
      </c>
      <c r="V11" s="6"/>
    </row>
    <row r="12" spans="1:22" ht="19.899999999999999" customHeight="1" x14ac:dyDescent="0.25">
      <c r="F12" s="10">
        <v>1022</v>
      </c>
      <c r="G12" s="6" t="s">
        <v>48</v>
      </c>
      <c r="H12" s="6" t="s">
        <v>48</v>
      </c>
      <c r="I12" s="6" t="s">
        <v>51</v>
      </c>
      <c r="J12" s="6" t="s">
        <v>64</v>
      </c>
      <c r="K12" s="6" t="s">
        <v>50</v>
      </c>
      <c r="L12" s="8">
        <v>0</v>
      </c>
      <c r="M12" s="8">
        <v>0</v>
      </c>
      <c r="N12" s="8" t="str">
        <f t="shared" si="0"/>
        <v>21_7_S3_ALUP1_A0_Z0</v>
      </c>
      <c r="O12" s="6" t="s">
        <v>65</v>
      </c>
      <c r="P12" s="6">
        <v>2</v>
      </c>
      <c r="Q12" s="6" t="s">
        <v>53</v>
      </c>
      <c r="R12" s="17"/>
      <c r="S12" s="6">
        <v>30</v>
      </c>
      <c r="T12" s="6"/>
      <c r="U12" s="6"/>
      <c r="V12" s="6"/>
    </row>
    <row r="13" spans="1:22" ht="19.899999999999999" customHeight="1" x14ac:dyDescent="0.25">
      <c r="F13" s="10">
        <v>1024</v>
      </c>
      <c r="G13" s="6" t="s">
        <v>51</v>
      </c>
      <c r="H13" s="6" t="s">
        <v>51</v>
      </c>
      <c r="I13" s="6" t="s">
        <v>51</v>
      </c>
      <c r="J13" s="6" t="s">
        <v>64</v>
      </c>
      <c r="K13" s="6" t="s">
        <v>52</v>
      </c>
      <c r="L13" s="8">
        <v>0</v>
      </c>
      <c r="M13" s="8">
        <v>0</v>
      </c>
      <c r="N13" s="8" t="str">
        <f t="shared" si="0"/>
        <v>21_7_S3_ALDN1_A0_Z0</v>
      </c>
      <c r="O13" s="6"/>
      <c r="P13" s="6"/>
      <c r="Q13" s="6"/>
      <c r="R13" s="17"/>
      <c r="S13" s="6"/>
      <c r="T13" s="6"/>
      <c r="U13" s="6"/>
      <c r="V13" s="6"/>
    </row>
    <row r="14" spans="1:22" ht="19.899999999999999" customHeight="1" x14ac:dyDescent="0.25">
      <c r="F14" s="10">
        <v>1025</v>
      </c>
      <c r="G14" s="6" t="s">
        <v>51</v>
      </c>
      <c r="H14" s="6" t="s">
        <v>48</v>
      </c>
      <c r="I14" s="6" t="s">
        <v>51</v>
      </c>
      <c r="J14" s="6" t="s">
        <v>64</v>
      </c>
      <c r="K14" s="6" t="s">
        <v>57</v>
      </c>
      <c r="L14" s="8">
        <v>0</v>
      </c>
      <c r="M14" s="8">
        <v>0</v>
      </c>
      <c r="N14" s="8" t="str">
        <f t="shared" si="0"/>
        <v>21_7_S3_ALUP2_A0_Z0</v>
      </c>
      <c r="O14" s="6"/>
      <c r="P14" s="6"/>
      <c r="Q14" s="6"/>
      <c r="R14" s="17"/>
      <c r="S14" s="6"/>
      <c r="T14" s="6"/>
      <c r="U14" s="6"/>
      <c r="V14" s="6"/>
    </row>
    <row r="15" spans="1:22" ht="19.899999999999999" customHeight="1" x14ac:dyDescent="0.25">
      <c r="F15" s="10">
        <v>1026</v>
      </c>
      <c r="G15" s="6" t="s">
        <v>51</v>
      </c>
      <c r="H15" s="6" t="s">
        <v>51</v>
      </c>
      <c r="I15" s="6" t="s">
        <v>51</v>
      </c>
      <c r="J15" s="6" t="s">
        <v>64</v>
      </c>
      <c r="K15" s="6" t="s">
        <v>56</v>
      </c>
      <c r="L15" s="8">
        <v>0</v>
      </c>
      <c r="M15" s="8">
        <v>0</v>
      </c>
      <c r="N15" s="8" t="str">
        <f t="shared" si="0"/>
        <v>21_7_S3_ALDN2_A0_Z0</v>
      </c>
      <c r="O15" s="6"/>
      <c r="P15" s="6"/>
      <c r="Q15" s="6"/>
      <c r="R15" s="17"/>
      <c r="S15" s="6"/>
      <c r="T15" s="6"/>
      <c r="U15" s="6"/>
      <c r="V15" s="6"/>
    </row>
    <row r="16" spans="1:22" ht="19.899999999999999" customHeight="1" x14ac:dyDescent="0.25">
      <c r="F16" s="10">
        <v>1029</v>
      </c>
      <c r="G16" s="6" t="s">
        <v>48</v>
      </c>
      <c r="H16" s="6" t="s">
        <v>48</v>
      </c>
      <c r="I16" s="6" t="s">
        <v>48</v>
      </c>
      <c r="J16" s="6" t="s">
        <v>64</v>
      </c>
      <c r="K16" s="6" t="s">
        <v>55</v>
      </c>
      <c r="L16" s="8">
        <v>0</v>
      </c>
      <c r="M16" s="8">
        <v>0</v>
      </c>
      <c r="N16" s="8" t="str">
        <f t="shared" si="0"/>
        <v>21_7_S3_HCRF_A0_Z0</v>
      </c>
      <c r="O16" s="6"/>
      <c r="P16" s="6"/>
      <c r="Q16" s="6"/>
      <c r="R16" s="17"/>
      <c r="S16" s="6">
        <v>50</v>
      </c>
      <c r="T16" s="6"/>
      <c r="U16" s="6" t="s">
        <v>66</v>
      </c>
      <c r="V16" s="6"/>
    </row>
    <row r="17" spans="6:22" ht="19.899999999999999" customHeight="1" x14ac:dyDescent="0.25">
      <c r="F17" s="10">
        <v>1033</v>
      </c>
      <c r="G17" s="6" t="s">
        <v>48</v>
      </c>
      <c r="H17" s="6" t="s">
        <v>48</v>
      </c>
      <c r="I17" s="6" t="s">
        <v>51</v>
      </c>
      <c r="J17" s="6" t="s">
        <v>69</v>
      </c>
      <c r="K17" s="6" t="s">
        <v>50</v>
      </c>
      <c r="L17" s="8">
        <v>0</v>
      </c>
      <c r="M17" s="8">
        <v>0</v>
      </c>
      <c r="N17" s="8" t="str">
        <f t="shared" si="0"/>
        <v>21_7_S4_ALUP1_A0_Z0</v>
      </c>
      <c r="O17" s="6" t="s">
        <v>68</v>
      </c>
      <c r="P17" s="6"/>
      <c r="Q17" s="6" t="s">
        <v>58</v>
      </c>
      <c r="R17" s="17" t="s">
        <v>67</v>
      </c>
      <c r="S17" s="6">
        <v>30</v>
      </c>
      <c r="T17" s="6"/>
      <c r="U17" s="6"/>
      <c r="V17" s="6"/>
    </row>
    <row r="18" spans="6:22" ht="19.899999999999999" customHeight="1" x14ac:dyDescent="0.25">
      <c r="F18" s="10">
        <v>1034</v>
      </c>
      <c r="G18" s="6" t="s">
        <v>51</v>
      </c>
      <c r="H18" s="6" t="s">
        <v>51</v>
      </c>
      <c r="I18" s="6" t="s">
        <v>51</v>
      </c>
      <c r="J18" s="6" t="s">
        <v>69</v>
      </c>
      <c r="K18" s="6" t="s">
        <v>52</v>
      </c>
      <c r="L18" s="8">
        <v>0</v>
      </c>
      <c r="M18" s="8">
        <v>0</v>
      </c>
      <c r="N18" s="8" t="str">
        <f t="shared" si="0"/>
        <v>21_7_S4_ALDN1_A0_Z0</v>
      </c>
      <c r="O18" s="6"/>
      <c r="P18" s="6"/>
      <c r="Q18" s="6"/>
      <c r="R18" s="17"/>
      <c r="S18" s="6"/>
      <c r="T18" s="6"/>
      <c r="U18" s="6"/>
      <c r="V18" s="6"/>
    </row>
    <row r="19" spans="6:22" ht="19.899999999999999" customHeight="1" x14ac:dyDescent="0.25">
      <c r="F19" s="7">
        <v>1036</v>
      </c>
      <c r="G19" s="8" t="s">
        <v>51</v>
      </c>
      <c r="H19" s="8" t="s">
        <v>51</v>
      </c>
      <c r="I19" s="8" t="s">
        <v>51</v>
      </c>
      <c r="J19" s="6" t="s">
        <v>69</v>
      </c>
      <c r="K19" s="8" t="s">
        <v>57</v>
      </c>
      <c r="L19" s="8">
        <v>0</v>
      </c>
      <c r="M19" s="8">
        <v>0</v>
      </c>
      <c r="N19" s="8" t="str">
        <f t="shared" si="0"/>
        <v>21_7_S4_ALUP2_A0_Z0</v>
      </c>
      <c r="O19" s="8"/>
      <c r="P19" s="8"/>
      <c r="Q19" s="8"/>
      <c r="R19" s="16"/>
      <c r="S19" s="8"/>
      <c r="T19" s="8"/>
      <c r="U19" s="8"/>
      <c r="V19" s="8"/>
    </row>
    <row r="20" spans="6:22" ht="19.899999999999999" customHeight="1" x14ac:dyDescent="0.25">
      <c r="F20" s="10">
        <v>1037</v>
      </c>
      <c r="G20" s="6" t="s">
        <v>51</v>
      </c>
      <c r="H20" s="6" t="s">
        <v>51</v>
      </c>
      <c r="I20" s="6" t="s">
        <v>51</v>
      </c>
      <c r="J20" s="6" t="s">
        <v>69</v>
      </c>
      <c r="K20" s="6" t="s">
        <v>56</v>
      </c>
      <c r="L20" s="8">
        <v>0</v>
      </c>
      <c r="M20" s="8">
        <v>0</v>
      </c>
      <c r="N20" s="8" t="str">
        <f t="shared" si="0"/>
        <v>21_7_S4_ALDN2_A0_Z0</v>
      </c>
      <c r="O20" s="6"/>
      <c r="P20" s="6"/>
      <c r="Q20" s="6"/>
      <c r="R20" s="17"/>
      <c r="S20" s="6"/>
      <c r="T20" s="6"/>
      <c r="U20" s="6"/>
      <c r="V20" s="6"/>
    </row>
    <row r="21" spans="6:22" ht="19.899999999999999" customHeight="1" x14ac:dyDescent="0.25">
      <c r="F21" s="7">
        <v>1042</v>
      </c>
      <c r="G21" s="8" t="s">
        <v>48</v>
      </c>
      <c r="H21" s="8" t="s">
        <v>48</v>
      </c>
      <c r="I21" s="8" t="s">
        <v>48</v>
      </c>
      <c r="J21" s="6" t="s">
        <v>69</v>
      </c>
      <c r="K21" s="8" t="s">
        <v>55</v>
      </c>
      <c r="L21" s="8">
        <v>0</v>
      </c>
      <c r="M21" s="8">
        <v>0</v>
      </c>
      <c r="N21" s="8" t="str">
        <f t="shared" si="0"/>
        <v>21_7_S4_HCRF_A0_Z0</v>
      </c>
      <c r="O21" s="8"/>
      <c r="P21" s="8"/>
      <c r="Q21" s="8"/>
      <c r="R21" s="16"/>
      <c r="S21" s="8">
        <v>50</v>
      </c>
      <c r="T21" s="8"/>
      <c r="U21" s="8" t="s">
        <v>70</v>
      </c>
      <c r="V21" s="8"/>
    </row>
    <row r="22" spans="6:22" ht="19.899999999999999" customHeight="1" x14ac:dyDescent="0.25">
      <c r="F22" s="10">
        <v>1046</v>
      </c>
      <c r="G22" s="6" t="s">
        <v>48</v>
      </c>
      <c r="H22" s="6" t="s">
        <v>48</v>
      </c>
      <c r="I22" s="6" t="s">
        <v>51</v>
      </c>
      <c r="J22" s="6" t="s">
        <v>71</v>
      </c>
      <c r="K22" s="6" t="s">
        <v>50</v>
      </c>
      <c r="L22" s="8">
        <v>0</v>
      </c>
      <c r="M22" s="8">
        <v>0</v>
      </c>
      <c r="N22" s="8" t="str">
        <f t="shared" si="0"/>
        <v>21_7_S5_ALUP1_A0_Z0</v>
      </c>
      <c r="O22" s="6" t="s">
        <v>72</v>
      </c>
      <c r="P22" s="6">
        <v>2</v>
      </c>
      <c r="Q22" s="6" t="s">
        <v>53</v>
      </c>
      <c r="R22" s="17"/>
      <c r="S22" s="6">
        <v>30</v>
      </c>
      <c r="T22" s="6"/>
      <c r="U22" s="6"/>
      <c r="V22" s="6"/>
    </row>
    <row r="23" spans="6:22" ht="19.899999999999999" customHeight="1" x14ac:dyDescent="0.25">
      <c r="F23" s="10">
        <v>1048</v>
      </c>
      <c r="G23" s="6" t="s">
        <v>51</v>
      </c>
      <c r="H23" s="6" t="s">
        <v>51</v>
      </c>
      <c r="I23" s="6" t="s">
        <v>51</v>
      </c>
      <c r="J23" s="6" t="s">
        <v>71</v>
      </c>
      <c r="K23" s="6" t="s">
        <v>52</v>
      </c>
      <c r="L23" s="8">
        <v>0</v>
      </c>
      <c r="M23" s="8">
        <v>0</v>
      </c>
      <c r="N23" s="8" t="str">
        <f t="shared" si="0"/>
        <v>21_7_S5_ALDN1_A0_Z0</v>
      </c>
      <c r="O23" s="6"/>
      <c r="P23" s="6"/>
      <c r="Q23" s="6"/>
      <c r="R23" s="17"/>
      <c r="S23" s="6"/>
      <c r="T23" s="6"/>
      <c r="U23" s="6"/>
      <c r="V23" s="6"/>
    </row>
    <row r="24" spans="6:22" ht="19.899999999999999" customHeight="1" x14ac:dyDescent="0.25">
      <c r="F24" s="10">
        <v>1049</v>
      </c>
      <c r="G24" s="6" t="s">
        <v>51</v>
      </c>
      <c r="H24" s="6" t="s">
        <v>48</v>
      </c>
      <c r="I24" s="6" t="s">
        <v>51</v>
      </c>
      <c r="J24" s="6" t="s">
        <v>71</v>
      </c>
      <c r="K24" s="6" t="s">
        <v>57</v>
      </c>
      <c r="L24" s="8">
        <v>0</v>
      </c>
      <c r="M24" s="8">
        <v>0</v>
      </c>
      <c r="N24" s="8" t="str">
        <f t="shared" si="0"/>
        <v>21_7_S5_ALUP2_A0_Z0</v>
      </c>
      <c r="O24" s="6"/>
      <c r="P24" s="6"/>
      <c r="Q24" s="6"/>
      <c r="R24" s="17"/>
      <c r="S24" s="6"/>
      <c r="T24" s="6"/>
      <c r="U24" s="6"/>
      <c r="V24" s="6"/>
    </row>
    <row r="25" spans="6:22" ht="19.899999999999999" customHeight="1" x14ac:dyDescent="0.25">
      <c r="F25" s="10">
        <v>1055</v>
      </c>
      <c r="G25" s="6" t="s">
        <v>48</v>
      </c>
      <c r="H25" s="6" t="s">
        <v>48</v>
      </c>
      <c r="I25" s="6" t="s">
        <v>48</v>
      </c>
      <c r="J25" s="6" t="s">
        <v>71</v>
      </c>
      <c r="K25" s="6" t="s">
        <v>55</v>
      </c>
      <c r="L25" s="8">
        <v>0</v>
      </c>
      <c r="M25" s="8">
        <v>0</v>
      </c>
      <c r="N25" s="8" t="str">
        <f t="shared" si="0"/>
        <v>21_7_S5_HCRF_A0_Z0</v>
      </c>
      <c r="O25" s="6"/>
      <c r="P25" s="6"/>
      <c r="Q25" s="6"/>
      <c r="R25" s="17"/>
      <c r="S25" s="6">
        <v>50</v>
      </c>
      <c r="T25" s="6"/>
      <c r="U25" s="6" t="s">
        <v>73</v>
      </c>
      <c r="V25" s="6"/>
    </row>
    <row r="26" spans="6:22" ht="19.899999999999999" customHeight="1" x14ac:dyDescent="0.25">
      <c r="F26" s="7">
        <v>1104</v>
      </c>
      <c r="G26" s="8" t="s">
        <v>48</v>
      </c>
      <c r="H26" s="8" t="s">
        <v>48</v>
      </c>
      <c r="I26" s="8" t="s">
        <v>51</v>
      </c>
      <c r="J26" s="6" t="s">
        <v>74</v>
      </c>
      <c r="K26" s="8" t="s">
        <v>50</v>
      </c>
      <c r="L26" s="8">
        <v>0</v>
      </c>
      <c r="M26" s="8">
        <v>0</v>
      </c>
      <c r="N26" s="8" t="str">
        <f t="shared" si="0"/>
        <v>21_7_SB1_ALUP1_A0_Z0</v>
      </c>
      <c r="O26" s="8" t="s">
        <v>76</v>
      </c>
      <c r="P26" s="8">
        <v>2</v>
      </c>
      <c r="Q26" s="8" t="s">
        <v>75</v>
      </c>
      <c r="R26" s="16"/>
      <c r="S26" s="8">
        <v>30</v>
      </c>
      <c r="T26" s="8"/>
      <c r="U26" s="8"/>
      <c r="V26" s="8"/>
    </row>
    <row r="27" spans="6:22" ht="19.899999999999999" customHeight="1" x14ac:dyDescent="0.25">
      <c r="F27" s="7">
        <v>1106</v>
      </c>
      <c r="G27" s="8" t="s">
        <v>51</v>
      </c>
      <c r="H27" s="8" t="s">
        <v>51</v>
      </c>
      <c r="I27" s="8" t="s">
        <v>51</v>
      </c>
      <c r="J27" s="8" t="s">
        <v>74</v>
      </c>
      <c r="K27" s="8" t="s">
        <v>52</v>
      </c>
      <c r="L27" s="8">
        <v>0</v>
      </c>
      <c r="M27" s="8">
        <v>0</v>
      </c>
      <c r="N27" s="8" t="str">
        <f t="shared" si="0"/>
        <v>21_7_SB1_ALDN1_A0_Z0</v>
      </c>
      <c r="O27" s="8"/>
      <c r="P27" s="8"/>
      <c r="Q27" s="8"/>
      <c r="R27" s="16"/>
      <c r="S27" s="8"/>
      <c r="T27" s="8"/>
      <c r="U27" s="8"/>
      <c r="V27" s="8"/>
    </row>
    <row r="28" spans="6:22" ht="19.899999999999999" customHeight="1" x14ac:dyDescent="0.25">
      <c r="F28" s="10">
        <v>1107</v>
      </c>
      <c r="G28" s="6" t="s">
        <v>51</v>
      </c>
      <c r="H28" s="6" t="s">
        <v>48</v>
      </c>
      <c r="I28" s="6" t="s">
        <v>51</v>
      </c>
      <c r="J28" s="6" t="s">
        <v>74</v>
      </c>
      <c r="K28" s="6" t="s">
        <v>57</v>
      </c>
      <c r="L28" s="8">
        <v>0</v>
      </c>
      <c r="M28" s="8">
        <v>0</v>
      </c>
      <c r="N28" s="8" t="str">
        <f t="shared" si="0"/>
        <v>21_7_SB1_ALUP2_A0_Z0</v>
      </c>
      <c r="O28" s="6"/>
      <c r="P28" s="6"/>
      <c r="Q28" s="6"/>
      <c r="R28" s="17"/>
      <c r="S28" s="6"/>
      <c r="T28" s="6"/>
      <c r="U28" s="6"/>
      <c r="V28" s="6"/>
    </row>
    <row r="29" spans="6:22" ht="19.899999999999999" customHeight="1" x14ac:dyDescent="0.25">
      <c r="F29" s="10">
        <v>1108</v>
      </c>
      <c r="G29" s="6" t="s">
        <v>51</v>
      </c>
      <c r="H29" s="6" t="s">
        <v>51</v>
      </c>
      <c r="I29" s="6" t="s">
        <v>51</v>
      </c>
      <c r="J29" s="8" t="s">
        <v>74</v>
      </c>
      <c r="K29" s="6" t="s">
        <v>56</v>
      </c>
      <c r="L29" s="8">
        <v>0</v>
      </c>
      <c r="M29" s="8">
        <v>0</v>
      </c>
      <c r="N29" s="8" t="str">
        <f t="shared" si="0"/>
        <v>21_7_SB1_ALDN2_A0_Z0</v>
      </c>
      <c r="O29" s="6"/>
      <c r="P29" s="6"/>
      <c r="Q29" s="6"/>
      <c r="R29" s="17"/>
      <c r="S29" s="6"/>
      <c r="T29" s="6"/>
      <c r="U29" s="6"/>
      <c r="V29" s="6"/>
    </row>
    <row r="30" spans="6:22" ht="19.899999999999999" customHeight="1" x14ac:dyDescent="0.25">
      <c r="F30" s="10">
        <v>1113</v>
      </c>
      <c r="G30" s="6" t="s">
        <v>48</v>
      </c>
      <c r="H30" s="6" t="s">
        <v>48</v>
      </c>
      <c r="I30" s="6" t="s">
        <v>48</v>
      </c>
      <c r="J30" s="6" t="s">
        <v>74</v>
      </c>
      <c r="K30" s="6" t="s">
        <v>55</v>
      </c>
      <c r="L30" s="8">
        <v>0</v>
      </c>
      <c r="M30" s="8">
        <v>0</v>
      </c>
      <c r="N30" s="8" t="str">
        <f t="shared" si="0"/>
        <v>21_7_SB1_HCRF_A0_Z0</v>
      </c>
      <c r="O30" s="6"/>
      <c r="P30" s="6"/>
      <c r="Q30" s="6"/>
      <c r="R30" s="17"/>
      <c r="S30" s="6">
        <v>50</v>
      </c>
      <c r="T30" s="6"/>
      <c r="U30" s="6" t="s">
        <v>77</v>
      </c>
      <c r="V30" s="6"/>
    </row>
    <row r="31" spans="6:22" ht="19.899999999999999" customHeight="1" x14ac:dyDescent="0.25">
      <c r="F31" s="7">
        <v>1117</v>
      </c>
      <c r="G31" s="8" t="s">
        <v>48</v>
      </c>
      <c r="H31" s="8" t="s">
        <v>48</v>
      </c>
      <c r="I31" s="8" t="s">
        <v>51</v>
      </c>
      <c r="J31" s="8" t="s">
        <v>78</v>
      </c>
      <c r="K31" s="8" t="s">
        <v>50</v>
      </c>
      <c r="L31" s="8">
        <v>0</v>
      </c>
      <c r="M31" s="8">
        <v>0</v>
      </c>
      <c r="N31" s="8" t="str">
        <f t="shared" si="0"/>
        <v>21_7_SB2_ALUP1_A0_Z0</v>
      </c>
      <c r="O31" s="8" t="s">
        <v>79</v>
      </c>
      <c r="P31" s="8">
        <v>2</v>
      </c>
      <c r="Q31" s="8" t="s">
        <v>53</v>
      </c>
      <c r="R31" s="16" t="s">
        <v>60</v>
      </c>
      <c r="S31" s="8">
        <v>30</v>
      </c>
      <c r="T31" s="8"/>
      <c r="U31" s="8"/>
      <c r="V31" s="8"/>
    </row>
    <row r="32" spans="6:22" ht="19.899999999999999" customHeight="1" x14ac:dyDescent="0.25">
      <c r="F32" s="7">
        <v>1120</v>
      </c>
      <c r="G32" s="8" t="s">
        <v>51</v>
      </c>
      <c r="H32" s="8" t="s">
        <v>51</v>
      </c>
      <c r="I32" s="8" t="s">
        <v>51</v>
      </c>
      <c r="J32" s="8" t="s">
        <v>78</v>
      </c>
      <c r="K32" s="8" t="s">
        <v>52</v>
      </c>
      <c r="L32" s="8">
        <v>0</v>
      </c>
      <c r="M32" s="8">
        <v>0</v>
      </c>
      <c r="N32" s="8" t="str">
        <f t="shared" si="0"/>
        <v>21_7_SB2_ALDN1_A0_Z0</v>
      </c>
      <c r="O32" s="8"/>
      <c r="P32" s="8"/>
      <c r="Q32" s="8"/>
      <c r="R32" s="16"/>
      <c r="S32" s="8"/>
      <c r="T32" s="8"/>
      <c r="U32" s="8"/>
      <c r="V32" s="8"/>
    </row>
    <row r="33" spans="6:22" ht="19.899999999999999" customHeight="1" x14ac:dyDescent="0.25">
      <c r="F33" s="10">
        <v>1121</v>
      </c>
      <c r="G33" s="6" t="s">
        <v>51</v>
      </c>
      <c r="H33" s="6" t="s">
        <v>48</v>
      </c>
      <c r="I33" s="6" t="s">
        <v>51</v>
      </c>
      <c r="J33" s="6" t="s">
        <v>78</v>
      </c>
      <c r="K33" s="6" t="s">
        <v>57</v>
      </c>
      <c r="L33" s="8">
        <v>0</v>
      </c>
      <c r="M33" s="8">
        <v>0</v>
      </c>
      <c r="N33" s="8" t="str">
        <f t="shared" si="0"/>
        <v>21_7_SB2_ALUP2_A0_Z0</v>
      </c>
      <c r="O33" s="6"/>
      <c r="P33" s="6"/>
      <c r="Q33" s="6"/>
      <c r="R33" s="17"/>
      <c r="S33" s="6"/>
      <c r="T33" s="6"/>
      <c r="U33" s="6"/>
      <c r="V33" s="6"/>
    </row>
    <row r="34" spans="6:22" ht="19.899999999999999" customHeight="1" x14ac:dyDescent="0.25">
      <c r="F34" s="10">
        <v>1123</v>
      </c>
      <c r="G34" s="6" t="s">
        <v>51</v>
      </c>
      <c r="H34" s="6" t="s">
        <v>51</v>
      </c>
      <c r="I34" s="6" t="s">
        <v>51</v>
      </c>
      <c r="J34" s="8" t="s">
        <v>78</v>
      </c>
      <c r="K34" s="6" t="s">
        <v>56</v>
      </c>
      <c r="L34" s="8">
        <v>0</v>
      </c>
      <c r="M34" s="8">
        <v>0</v>
      </c>
      <c r="N34" s="8" t="str">
        <f t="shared" si="0"/>
        <v>21_7_SB2_ALDN2_A0_Z0</v>
      </c>
      <c r="O34" s="6"/>
      <c r="P34" s="6"/>
      <c r="Q34" s="6"/>
      <c r="R34" s="17"/>
      <c r="S34" s="6"/>
      <c r="T34" s="6"/>
      <c r="U34" s="6"/>
      <c r="V34" s="6"/>
    </row>
    <row r="35" spans="6:22" ht="19.899999999999999" customHeight="1" x14ac:dyDescent="0.25">
      <c r="F35" s="10">
        <v>1135</v>
      </c>
      <c r="G35" s="6" t="s">
        <v>48</v>
      </c>
      <c r="H35" s="6" t="s">
        <v>48</v>
      </c>
      <c r="I35" s="6" t="s">
        <v>48</v>
      </c>
      <c r="J35" s="6" t="s">
        <v>78</v>
      </c>
      <c r="K35" s="6" t="s">
        <v>55</v>
      </c>
      <c r="L35" s="8">
        <v>0</v>
      </c>
      <c r="M35" s="8">
        <v>0</v>
      </c>
      <c r="N35" s="8" t="str">
        <f t="shared" si="0"/>
        <v>21_7_SB2_HCRF_A0_Z0</v>
      </c>
      <c r="O35" s="6"/>
      <c r="P35" s="6"/>
      <c r="Q35" s="6"/>
      <c r="R35" s="17"/>
      <c r="S35" s="6">
        <v>52</v>
      </c>
      <c r="T35" s="6"/>
      <c r="U35" s="6" t="s">
        <v>83</v>
      </c>
      <c r="V35" s="6"/>
    </row>
    <row r="36" spans="6:22" ht="19.899999999999999" customHeight="1" x14ac:dyDescent="0.25">
      <c r="F36" s="10">
        <v>1142</v>
      </c>
      <c r="G36" s="6" t="s">
        <v>48</v>
      </c>
      <c r="H36" s="6" t="s">
        <v>48</v>
      </c>
      <c r="I36" s="6" t="s">
        <v>51</v>
      </c>
      <c r="J36" s="8" t="s">
        <v>80</v>
      </c>
      <c r="K36" s="6" t="s">
        <v>50</v>
      </c>
      <c r="L36" s="8">
        <v>0</v>
      </c>
      <c r="M36" s="8">
        <v>0</v>
      </c>
      <c r="N36" s="8" t="str">
        <f t="shared" si="0"/>
        <v>21_7_SB3_ALUP1_A0_Z0</v>
      </c>
      <c r="O36" s="6" t="s">
        <v>82</v>
      </c>
      <c r="P36" s="6">
        <v>2</v>
      </c>
      <c r="Q36" s="6" t="s">
        <v>58</v>
      </c>
      <c r="R36" s="17" t="s">
        <v>81</v>
      </c>
      <c r="S36" s="6"/>
      <c r="T36" s="6"/>
      <c r="U36" s="6"/>
      <c r="V36" s="6"/>
    </row>
    <row r="37" spans="6:22" ht="19.899999999999999" customHeight="1" x14ac:dyDescent="0.25">
      <c r="F37" s="7">
        <v>1143</v>
      </c>
      <c r="G37" s="8" t="s">
        <v>51</v>
      </c>
      <c r="H37" s="8" t="s">
        <v>51</v>
      </c>
      <c r="I37" s="8" t="s">
        <v>51</v>
      </c>
      <c r="J37" s="8" t="s">
        <v>80</v>
      </c>
      <c r="K37" s="8" t="s">
        <v>52</v>
      </c>
      <c r="L37" s="8">
        <v>0</v>
      </c>
      <c r="M37" s="8">
        <v>0</v>
      </c>
      <c r="N37" s="8" t="str">
        <f t="shared" si="0"/>
        <v>21_7_SB3_ALDN1_A0_Z0</v>
      </c>
      <c r="O37" s="8"/>
      <c r="P37" s="8"/>
      <c r="Q37" s="8"/>
      <c r="R37" s="16"/>
      <c r="S37" s="8"/>
      <c r="T37" s="8"/>
      <c r="U37" s="8"/>
      <c r="V37" s="8"/>
    </row>
    <row r="38" spans="6:22" ht="19.899999999999999" customHeight="1" x14ac:dyDescent="0.25">
      <c r="F38" s="10"/>
      <c r="G38" s="6" t="s">
        <v>51</v>
      </c>
      <c r="H38" s="6" t="s">
        <v>48</v>
      </c>
      <c r="I38" s="6" t="s">
        <v>51</v>
      </c>
      <c r="J38" s="6" t="s">
        <v>80</v>
      </c>
      <c r="K38" s="6" t="s">
        <v>57</v>
      </c>
      <c r="L38" s="8">
        <v>0</v>
      </c>
      <c r="M38" s="8">
        <v>0</v>
      </c>
      <c r="N38" s="8" t="str">
        <f t="shared" si="0"/>
        <v>21_7_SB3_ALUP2_A0_Z0</v>
      </c>
      <c r="O38" s="6"/>
      <c r="P38" s="6"/>
      <c r="Q38" s="8"/>
      <c r="R38" s="17"/>
      <c r="S38" s="6"/>
      <c r="T38" s="6"/>
      <c r="U38" s="6"/>
      <c r="V38" s="6"/>
    </row>
    <row r="39" spans="6:22" ht="19.899999999999999" customHeight="1" x14ac:dyDescent="0.25">
      <c r="F39" s="10">
        <v>1146</v>
      </c>
      <c r="G39" s="6" t="s">
        <v>51</v>
      </c>
      <c r="H39" s="6" t="s">
        <v>51</v>
      </c>
      <c r="I39" s="6" t="s">
        <v>51</v>
      </c>
      <c r="J39" s="8" t="s">
        <v>80</v>
      </c>
      <c r="K39" s="6" t="s">
        <v>56</v>
      </c>
      <c r="L39" s="8">
        <v>0</v>
      </c>
      <c r="M39" s="8">
        <v>0</v>
      </c>
      <c r="N39" s="8" t="str">
        <f t="shared" si="0"/>
        <v>21_7_SB3_ALDN2_A0_Z0</v>
      </c>
      <c r="O39" s="6"/>
      <c r="P39" s="6"/>
      <c r="Q39" s="8"/>
      <c r="R39" s="17"/>
      <c r="S39" s="6"/>
      <c r="T39" s="6"/>
      <c r="U39" s="6"/>
      <c r="V39" s="6"/>
    </row>
    <row r="40" spans="6:22" ht="19.899999999999999" customHeight="1" x14ac:dyDescent="0.25">
      <c r="F40" s="10">
        <v>1157</v>
      </c>
      <c r="G40" s="6" t="s">
        <v>84</v>
      </c>
      <c r="H40" s="6" t="s">
        <v>84</v>
      </c>
      <c r="I40" s="6" t="s">
        <v>84</v>
      </c>
      <c r="J40" s="6" t="s">
        <v>80</v>
      </c>
      <c r="K40" s="6" t="s">
        <v>55</v>
      </c>
      <c r="L40" s="8">
        <v>0</v>
      </c>
      <c r="M40" s="8">
        <v>0</v>
      </c>
      <c r="N40" s="8" t="str">
        <f t="shared" si="0"/>
        <v>21_7_SB3_HCRF_A0_Z0</v>
      </c>
      <c r="O40" s="6"/>
      <c r="P40" s="6"/>
      <c r="Q40" s="8"/>
      <c r="R40" s="17"/>
      <c r="S40" s="6">
        <v>52</v>
      </c>
      <c r="T40" s="6"/>
      <c r="U40" s="6" t="s">
        <v>88</v>
      </c>
      <c r="V40" s="6"/>
    </row>
    <row r="41" spans="6:22" ht="19.899999999999999" customHeight="1" x14ac:dyDescent="0.25">
      <c r="F41" s="10">
        <v>1204</v>
      </c>
      <c r="G41" s="6" t="s">
        <v>48</v>
      </c>
      <c r="H41" s="6" t="s">
        <v>48</v>
      </c>
      <c r="I41" s="6" t="s">
        <v>51</v>
      </c>
      <c r="J41" s="8" t="s">
        <v>85</v>
      </c>
      <c r="K41" s="6" t="s">
        <v>87</v>
      </c>
      <c r="L41" s="8">
        <v>0</v>
      </c>
      <c r="M41" s="8">
        <v>0</v>
      </c>
      <c r="N41" s="8" t="str">
        <f t="shared" si="0"/>
        <v>21_7_SB4_ALUP_A0_Z0</v>
      </c>
      <c r="O41" s="6" t="s">
        <v>86</v>
      </c>
      <c r="P41" s="6">
        <v>2</v>
      </c>
      <c r="Q41" s="8" t="s">
        <v>53</v>
      </c>
      <c r="R41" s="17" t="s">
        <v>81</v>
      </c>
      <c r="S41" s="6"/>
      <c r="T41" s="6"/>
      <c r="U41" s="6"/>
      <c r="V41" s="6"/>
    </row>
    <row r="42" spans="6:22" ht="19.899999999999999" customHeight="1" x14ac:dyDescent="0.25">
      <c r="F42" s="7">
        <v>1205</v>
      </c>
      <c r="G42" s="8" t="s">
        <v>51</v>
      </c>
      <c r="H42" s="8" t="s">
        <v>51</v>
      </c>
      <c r="I42" s="8" t="s">
        <v>51</v>
      </c>
      <c r="J42" s="8" t="s">
        <v>85</v>
      </c>
      <c r="K42" s="8" t="s">
        <v>52</v>
      </c>
      <c r="L42" s="8">
        <v>0</v>
      </c>
      <c r="M42" s="8">
        <v>0</v>
      </c>
      <c r="N42" s="8" t="str">
        <f t="shared" si="0"/>
        <v>21_7_SB4_ALDN1_A0_Z0</v>
      </c>
      <c r="O42" s="8"/>
      <c r="P42" s="8"/>
      <c r="Q42" s="8"/>
      <c r="R42" s="16"/>
      <c r="S42" s="8"/>
      <c r="T42" s="8"/>
      <c r="U42" s="8"/>
      <c r="V42" s="8"/>
    </row>
    <row r="43" spans="6:22" ht="19.899999999999999" customHeight="1" x14ac:dyDescent="0.25">
      <c r="F43" s="10">
        <v>1207</v>
      </c>
      <c r="G43" s="6" t="s">
        <v>51</v>
      </c>
      <c r="H43" s="6" t="s">
        <v>48</v>
      </c>
      <c r="I43" s="6" t="s">
        <v>51</v>
      </c>
      <c r="J43" s="6" t="s">
        <v>85</v>
      </c>
      <c r="K43" s="6" t="s">
        <v>57</v>
      </c>
      <c r="L43" s="8">
        <v>0</v>
      </c>
      <c r="M43" s="8">
        <v>0</v>
      </c>
      <c r="N43" s="8" t="str">
        <f t="shared" si="0"/>
        <v>21_7_SB4_ALUP2_A0_Z0</v>
      </c>
      <c r="P43" s="6"/>
      <c r="Q43" s="8"/>
      <c r="R43" s="17"/>
      <c r="S43" s="6"/>
      <c r="T43" s="6"/>
      <c r="U43" s="6"/>
      <c r="V43" s="6"/>
    </row>
    <row r="44" spans="6:22" ht="19.899999999999999" customHeight="1" x14ac:dyDescent="0.25">
      <c r="F44" s="10">
        <v>1208</v>
      </c>
      <c r="G44" s="6" t="s">
        <v>51</v>
      </c>
      <c r="H44" s="6" t="s">
        <v>51</v>
      </c>
      <c r="I44" s="6" t="s">
        <v>51</v>
      </c>
      <c r="J44" s="8" t="s">
        <v>85</v>
      </c>
      <c r="K44" s="6" t="s">
        <v>56</v>
      </c>
      <c r="L44" s="8">
        <v>0</v>
      </c>
      <c r="M44" s="8">
        <v>0</v>
      </c>
      <c r="N44" s="8" t="str">
        <f t="shared" si="0"/>
        <v>21_7_SB4_ALDN2_A0_Z0</v>
      </c>
      <c r="O44" s="6"/>
      <c r="P44" s="6"/>
      <c r="Q44" s="8"/>
      <c r="R44" s="17"/>
      <c r="S44" s="6"/>
      <c r="T44" s="6"/>
      <c r="U44" s="6"/>
      <c r="V44" s="6"/>
    </row>
    <row r="45" spans="6:22" ht="19.899999999999999" customHeight="1" x14ac:dyDescent="0.25">
      <c r="F45" s="10">
        <v>1212</v>
      </c>
      <c r="G45" s="6" t="s">
        <v>48</v>
      </c>
      <c r="H45" s="6" t="s">
        <v>48</v>
      </c>
      <c r="I45" s="6" t="s">
        <v>48</v>
      </c>
      <c r="J45" s="8" t="s">
        <v>85</v>
      </c>
      <c r="K45" s="6" t="s">
        <v>55</v>
      </c>
      <c r="L45" s="8">
        <v>0</v>
      </c>
      <c r="M45" s="8">
        <v>0</v>
      </c>
      <c r="N45" s="8" t="str">
        <f t="shared" si="0"/>
        <v>21_7_SB4_HCRF_A0_Z0</v>
      </c>
      <c r="O45" s="6"/>
      <c r="P45" s="6"/>
      <c r="Q45" s="8"/>
      <c r="R45" s="17"/>
      <c r="S45" s="6">
        <v>52</v>
      </c>
      <c r="T45" s="6"/>
      <c r="U45" s="6" t="s">
        <v>89</v>
      </c>
      <c r="V45" s="6"/>
    </row>
    <row r="46" spans="6:22" ht="19.899999999999999" customHeight="1" x14ac:dyDescent="0.25">
      <c r="F46" s="10">
        <v>1217</v>
      </c>
      <c r="G46" s="6" t="s">
        <v>48</v>
      </c>
      <c r="H46" s="6" t="s">
        <v>48</v>
      </c>
      <c r="I46" s="6" t="s">
        <v>51</v>
      </c>
      <c r="J46" s="6" t="s">
        <v>90</v>
      </c>
      <c r="K46" s="6" t="s">
        <v>50</v>
      </c>
      <c r="L46" s="8">
        <v>0</v>
      </c>
      <c r="M46" s="8">
        <v>0</v>
      </c>
      <c r="N46" s="8" t="str">
        <f t="shared" si="0"/>
        <v>21_7_SB5_ALUP1_A0_Z0</v>
      </c>
      <c r="O46" s="6" t="s">
        <v>91</v>
      </c>
      <c r="P46" s="6">
        <v>2</v>
      </c>
      <c r="Q46" s="8"/>
      <c r="R46" s="17"/>
      <c r="S46" s="6"/>
      <c r="T46" s="6"/>
      <c r="U46" s="6"/>
      <c r="V46" s="6"/>
    </row>
    <row r="47" spans="6:22" ht="19.899999999999999" customHeight="1" x14ac:dyDescent="0.25">
      <c r="F47" s="7">
        <v>1218</v>
      </c>
      <c r="G47" s="8" t="s">
        <v>51</v>
      </c>
      <c r="H47" s="8" t="s">
        <v>51</v>
      </c>
      <c r="I47" s="8" t="s">
        <v>51</v>
      </c>
      <c r="J47" s="8" t="s">
        <v>90</v>
      </c>
      <c r="K47" s="8" t="s">
        <v>52</v>
      </c>
      <c r="L47" s="8">
        <v>0</v>
      </c>
      <c r="M47" s="8">
        <v>0</v>
      </c>
      <c r="N47" s="8" t="str">
        <f t="shared" si="0"/>
        <v>21_7_SB5_ALDN1_A0_Z0</v>
      </c>
      <c r="O47" s="8"/>
      <c r="P47" s="6"/>
      <c r="Q47" s="8"/>
      <c r="R47" s="16"/>
      <c r="S47" s="8"/>
      <c r="T47" s="8"/>
      <c r="U47" s="8"/>
      <c r="V47" s="8"/>
    </row>
    <row r="48" spans="6:22" ht="19.899999999999999" customHeight="1" x14ac:dyDescent="0.25">
      <c r="F48" s="10">
        <v>1220</v>
      </c>
      <c r="G48" s="6" t="s">
        <v>51</v>
      </c>
      <c r="H48" s="6" t="s">
        <v>48</v>
      </c>
      <c r="I48" s="6" t="s">
        <v>51</v>
      </c>
      <c r="J48" s="6" t="s">
        <v>90</v>
      </c>
      <c r="K48" s="6" t="s">
        <v>57</v>
      </c>
      <c r="L48" s="8">
        <v>0</v>
      </c>
      <c r="M48" s="8">
        <v>0</v>
      </c>
      <c r="N48" s="8" t="str">
        <f t="shared" si="0"/>
        <v>21_7_SB5_ALUP2_A0_Z0</v>
      </c>
      <c r="O48" s="6"/>
      <c r="P48" s="6"/>
      <c r="Q48" s="8"/>
      <c r="R48" s="17"/>
      <c r="S48" s="6"/>
      <c r="T48" s="6"/>
      <c r="U48" s="6"/>
      <c r="V48" s="6"/>
    </row>
    <row r="49" spans="6:22" ht="19.899999999999999" customHeight="1" x14ac:dyDescent="0.25">
      <c r="F49" s="10">
        <v>1221</v>
      </c>
      <c r="G49" s="6" t="s">
        <v>51</v>
      </c>
      <c r="H49" s="6" t="s">
        <v>51</v>
      </c>
      <c r="I49" s="6" t="s">
        <v>51</v>
      </c>
      <c r="J49" s="8" t="s">
        <v>90</v>
      </c>
      <c r="K49" s="6" t="s">
        <v>56</v>
      </c>
      <c r="L49" s="8">
        <v>0</v>
      </c>
      <c r="M49" s="8">
        <v>0</v>
      </c>
      <c r="N49" s="8" t="str">
        <f t="shared" si="0"/>
        <v>21_7_SB5_ALDN2_A0_Z0</v>
      </c>
      <c r="O49" s="6"/>
      <c r="P49" s="6"/>
      <c r="Q49" s="8"/>
      <c r="R49" s="17"/>
      <c r="S49" s="6"/>
      <c r="T49" s="6"/>
      <c r="U49" s="6"/>
      <c r="V49" s="6"/>
    </row>
    <row r="50" spans="6:22" ht="19.899999999999999" customHeight="1" x14ac:dyDescent="0.25">
      <c r="F50" s="10">
        <v>1227</v>
      </c>
      <c r="G50" s="6" t="s">
        <v>48</v>
      </c>
      <c r="H50" s="6" t="s">
        <v>48</v>
      </c>
      <c r="I50" s="6" t="s">
        <v>48</v>
      </c>
      <c r="J50" s="6" t="s">
        <v>90</v>
      </c>
      <c r="K50" s="6" t="s">
        <v>55</v>
      </c>
      <c r="L50" s="8">
        <v>0</v>
      </c>
      <c r="M50" s="8">
        <v>0</v>
      </c>
      <c r="N50" s="8" t="str">
        <f t="shared" si="0"/>
        <v>21_7_SB5_HCRF_A0_Z0</v>
      </c>
      <c r="O50" s="6"/>
      <c r="P50" s="6"/>
      <c r="Q50" s="8"/>
      <c r="R50" s="17"/>
      <c r="S50" s="6"/>
      <c r="T50" s="6"/>
      <c r="U50" s="6"/>
      <c r="V50" s="6"/>
    </row>
    <row r="51" spans="6:22" ht="19.899999999999999" customHeight="1" x14ac:dyDescent="0.25">
      <c r="F51" s="10">
        <v>1232</v>
      </c>
      <c r="G51" s="6" t="s">
        <v>48</v>
      </c>
      <c r="H51" s="6" t="s">
        <v>48</v>
      </c>
      <c r="I51" s="6" t="s">
        <v>51</v>
      </c>
      <c r="J51" s="8" t="s">
        <v>92</v>
      </c>
      <c r="K51" s="6" t="s">
        <v>50</v>
      </c>
      <c r="L51" s="8">
        <v>0</v>
      </c>
      <c r="M51" s="8">
        <v>0</v>
      </c>
      <c r="N51" s="8" t="str">
        <f t="shared" si="0"/>
        <v>21_7_SB6_ALUP1_A0_Z0</v>
      </c>
      <c r="O51" s="6" t="s">
        <v>93</v>
      </c>
      <c r="P51" s="6">
        <v>2</v>
      </c>
      <c r="Q51" s="8" t="s">
        <v>94</v>
      </c>
      <c r="R51" s="17"/>
      <c r="S51" s="6"/>
      <c r="T51" s="6"/>
      <c r="U51" s="6" t="s">
        <v>97</v>
      </c>
      <c r="V51" s="6"/>
    </row>
    <row r="52" spans="6:22" ht="19.899999999999999" customHeight="1" x14ac:dyDescent="0.25">
      <c r="F52" s="7">
        <v>1233</v>
      </c>
      <c r="G52" s="8" t="s">
        <v>51</v>
      </c>
      <c r="H52" s="8" t="s">
        <v>51</v>
      </c>
      <c r="I52" s="8" t="s">
        <v>51</v>
      </c>
      <c r="J52" s="8" t="s">
        <v>92</v>
      </c>
      <c r="K52" s="8" t="s">
        <v>52</v>
      </c>
      <c r="L52" s="8">
        <v>0</v>
      </c>
      <c r="M52" s="8">
        <v>0</v>
      </c>
      <c r="N52" s="8" t="str">
        <f t="shared" si="0"/>
        <v>21_7_SB6_ALDN1_A0_Z0</v>
      </c>
      <c r="O52" s="8"/>
      <c r="P52" s="6"/>
      <c r="Q52" s="8"/>
      <c r="R52" s="16"/>
      <c r="S52" s="8"/>
      <c r="T52" s="8"/>
      <c r="U52" s="8"/>
      <c r="V52" s="8"/>
    </row>
    <row r="53" spans="6:22" ht="19.899999999999999" customHeight="1" x14ac:dyDescent="0.25">
      <c r="F53" s="10">
        <v>1235</v>
      </c>
      <c r="G53" s="6" t="s">
        <v>51</v>
      </c>
      <c r="H53" s="6" t="s">
        <v>48</v>
      </c>
      <c r="I53" s="6" t="s">
        <v>51</v>
      </c>
      <c r="J53" s="6" t="s">
        <v>92</v>
      </c>
      <c r="K53" s="6" t="s">
        <v>57</v>
      </c>
      <c r="L53" s="8">
        <v>0</v>
      </c>
      <c r="M53" s="8">
        <v>0</v>
      </c>
      <c r="N53" s="8" t="str">
        <f t="shared" si="0"/>
        <v>21_7_SB6_ALUP2_A0_Z0</v>
      </c>
      <c r="O53" s="6"/>
      <c r="P53" s="6"/>
      <c r="Q53" s="8"/>
      <c r="R53" s="17"/>
      <c r="S53" s="6"/>
      <c r="T53" s="6"/>
      <c r="U53" s="6"/>
      <c r="V53" s="6"/>
    </row>
    <row r="54" spans="6:22" ht="19.899999999999999" customHeight="1" x14ac:dyDescent="0.25">
      <c r="F54" s="10">
        <v>1236</v>
      </c>
      <c r="G54" s="6" t="s">
        <v>51</v>
      </c>
      <c r="H54" s="6" t="s">
        <v>51</v>
      </c>
      <c r="I54" s="6" t="s">
        <v>51</v>
      </c>
      <c r="J54" s="8" t="s">
        <v>92</v>
      </c>
      <c r="K54" s="6" t="s">
        <v>56</v>
      </c>
      <c r="L54" s="8">
        <v>0</v>
      </c>
      <c r="M54" s="8">
        <v>0</v>
      </c>
      <c r="N54" s="8" t="str">
        <f t="shared" si="0"/>
        <v>21_7_SB6_ALDN2_A0_Z0</v>
      </c>
      <c r="O54" s="6"/>
      <c r="P54" s="6"/>
      <c r="Q54" s="8"/>
      <c r="R54" s="17"/>
      <c r="S54" s="6"/>
      <c r="T54" s="6"/>
      <c r="U54" s="6"/>
      <c r="V54" s="6"/>
    </row>
    <row r="55" spans="6:22" ht="19.899999999999999" customHeight="1" x14ac:dyDescent="0.25">
      <c r="F55" s="10">
        <v>1240</v>
      </c>
      <c r="G55" s="6" t="s">
        <v>48</v>
      </c>
      <c r="H55" s="6" t="s">
        <v>48</v>
      </c>
      <c r="I55" s="6" t="s">
        <v>48</v>
      </c>
      <c r="J55" s="6" t="s">
        <v>92</v>
      </c>
      <c r="K55" s="6" t="s">
        <v>55</v>
      </c>
      <c r="L55" s="8">
        <v>0</v>
      </c>
      <c r="M55" s="8">
        <v>0</v>
      </c>
      <c r="N55" s="8" t="str">
        <f t="shared" si="0"/>
        <v>21_7_SB6_HCRF_A0_Z0</v>
      </c>
      <c r="O55" s="6"/>
      <c r="P55" s="6"/>
      <c r="Q55" s="8"/>
      <c r="R55" s="17"/>
      <c r="S55" s="6"/>
      <c r="T55" s="6"/>
      <c r="U55" s="6"/>
      <c r="V55" s="6"/>
    </row>
    <row r="56" spans="6:22" ht="19.899999999999999" customHeight="1" x14ac:dyDescent="0.25">
      <c r="F56" s="10">
        <v>1244</v>
      </c>
      <c r="G56" s="6" t="s">
        <v>48</v>
      </c>
      <c r="H56" s="6" t="s">
        <v>48</v>
      </c>
      <c r="I56" s="6" t="s">
        <v>51</v>
      </c>
      <c r="J56" s="8" t="s">
        <v>95</v>
      </c>
      <c r="K56" s="6" t="s">
        <v>50</v>
      </c>
      <c r="L56" s="8">
        <v>0</v>
      </c>
      <c r="M56" s="8">
        <v>0</v>
      </c>
      <c r="N56" s="8" t="str">
        <f t="shared" si="0"/>
        <v>21_7_SB7_ALUP1_A0_Z0</v>
      </c>
      <c r="O56" s="6" t="s">
        <v>96</v>
      </c>
      <c r="P56" s="6">
        <v>2</v>
      </c>
      <c r="Q56" s="8" t="s">
        <v>75</v>
      </c>
      <c r="R56" s="17"/>
      <c r="S56" s="6"/>
      <c r="T56" s="6"/>
      <c r="U56" s="6"/>
      <c r="V56" s="6"/>
    </row>
    <row r="57" spans="6:22" ht="19.899999999999999" customHeight="1" x14ac:dyDescent="0.25">
      <c r="F57" s="1">
        <v>1246</v>
      </c>
      <c r="G57" s="1" t="s">
        <v>51</v>
      </c>
      <c r="H57" s="1" t="s">
        <v>51</v>
      </c>
      <c r="I57" s="1" t="s">
        <v>51</v>
      </c>
      <c r="J57" s="1" t="s">
        <v>95</v>
      </c>
      <c r="K57" s="1" t="s">
        <v>52</v>
      </c>
      <c r="L57" s="1">
        <v>0</v>
      </c>
      <c r="M57" s="11">
        <v>0</v>
      </c>
      <c r="N57" s="8" t="str">
        <f t="shared" si="0"/>
        <v>21_7_SB7_ALDN1_A0_Z0</v>
      </c>
    </row>
    <row r="58" spans="6:22" ht="19.899999999999999" customHeight="1" x14ac:dyDescent="0.25">
      <c r="F58" s="1">
        <v>1247</v>
      </c>
      <c r="G58" s="1" t="s">
        <v>51</v>
      </c>
      <c r="H58" s="1" t="s">
        <v>48</v>
      </c>
      <c r="I58" s="1" t="s">
        <v>51</v>
      </c>
      <c r="J58" s="1" t="s">
        <v>95</v>
      </c>
      <c r="K58" s="1" t="s">
        <v>57</v>
      </c>
      <c r="L58" s="1">
        <v>0</v>
      </c>
      <c r="M58" s="11">
        <v>0</v>
      </c>
      <c r="N58" s="8" t="str">
        <f t="shared" si="0"/>
        <v>21_7_SB7_ALUP2_A0_Z0</v>
      </c>
    </row>
    <row r="59" spans="6:22" ht="19.899999999999999" customHeight="1" x14ac:dyDescent="0.25">
      <c r="F59" s="1">
        <v>1248</v>
      </c>
      <c r="G59" s="1" t="s">
        <v>51</v>
      </c>
      <c r="H59" s="1" t="s">
        <v>51</v>
      </c>
      <c r="I59" s="1" t="s">
        <v>51</v>
      </c>
      <c r="J59" s="1" t="s">
        <v>95</v>
      </c>
      <c r="K59" s="1" t="s">
        <v>56</v>
      </c>
      <c r="L59" s="1">
        <v>0</v>
      </c>
      <c r="M59" s="11">
        <v>0</v>
      </c>
      <c r="N59" s="8" t="str">
        <f t="shared" si="0"/>
        <v>21_7_SB7_ALDN2_A0_Z0</v>
      </c>
    </row>
    <row r="60" spans="6:22" ht="19.899999999999999" customHeight="1" x14ac:dyDescent="0.25">
      <c r="F60" s="1">
        <v>1251</v>
      </c>
      <c r="G60" s="1" t="s">
        <v>48</v>
      </c>
      <c r="H60" s="1" t="s">
        <v>48</v>
      </c>
      <c r="I60" s="1" t="s">
        <v>48</v>
      </c>
      <c r="J60" s="1" t="s">
        <v>95</v>
      </c>
      <c r="K60" s="1" t="s">
        <v>55</v>
      </c>
      <c r="L60" s="1">
        <v>0</v>
      </c>
      <c r="M60" s="11">
        <v>0</v>
      </c>
      <c r="N60" s="8" t="str">
        <f t="shared" si="0"/>
        <v>21_7_SB7_HCRF_A0_Z0</v>
      </c>
    </row>
    <row r="61" spans="6:22" ht="19.899999999999999" customHeight="1" x14ac:dyDescent="0.25">
      <c r="F61" s="1">
        <v>1255</v>
      </c>
      <c r="G61" s="1" t="s">
        <v>48</v>
      </c>
      <c r="H61" s="1" t="s">
        <v>48</v>
      </c>
      <c r="I61" s="1" t="s">
        <v>51</v>
      </c>
      <c r="J61" s="1" t="s">
        <v>98</v>
      </c>
      <c r="K61" s="1" t="s">
        <v>50</v>
      </c>
      <c r="L61" s="1">
        <v>0</v>
      </c>
      <c r="M61" s="11">
        <v>0</v>
      </c>
      <c r="N61" s="8" t="str">
        <f t="shared" si="0"/>
        <v>21_7_SB8_ALUP1_A0_Z0</v>
      </c>
      <c r="O61" s="1" t="s">
        <v>99</v>
      </c>
      <c r="P61" s="1">
        <v>2</v>
      </c>
    </row>
    <row r="62" spans="6:22" ht="19.899999999999999" customHeight="1" x14ac:dyDescent="0.25">
      <c r="F62" s="1">
        <v>1256</v>
      </c>
      <c r="G62" s="1" t="s">
        <v>51</v>
      </c>
      <c r="H62" s="1" t="s">
        <v>51</v>
      </c>
      <c r="I62" s="1" t="s">
        <v>51</v>
      </c>
      <c r="J62" s="1" t="s">
        <v>98</v>
      </c>
      <c r="K62" s="1" t="s">
        <v>52</v>
      </c>
      <c r="L62" s="1">
        <v>0</v>
      </c>
      <c r="M62" s="11">
        <v>0</v>
      </c>
      <c r="N62" s="8" t="str">
        <f t="shared" si="0"/>
        <v>21_7_SB8_ALDN1_A0_Z0</v>
      </c>
    </row>
    <row r="63" spans="6:22" ht="19.899999999999999" customHeight="1" x14ac:dyDescent="0.25">
      <c r="F63" s="1">
        <v>1257</v>
      </c>
      <c r="G63" s="1" t="s">
        <v>51</v>
      </c>
      <c r="H63" s="1" t="s">
        <v>48</v>
      </c>
      <c r="I63" s="1" t="s">
        <v>51</v>
      </c>
      <c r="J63" s="1" t="s">
        <v>98</v>
      </c>
      <c r="K63" s="1" t="s">
        <v>57</v>
      </c>
      <c r="L63" s="1">
        <v>0</v>
      </c>
      <c r="M63" s="11">
        <v>0</v>
      </c>
      <c r="N63" s="8" t="str">
        <f t="shared" si="0"/>
        <v>21_7_SB8_ALUP2_A0_Z0</v>
      </c>
    </row>
    <row r="64" spans="6:22" ht="19.899999999999999" customHeight="1" x14ac:dyDescent="0.25">
      <c r="F64" s="1">
        <v>1258</v>
      </c>
      <c r="G64" s="1" t="s">
        <v>51</v>
      </c>
      <c r="H64" s="1" t="s">
        <v>51</v>
      </c>
      <c r="I64" s="1" t="s">
        <v>51</v>
      </c>
      <c r="J64" s="1" t="s">
        <v>98</v>
      </c>
      <c r="K64" s="1" t="s">
        <v>56</v>
      </c>
      <c r="L64" s="1">
        <v>0</v>
      </c>
      <c r="M64" s="11">
        <v>0</v>
      </c>
      <c r="N64" s="8" t="str">
        <f t="shared" si="0"/>
        <v>21_7_SB8_ALDN2_A0_Z0</v>
      </c>
    </row>
    <row r="65" spans="1:21" ht="19.899999999999999" customHeight="1" x14ac:dyDescent="0.25">
      <c r="F65" s="1">
        <v>1302</v>
      </c>
      <c r="G65" s="1" t="s">
        <v>48</v>
      </c>
      <c r="H65" s="1" t="s">
        <v>48</v>
      </c>
      <c r="I65" s="1" t="s">
        <v>48</v>
      </c>
      <c r="J65" s="1" t="s">
        <v>98</v>
      </c>
      <c r="K65" s="1" t="s">
        <v>55</v>
      </c>
      <c r="L65" s="1">
        <v>0</v>
      </c>
      <c r="M65" s="11">
        <v>0</v>
      </c>
      <c r="N65" s="8" t="str">
        <f t="shared" si="0"/>
        <v>21_7_SB8_HCRF_A0_Z0</v>
      </c>
    </row>
    <row r="66" spans="1:21" ht="19.899999999999999" customHeight="1" x14ac:dyDescent="0.25">
      <c r="A66" s="1"/>
      <c r="F66" s="1">
        <v>1305</v>
      </c>
      <c r="G66" s="1" t="s">
        <v>48</v>
      </c>
      <c r="H66" s="1" t="s">
        <v>48</v>
      </c>
      <c r="I66" s="1" t="s">
        <v>51</v>
      </c>
      <c r="J66" s="1" t="s">
        <v>100</v>
      </c>
      <c r="K66" s="1" t="s">
        <v>50</v>
      </c>
      <c r="L66" s="1">
        <v>0</v>
      </c>
      <c r="M66" s="1">
        <v>0</v>
      </c>
      <c r="N66" s="8" t="str">
        <f t="shared" si="0"/>
        <v>21_7_SB9_ALUP1_A0_Z0</v>
      </c>
      <c r="O66" s="1" t="s">
        <v>101</v>
      </c>
      <c r="P66" s="1">
        <v>2</v>
      </c>
      <c r="Q66" s="1" t="s">
        <v>58</v>
      </c>
      <c r="R66" s="18" t="s">
        <v>67</v>
      </c>
      <c r="U66" s="1" t="s">
        <v>97</v>
      </c>
    </row>
    <row r="67" spans="1:21" ht="19.899999999999999" customHeight="1" x14ac:dyDescent="0.25">
      <c r="A67" s="1"/>
      <c r="F67" s="1">
        <v>1307</v>
      </c>
      <c r="G67" s="1" t="s">
        <v>51</v>
      </c>
      <c r="H67" s="1" t="s">
        <v>51</v>
      </c>
      <c r="I67" s="1" t="s">
        <v>51</v>
      </c>
      <c r="J67" s="1" t="s">
        <v>100</v>
      </c>
      <c r="K67" s="1" t="s">
        <v>52</v>
      </c>
      <c r="L67" s="1">
        <v>0</v>
      </c>
      <c r="M67" s="1">
        <v>0</v>
      </c>
      <c r="N67" s="8" t="str">
        <f t="shared" ref="N67:N100" si="1">CONCATENATE($B$10,"_",J67,"_",K67,"_A",L67,"_Z",M67)</f>
        <v>21_7_SB9_ALDN1_A0_Z0</v>
      </c>
    </row>
    <row r="68" spans="1:21" ht="19.899999999999999" customHeight="1" x14ac:dyDescent="0.25">
      <c r="A68" s="1"/>
      <c r="F68" s="1">
        <v>1309</v>
      </c>
      <c r="G68" s="1" t="s">
        <v>51</v>
      </c>
      <c r="H68" s="1" t="s">
        <v>51</v>
      </c>
      <c r="I68" s="1" t="s">
        <v>51</v>
      </c>
      <c r="J68" s="1" t="s">
        <v>100</v>
      </c>
      <c r="K68" s="1" t="s">
        <v>57</v>
      </c>
      <c r="L68" s="1">
        <v>0</v>
      </c>
      <c r="M68" s="1">
        <v>0</v>
      </c>
      <c r="N68" s="8" t="str">
        <f t="shared" si="1"/>
        <v>21_7_SB9_ALUP2_A0_Z0</v>
      </c>
    </row>
    <row r="69" spans="1:21" ht="19.899999999999999" customHeight="1" x14ac:dyDescent="0.25">
      <c r="A69" s="1"/>
      <c r="F69" s="1">
        <v>1311</v>
      </c>
      <c r="G69" s="1" t="s">
        <v>51</v>
      </c>
      <c r="H69" s="1" t="s">
        <v>51</v>
      </c>
      <c r="I69" s="1" t="s">
        <v>51</v>
      </c>
      <c r="J69" s="1" t="s">
        <v>100</v>
      </c>
      <c r="K69" s="1" t="s">
        <v>56</v>
      </c>
      <c r="L69" s="1">
        <v>0</v>
      </c>
      <c r="M69" s="1">
        <v>0</v>
      </c>
      <c r="N69" s="8" t="str">
        <f t="shared" si="1"/>
        <v>21_7_SB9_ALDN2_A0_Z0</v>
      </c>
    </row>
    <row r="70" spans="1:21" ht="19.899999999999999" customHeight="1" x14ac:dyDescent="0.25">
      <c r="A70" s="1"/>
      <c r="F70" s="1">
        <v>1313</v>
      </c>
      <c r="G70" s="1" t="s">
        <v>48</v>
      </c>
      <c r="H70" s="1" t="s">
        <v>48</v>
      </c>
      <c r="I70" s="1" t="s">
        <v>48</v>
      </c>
      <c r="J70" s="1" t="s">
        <v>100</v>
      </c>
      <c r="K70" s="1" t="s">
        <v>55</v>
      </c>
      <c r="L70" s="1">
        <v>0</v>
      </c>
      <c r="M70" s="1">
        <v>0</v>
      </c>
      <c r="N70" s="8" t="str">
        <f t="shared" si="1"/>
        <v>21_7_SB9_HCRF_A0_Z0</v>
      </c>
    </row>
    <row r="71" spans="1:21" ht="19.899999999999999" customHeight="1" x14ac:dyDescent="0.25">
      <c r="A71" s="1"/>
      <c r="F71" s="1">
        <v>1318</v>
      </c>
      <c r="G71" s="1" t="s">
        <v>48</v>
      </c>
      <c r="H71" s="1" t="s">
        <v>48</v>
      </c>
      <c r="I71" s="1" t="s">
        <v>51</v>
      </c>
      <c r="J71" s="1" t="s">
        <v>102</v>
      </c>
      <c r="K71" s="1" t="s">
        <v>50</v>
      </c>
      <c r="L71" s="1">
        <v>0</v>
      </c>
      <c r="M71" s="1">
        <v>0</v>
      </c>
      <c r="N71" s="8" t="str">
        <f t="shared" si="1"/>
        <v>21_7_SB10_ALUP1_A0_Z0</v>
      </c>
      <c r="O71" s="1" t="s">
        <v>105</v>
      </c>
      <c r="P71" s="1">
        <v>2</v>
      </c>
      <c r="Q71" s="1" t="s">
        <v>103</v>
      </c>
      <c r="R71" s="18" t="s">
        <v>81</v>
      </c>
      <c r="U71" s="1" t="s">
        <v>104</v>
      </c>
    </row>
    <row r="72" spans="1:21" ht="19.899999999999999" customHeight="1" x14ac:dyDescent="0.25">
      <c r="F72" s="1">
        <v>1320</v>
      </c>
      <c r="G72" s="1" t="s">
        <v>51</v>
      </c>
      <c r="H72" s="1" t="s">
        <v>51</v>
      </c>
      <c r="I72" s="1" t="s">
        <v>51</v>
      </c>
      <c r="J72" s="1" t="s">
        <v>102</v>
      </c>
      <c r="K72" s="1" t="s">
        <v>52</v>
      </c>
      <c r="L72" s="1">
        <v>0</v>
      </c>
      <c r="M72" s="11">
        <v>0</v>
      </c>
      <c r="N72" s="8" t="str">
        <f t="shared" si="1"/>
        <v>21_7_SB10_ALDN1_A0_Z0</v>
      </c>
    </row>
    <row r="73" spans="1:21" ht="19.899999999999999" customHeight="1" x14ac:dyDescent="0.25">
      <c r="F73" s="1">
        <v>1322</v>
      </c>
      <c r="G73" s="1" t="s">
        <v>51</v>
      </c>
      <c r="H73" s="1" t="s">
        <v>51</v>
      </c>
      <c r="I73" s="1" t="s">
        <v>51</v>
      </c>
      <c r="J73" s="1" t="s">
        <v>102</v>
      </c>
      <c r="K73" s="1" t="s">
        <v>57</v>
      </c>
      <c r="L73" s="1">
        <v>0</v>
      </c>
      <c r="M73" s="11">
        <v>0</v>
      </c>
      <c r="N73" s="8" t="str">
        <f t="shared" si="1"/>
        <v>21_7_SB10_ALUP2_A0_Z0</v>
      </c>
    </row>
    <row r="74" spans="1:21" ht="19.899999999999999" customHeight="1" x14ac:dyDescent="0.25">
      <c r="F74" s="1">
        <v>1324</v>
      </c>
      <c r="G74" s="1" t="s">
        <v>51</v>
      </c>
      <c r="H74" s="1" t="s">
        <v>51</v>
      </c>
      <c r="I74" s="1" t="s">
        <v>51</v>
      </c>
      <c r="J74" s="1" t="s">
        <v>102</v>
      </c>
      <c r="K74" s="1" t="s">
        <v>56</v>
      </c>
      <c r="L74" s="1">
        <v>0</v>
      </c>
      <c r="M74" s="11">
        <v>0</v>
      </c>
      <c r="N74" s="8" t="str">
        <f t="shared" si="1"/>
        <v>21_7_SB10_ALDN2_A0_Z0</v>
      </c>
    </row>
    <row r="75" spans="1:21" ht="19.899999999999999" customHeight="1" x14ac:dyDescent="0.25">
      <c r="F75" s="1">
        <v>1326</v>
      </c>
      <c r="G75" s="1" t="s">
        <v>48</v>
      </c>
      <c r="H75" s="1" t="s">
        <v>48</v>
      </c>
      <c r="I75" s="1" t="s">
        <v>48</v>
      </c>
      <c r="J75" s="1" t="s">
        <v>102</v>
      </c>
      <c r="K75" s="1" t="s">
        <v>55</v>
      </c>
      <c r="L75" s="1">
        <v>0</v>
      </c>
      <c r="M75" s="11">
        <v>0</v>
      </c>
      <c r="N75" s="8" t="str">
        <f t="shared" si="1"/>
        <v>21_7_SB10_HCRF_A0_Z0</v>
      </c>
    </row>
    <row r="76" spans="1:21" ht="19.899999999999999" customHeight="1" x14ac:dyDescent="0.25">
      <c r="N76" s="8" t="str">
        <f t="shared" si="1"/>
        <v>21_7___A_Z</v>
      </c>
    </row>
    <row r="77" spans="1:21" ht="19.899999999999999" customHeight="1" x14ac:dyDescent="0.25">
      <c r="N77" s="8" t="str">
        <f t="shared" si="1"/>
        <v>21_7___A_Z</v>
      </c>
    </row>
    <row r="78" spans="1:21" ht="19.899999999999999" customHeight="1" x14ac:dyDescent="0.25">
      <c r="N78" s="8" t="str">
        <f t="shared" si="1"/>
        <v>21_7___A_Z</v>
      </c>
    </row>
    <row r="79" spans="1:21" ht="19.899999999999999" customHeight="1" x14ac:dyDescent="0.25">
      <c r="N79" s="8" t="str">
        <f t="shared" si="1"/>
        <v>21_7___A_Z</v>
      </c>
    </row>
    <row r="80" spans="1:21" ht="19.899999999999999" customHeight="1" x14ac:dyDescent="0.25">
      <c r="N80" s="8" t="str">
        <f t="shared" si="1"/>
        <v>21_7___A_Z</v>
      </c>
    </row>
    <row r="81" spans="14:14" ht="19.899999999999999" customHeight="1" x14ac:dyDescent="0.25">
      <c r="N81" s="8" t="str">
        <f t="shared" si="1"/>
        <v>21_7___A_Z</v>
      </c>
    </row>
    <row r="82" spans="14:14" ht="19.899999999999999" customHeight="1" x14ac:dyDescent="0.25">
      <c r="N82" s="8" t="str">
        <f t="shared" si="1"/>
        <v>21_7___A_Z</v>
      </c>
    </row>
    <row r="83" spans="14:14" ht="19.899999999999999" customHeight="1" x14ac:dyDescent="0.25">
      <c r="N83" s="8" t="str">
        <f t="shared" si="1"/>
        <v>21_7___A_Z</v>
      </c>
    </row>
    <row r="84" spans="14:14" ht="19.899999999999999" customHeight="1" x14ac:dyDescent="0.25">
      <c r="N84" s="8" t="str">
        <f t="shared" si="1"/>
        <v>21_7___A_Z</v>
      </c>
    </row>
    <row r="85" spans="14:14" ht="19.899999999999999" customHeight="1" x14ac:dyDescent="0.25">
      <c r="N85" s="8" t="str">
        <f t="shared" si="1"/>
        <v>21_7___A_Z</v>
      </c>
    </row>
    <row r="86" spans="14:14" ht="19.899999999999999" customHeight="1" x14ac:dyDescent="0.25">
      <c r="N86" s="8" t="str">
        <f t="shared" si="1"/>
        <v>21_7___A_Z</v>
      </c>
    </row>
    <row r="87" spans="14:14" ht="19.899999999999999" customHeight="1" x14ac:dyDescent="0.25">
      <c r="N87" s="8" t="str">
        <f t="shared" si="1"/>
        <v>21_7___A_Z</v>
      </c>
    </row>
    <row r="88" spans="14:14" ht="19.899999999999999" customHeight="1" x14ac:dyDescent="0.25">
      <c r="N88" s="8" t="str">
        <f t="shared" si="1"/>
        <v>21_7___A_Z</v>
      </c>
    </row>
    <row r="89" spans="14:14" ht="19.899999999999999" customHeight="1" x14ac:dyDescent="0.25">
      <c r="N89" s="8" t="str">
        <f t="shared" si="1"/>
        <v>21_7___A_Z</v>
      </c>
    </row>
    <row r="90" spans="14:14" ht="19.899999999999999" customHeight="1" x14ac:dyDescent="0.25">
      <c r="N90" s="8" t="str">
        <f t="shared" si="1"/>
        <v>21_7___A_Z</v>
      </c>
    </row>
    <row r="91" spans="14:14" ht="19.899999999999999" customHeight="1" x14ac:dyDescent="0.25">
      <c r="N91" s="8" t="str">
        <f t="shared" si="1"/>
        <v>21_7___A_Z</v>
      </c>
    </row>
    <row r="92" spans="14:14" ht="19.899999999999999" customHeight="1" x14ac:dyDescent="0.25">
      <c r="N92" s="8" t="str">
        <f t="shared" si="1"/>
        <v>21_7___A_Z</v>
      </c>
    </row>
    <row r="93" spans="14:14" ht="19.899999999999999" customHeight="1" x14ac:dyDescent="0.25">
      <c r="N93" s="8" t="str">
        <f t="shared" si="1"/>
        <v>21_7___A_Z</v>
      </c>
    </row>
    <row r="94" spans="14:14" ht="19.899999999999999" customHeight="1" x14ac:dyDescent="0.25">
      <c r="N94" s="8" t="str">
        <f t="shared" si="1"/>
        <v>21_7___A_Z</v>
      </c>
    </row>
    <row r="95" spans="14:14" ht="19.899999999999999" customHeight="1" x14ac:dyDescent="0.25">
      <c r="N95" s="8" t="str">
        <f t="shared" si="1"/>
        <v>21_7___A_Z</v>
      </c>
    </row>
    <row r="96" spans="14:14" ht="19.899999999999999" customHeight="1" x14ac:dyDescent="0.25">
      <c r="N96" s="8" t="str">
        <f t="shared" si="1"/>
        <v>21_7___A_Z</v>
      </c>
    </row>
    <row r="97" spans="14:14" ht="19.899999999999999" customHeight="1" x14ac:dyDescent="0.25">
      <c r="N97" s="8" t="str">
        <f t="shared" si="1"/>
        <v>21_7___A_Z</v>
      </c>
    </row>
    <row r="98" spans="14:14" ht="19.899999999999999" customHeight="1" x14ac:dyDescent="0.25">
      <c r="N98" s="8" t="str">
        <f t="shared" si="1"/>
        <v>21_7___A_Z</v>
      </c>
    </row>
    <row r="99" spans="14:14" ht="19.899999999999999" customHeight="1" x14ac:dyDescent="0.25">
      <c r="N99" s="8" t="str">
        <f t="shared" si="1"/>
        <v>21_7___A_Z</v>
      </c>
    </row>
    <row r="100" spans="14:14" ht="19.899999999999999" customHeight="1" x14ac:dyDescent="0.25">
      <c r="N100" s="8" t="str">
        <f t="shared" si="1"/>
        <v>21_7___A_Z</v>
      </c>
    </row>
  </sheetData>
  <mergeCells count="1">
    <mergeCell ref="A1: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OLE_LINK1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Tedstone</dc:creator>
  <cp:lastModifiedBy>spectro</cp:lastModifiedBy>
  <dcterms:created xsi:type="dcterms:W3CDTF">2017-07-13T23:37:53Z</dcterms:created>
  <dcterms:modified xsi:type="dcterms:W3CDTF">2017-07-21T20:07:08Z</dcterms:modified>
</cp:coreProperties>
</file>