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ómo usar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Imprevistos 5%</t>
        </is>
      </c>
      <c r="B13" s="4" t="n">
        <v>22000</v>
      </c>
      <c r="C13" s="4" t="n">
        <v>23900</v>
      </c>
      <c r="D13" s="4" t="n">
        <v>25000</v>
      </c>
      <c r="E13" s="3" t="inlineStr"/>
    </row>
    <row r="14">
      <c r="A14" s="3" t="inlineStr">
        <is>
          <t>Casa SIN exención ($2,300/p × 100) — alternativa</t>
        </is>
      </c>
      <c r="B14" s="4" t="n">
        <v>230000</v>
      </c>
      <c r="C14" s="4" t="n">
        <v>230000</v>
      </c>
      <c r="D14" s="4" t="n">
        <v>230000</v>
      </c>
      <c r="E14" s="3" t="inlineStr">
        <is>
          <t>Si NO se consigue exención: reemplaza la línea de casa (no se suma aquí)</t>
        </is>
      </c>
    </row>
    <row r="15">
      <c r="A15" s="3" t="inlineStr"/>
      <c r="B15" s="3" t="n"/>
      <c r="C15" s="3" t="n"/>
      <c r="D15" s="3" t="n"/>
      <c r="E15" s="3" t="inlineStr"/>
    </row>
    <row r="16">
      <c r="A16" s="5" t="inlineStr">
        <is>
          <t>TOTAL ESTIMADO (con exención)</t>
        </is>
      </c>
      <c r="B16" s="6" t="n">
        <v>477000</v>
      </c>
      <c r="C16" s="6" t="n">
        <v>509881</v>
      </c>
      <c r="D16" s="6" t="n">
        <v>539800</v>
      </c>
      <c r="E16" s="5" t="inlineStr">
        <is>
          <t>Casa a 100 personas; precios ESTIMADOS a validar en F1</t>
        </is>
      </c>
    </row>
    <row r="19">
      <c r="A19" s="7" t="inlineStr">
        <is>
          <t>BRECHA Y RECAUDACIÓN</t>
        </is>
      </c>
    </row>
    <row r="20" ht="26" customHeight="1">
      <c r="A20" s="8" t="inlineStr">
        <is>
          <t>Concepto</t>
        </is>
      </c>
      <c r="B20" s="8" t="inlineStr">
        <is>
          <t>Monto</t>
        </is>
      </c>
      <c r="C20" s="8" t="inlineStr">
        <is>
          <t>Notas</t>
        </is>
      </c>
    </row>
    <row r="21">
      <c r="A21" s="3" t="inlineStr">
        <is>
          <t>(+) Costo estimado base (con exención)</t>
        </is>
      </c>
      <c r="B21" s="4" t="n">
        <v>509881</v>
      </c>
      <c r="C21" s="3" t="inlineStr">
        <is>
          <t>Estimado · suma de arriba; precios a validar en F1</t>
        </is>
      </c>
    </row>
    <row r="22">
      <c r="A22" s="3" t="inlineStr">
        <is>
          <t>(+) Deuda inicial al Consejo (10% casa)</t>
        </is>
      </c>
      <c r="B22" s="4" t="n">
        <v>23600</v>
      </c>
      <c r="C22" s="3" t="inlineStr">
        <is>
          <t>Juan Manuel pagó 5-mar; ya devuelto. Arrancamos en NEGATIVO.</t>
        </is>
      </c>
    </row>
    <row r="23">
      <c r="A23" s="3" t="inlineStr">
        <is>
          <t>(=) Total a cubrir = META de recaudación</t>
        </is>
      </c>
      <c r="B23" s="4" t="n">
        <v>533481</v>
      </c>
      <c r="C23" s="3" t="inlineStr">
        <is>
          <t>La meta NO es un número fijo: es este costo total.</t>
        </is>
      </c>
    </row>
    <row r="24">
      <c r="A24" s="3" t="inlineStr">
        <is>
          <t>(-) Cuotas participantes (~53 × $3,000)</t>
        </is>
      </c>
      <c r="B24" s="4" t="n">
        <v>159000</v>
      </c>
      <c r="C24" s="3" t="inlineStr">
        <is>
          <t>Para completar 100 en la casa · confirmado $3,000/participante</t>
        </is>
      </c>
    </row>
    <row r="25">
      <c r="A25" s="3" t="inlineStr">
        <is>
          <t>(-) Cuotas equipo (47 × $1,500–2,000)</t>
        </is>
      </c>
      <c r="B25" s="4" t="n">
        <v>82250</v>
      </c>
      <c r="C25" s="3" t="inlineStr">
        <is>
          <t>[PROPUESTA] $500/mes · SIN CERRAR · rango $70,500–$94,000</t>
        </is>
      </c>
    </row>
    <row r="26">
      <c r="A26" s="3" t="inlineStr">
        <is>
          <t>(=) BRECHA: rifa + venta de comida + donaciones</t>
        </is>
      </c>
      <c r="B26" s="4" t="n">
        <v>292231</v>
      </c>
      <c r="C26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(miniretiro)</t>
        </is>
      </c>
      <c r="B10" s="3" t="inlineStr">
        <is>
          <t>22-ago</t>
        </is>
      </c>
      <c r="C10" s="4" t="n">
        <v>3000</v>
      </c>
      <c r="D10" s="4" t="n">
        <v>2000</v>
      </c>
      <c r="E10" s="4" t="n">
        <v>1500</v>
      </c>
      <c r="F10" s="4" t="n">
        <v>6500</v>
      </c>
    </row>
    <row r="11">
      <c r="A11" s="3" t="inlineStr">
        <is>
          <t>Ensayo General</t>
        </is>
      </c>
      <c r="B11" s="3" t="inlineStr">
        <is>
          <t>23-ago</t>
        </is>
      </c>
      <c r="C11" s="4" t="n">
        <v>2000</v>
      </c>
      <c r="D11" s="14" t="n">
        <v>0</v>
      </c>
      <c r="E11" s="4" t="n">
        <v>1000</v>
      </c>
      <c r="F11" s="4" t="n">
        <v>3000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4">
      <c r="A14" s="5" t="inlineStr">
        <is>
          <t>TOTAL FORMACIONES</t>
        </is>
      </c>
      <c r="B14" s="5" t="inlineStr"/>
      <c r="C14" s="5" t="inlineStr"/>
      <c r="D14" s="5" t="inlineStr"/>
      <c r="E14" s="5" t="inlineStr"/>
      <c r="F14" s="6" t="n">
        <v>26100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$533,481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292231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7" t="inlineStr">
        <is>
          <t>FINANZAS ETC 88 — HOJA VIVA · v8 · 2-jun-2026</t>
        </is>
      </c>
    </row>
    <row r="2">
      <c r="A2" s="18" t="inlineStr"/>
    </row>
    <row r="3">
      <c r="A3" s="17" t="inlineStr">
        <is>
          <t>Cómo se usa:</t>
        </is>
      </c>
    </row>
    <row r="4">
      <c r="A4" s="18" t="inlineStr">
        <is>
          <t>1. La pestaña Resumen es la foto ejecutiva. Lee primero.</t>
        </is>
      </c>
    </row>
    <row r="5">
      <c r="A5" s="18" t="inlineStr">
        <is>
          <t>2. Las pestañas por área (Casa, Cocina-Compras, Materiales, Guías, Música, Formaciones, Transporte)</t>
        </is>
      </c>
    </row>
    <row r="6">
      <c r="A6" s="18" t="inlineStr">
        <is>
          <t xml:space="preserve">   son lo que cada coordinador entrega y refina en F1 (14-jun). Precios son ESTIMADOS a validar.</t>
        </is>
      </c>
    </row>
    <row r="7">
      <c r="A7" s="18" t="inlineStr">
        <is>
          <t>3. Menú es estructura sin precios; cocina lo refina y de ahí salen las cantidades de Cocina-Compras.</t>
        </is>
      </c>
    </row>
    <row r="8">
      <c r="A8" s="18" t="inlineStr">
        <is>
          <t>4. Recaudación: la META = el costo total. Se cubre con cuotas (participantes + equipo) +</t>
        </is>
      </c>
    </row>
    <row r="9">
      <c r="A9" s="18" t="inlineStr">
        <is>
          <t xml:space="preserve">   rifa + venta de comida + donaciones (montos VARIABLES, lo que se recaude).</t>
        </is>
      </c>
    </row>
    <row r="10">
      <c r="A10" s="18" t="inlineStr">
        <is>
          <t>5. Pagos Equipo: cuota PROPUESTA de $500/mes (total $1,500–2,000/persona). SIN CERRAR — la decide la Dirección.</t>
        </is>
      </c>
    </row>
    <row r="11">
      <c r="A11" s="18" t="inlineStr"/>
    </row>
    <row r="12">
      <c r="A12" s="17" t="inlineStr">
        <is>
          <t>CONTEXTO CRÍTICO:</t>
        </is>
      </c>
    </row>
    <row r="13">
      <c r="A13" s="18" t="inlineStr">
        <is>
          <t>• Arrancamos en NEGATIVO: $23,600 (10% reserva casa pagada por Juan Manuel ya devuelto al Consejo).</t>
        </is>
      </c>
    </row>
    <row r="14">
      <c r="A14" s="18" t="inlineStr">
        <is>
          <t xml:space="preserve">  Es la PRIMERA deuda a cubrir con la recaudación.</t>
        </is>
      </c>
    </row>
    <row r="15">
      <c r="A15" s="18" t="inlineStr">
        <is>
          <t>• La casa INCLUYE gas y limpieza (no se compra). Con exención: $2,000/p; sin exención: $2,300/p.</t>
        </is>
      </c>
    </row>
    <row r="16">
      <c r="A16" s="18" t="inlineStr">
        <is>
          <t>• Casa tiene sonido (música solo lleva respaldo).</t>
        </is>
      </c>
    </row>
    <row r="17">
      <c r="A17" s="18" t="inlineStr">
        <is>
          <t>• Piso de personas: completar 100 en la casa (≈47 operativos + ~53 participantes).</t>
        </is>
      </c>
    </row>
    <row r="18">
      <c r="A18" s="18" t="inlineStr"/>
    </row>
    <row r="19">
      <c r="A19" s="17" t="inlineStr">
        <is>
          <t>PENDIENTES PARA CERRAR EL PRESUPUESTO:</t>
        </is>
      </c>
    </row>
    <row r="20">
      <c r="A20" s="18" t="inlineStr">
        <is>
          <t>• Cerrar el monto final de la cuota del equipo (propuesta $500/mes, total $1,500–2,000).</t>
        </is>
      </c>
    </row>
    <row r="21">
      <c r="A21" s="18" t="inlineStr">
        <is>
          <t>• Gestionar exención con el Padre Paul (impacto ~$30,000 a 100 personas).</t>
        </is>
      </c>
    </row>
    <row r="22">
      <c r="A22" s="18" t="inlineStr">
        <is>
          <t>• Cotizar transporte (3 empresas) · fijar fecha límite (también biblias y peces).</t>
        </is>
      </c>
    </row>
    <row r="23">
      <c r="A23" s="18" t="inlineStr">
        <is>
          <t>• Banderín: diseño + cotización.</t>
        </is>
      </c>
    </row>
    <row r="24">
      <c r="A24" s="18" t="inlineStr">
        <is>
          <t>• Confirmar el conteo final para completar 100 en la casa (afecta peces, biblias, comida).</t>
        </is>
      </c>
    </row>
    <row r="25">
      <c r="A25" s="18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2026-06-02T18:56:42Z</dcterms:created>
  <dcterms:modified xmlns:dcterms="http://purl.org/dc/terms/" xmlns:xsi="http://www.w3.org/2001/XMLSchema-instance" xsi:type="dcterms:W3CDTF">2026-06-02T18:56:43Z</dcterms:modified>
</cp:coreProperties>
</file>