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amisetas" sheetId="12" state="visible" r:id="rId12"/>
    <sheet xmlns:r="http://schemas.openxmlformats.org/officeDocument/2006/relationships" name="Cómo usa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1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47 equipo + ~53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F1–F5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Convivencia del equipo (22-ago · día completo)</t>
        </is>
      </c>
      <c r="B13" s="4" t="n">
        <v>8000</v>
      </c>
      <c r="C13" s="4" t="n">
        <v>12000</v>
      </c>
      <c r="D13" s="4" t="n">
        <v>18000</v>
      </c>
      <c r="E13" s="3" t="inlineStr">
        <is>
          <t>Miniretiro; confirmar si incluye almuerzo del equipo y local</t>
        </is>
      </c>
    </row>
    <row r="14">
      <c r="A14" s="3" t="inlineStr">
        <is>
          <t>Ensayo General (23-ago · INCLUYE el almuerzo del equipo)</t>
        </is>
      </c>
      <c r="B14" s="4" t="n">
        <v>12000</v>
      </c>
      <c r="C14" s="4" t="n">
        <v>16000</v>
      </c>
      <c r="D14" s="4" t="n">
        <v>20000</v>
      </c>
      <c r="E14" s="3" t="inlineStr">
        <is>
          <t>Almuerzo ~52 personas + refrigerio + local</t>
        </is>
      </c>
    </row>
    <row r="15">
      <c r="A15" s="3" t="inlineStr">
        <is>
          <t>Bienvenida post-ETC (9-sep · bizcocho)</t>
        </is>
      </c>
      <c r="B15" s="4" t="n">
        <v>2000</v>
      </c>
      <c r="C15" s="4" t="n">
        <v>3000</v>
      </c>
      <c r="D15" s="4" t="n">
        <v>4500</v>
      </c>
      <c r="E15" s="3" t="inlineStr">
        <is>
          <t>Bizcocho de bienvenida de los nuevos (1ra reunión post-retiro)</t>
        </is>
      </c>
    </row>
    <row r="16">
      <c r="A16" s="3" t="inlineStr">
        <is>
          <t>Camisetas del equipo (~56 × est.)</t>
        </is>
      </c>
      <c r="B16" s="4" t="n">
        <v>19600</v>
      </c>
      <c r="C16" s="4" t="n">
        <v>22400</v>
      </c>
      <c r="D16" s="4" t="n">
        <v>28000</v>
      </c>
      <c r="E16" s="3" t="inlineStr">
        <is>
          <t>Tallas PARCIALES (ver pestaña Camisetas); faltan invitados pendientes + Paul, Frank y la Sor. Mockup tras el Design System.</t>
        </is>
      </c>
    </row>
    <row r="17">
      <c r="A17" s="3" t="inlineStr">
        <is>
          <t>Avanzada jueves 3-sep (porción casa + 3 comidas del equipo que adelanta)</t>
        </is>
      </c>
      <c r="B17" s="4" t="n">
        <v>15000</v>
      </c>
      <c r="C17" s="4" t="n">
        <v>20000</v>
      </c>
      <c r="D17" s="4" t="n">
        <v>24000</v>
      </c>
      <c r="E17" s="3" t="inlineStr">
        <is>
          <t>CONFIRMAR con la casa la tarifa de noche/día extra; depende de cuántos adelantan (cocina). Desayuno + almuerzo + cena de ese día.</t>
        </is>
      </c>
    </row>
    <row r="18">
      <c r="A18" s="3" t="inlineStr">
        <is>
          <t>Imprevistos 5%</t>
        </is>
      </c>
      <c r="B18" s="4" t="n">
        <v>22000</v>
      </c>
      <c r="C18" s="4" t="n">
        <v>23900</v>
      </c>
      <c r="D18" s="4" t="n">
        <v>25000</v>
      </c>
      <c r="E18" s="3" t="inlineStr"/>
    </row>
    <row r="19">
      <c r="A19" s="3" t="inlineStr">
        <is>
          <t>Casa SIN exención ($2,300/p × 100) — alternativa</t>
        </is>
      </c>
      <c r="B19" s="4" t="n">
        <v>230000</v>
      </c>
      <c r="C19" s="4" t="n">
        <v>230000</v>
      </c>
      <c r="D19" s="4" t="n">
        <v>230000</v>
      </c>
      <c r="E19" s="3" t="inlineStr">
        <is>
          <t>Si NO se consigue exención: reemplaza la línea de casa (no se suma aquí)</t>
        </is>
      </c>
    </row>
    <row r="20">
      <c r="A20" s="3" t="inlineStr"/>
      <c r="B20" s="3" t="n"/>
      <c r="C20" s="3" t="n"/>
      <c r="D20" s="3" t="n"/>
      <c r="E20" s="3" t="inlineStr"/>
    </row>
    <row r="21">
      <c r="A21" s="5" t="inlineStr">
        <is>
          <t>TOTAL ESTIMADO (con exención)</t>
        </is>
      </c>
      <c r="B21" s="6" t="n">
        <v>533600</v>
      </c>
      <c r="C21" s="6" t="n">
        <v>583281</v>
      </c>
      <c r="D21" s="6" t="n">
        <v>634300</v>
      </c>
      <c r="E21" s="5" t="inlineStr">
        <is>
          <t>Casa a 100 personas; precios ESTIMADOS a validar en F1</t>
        </is>
      </c>
    </row>
    <row r="24">
      <c r="A24" s="7" t="inlineStr">
        <is>
          <t>BRECHA Y RECAUDACIÓN</t>
        </is>
      </c>
    </row>
    <row r="25" ht="26" customHeight="1">
      <c r="A25" s="8" t="inlineStr">
        <is>
          <t>Concepto</t>
        </is>
      </c>
      <c r="B25" s="8" t="inlineStr">
        <is>
          <t>Monto</t>
        </is>
      </c>
      <c r="C25" s="8" t="inlineStr">
        <is>
          <t>Notas</t>
        </is>
      </c>
    </row>
    <row r="26">
      <c r="A26" s="3" t="inlineStr">
        <is>
          <t>(=) Costo total a cubrir = META de recaudación</t>
        </is>
      </c>
      <c r="B26" s="4" t="n">
        <v>583281</v>
      </c>
      <c r="C26" s="3" t="inlineStr">
        <is>
          <t>Incluye la casa completa; precios ESTIMADOS a validar en F1. La meta NO es fija: es el costo.</t>
        </is>
      </c>
    </row>
    <row r="27">
      <c r="A27" s="3" t="inlineStr">
        <is>
          <t xml:space="preserve">    · de la casa ($200,000), $23,600 se deben al Consejo</t>
        </is>
      </c>
      <c r="B27" s="3" t="n"/>
      <c r="C27" s="3" t="inlineStr">
        <is>
          <t>Reserva (10%) ya pagada por JM; es la PRIMERA salida. Arrancamos en negativo (NO se suma: ya está dentro de la casa).</t>
        </is>
      </c>
    </row>
    <row r="28">
      <c r="A28" s="3" t="inlineStr">
        <is>
          <t>(-) Cuotas participantes (~53 × $3,000)</t>
        </is>
      </c>
      <c r="B28" s="4" t="n">
        <v>159000</v>
      </c>
      <c r="C28" s="3" t="inlineStr">
        <is>
          <t>Para completar 100 en la casa · confirmado $3,000/participante</t>
        </is>
      </c>
    </row>
    <row r="29">
      <c r="A29" s="3" t="inlineStr">
        <is>
          <t>(-) Cuotas equipo (47 × $1,500–2,000)</t>
        </is>
      </c>
      <c r="B29" s="4" t="n">
        <v>82250</v>
      </c>
      <c r="C29" s="3" t="inlineStr">
        <is>
          <t>[PROPUESTA] $500/mes · SIN CERRAR · rango $70,500–$94,000</t>
        </is>
      </c>
    </row>
    <row r="30">
      <c r="A30" s="3" t="inlineStr">
        <is>
          <t>(=) BRECHA: rifa + venta de comida + donaciones</t>
        </is>
      </c>
      <c r="B30" s="4" t="n">
        <v>342031</v>
      </c>
      <c r="C30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 · día completo)</t>
        </is>
      </c>
      <c r="B10" s="3" t="inlineStr">
        <is>
          <t>22-ago</t>
        </is>
      </c>
      <c r="C10" s="4" t="n">
        <v>6000</v>
      </c>
      <c r="D10" s="4" t="n">
        <v>2000</v>
      </c>
      <c r="E10" s="4" t="n">
        <v>4000</v>
      </c>
      <c r="F10" s="4" t="n">
        <v>12000</v>
      </c>
    </row>
    <row r="11">
      <c r="A11" s="3" t="inlineStr">
        <is>
          <t>Ensayo General (incluye almuerzo del equipo)</t>
        </is>
      </c>
      <c r="B11" s="3" t="inlineStr">
        <is>
          <t>23-ago</t>
        </is>
      </c>
      <c r="C11" s="4" t="n">
        <v>15000</v>
      </c>
      <c r="D11" s="14" t="n">
        <v>0</v>
      </c>
      <c r="E11" s="4" t="n">
        <v>1000</v>
      </c>
      <c r="F11" s="4" t="n">
        <v>16000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3">
      <c r="A13" s="3" t="inlineStr">
        <is>
          <t>Bienvenida post-ETC (bizcocho)</t>
        </is>
      </c>
      <c r="B13" s="3" t="inlineStr">
        <is>
          <t>9-sep</t>
        </is>
      </c>
      <c r="C13" s="4" t="n">
        <v>3000</v>
      </c>
      <c r="D13" s="14" t="n">
        <v>0</v>
      </c>
      <c r="E13" s="14" t="n">
        <v>0</v>
      </c>
      <c r="F13" s="4" t="n">
        <v>3000</v>
      </c>
    </row>
    <row r="15">
      <c r="A15" s="5" t="inlineStr">
        <is>
          <t>TOTAL FORMACIONES</t>
        </is>
      </c>
      <c r="B15" s="5" t="inlineStr"/>
      <c r="C15" s="5" t="inlineStr"/>
      <c r="D15" s="5" t="inlineStr"/>
      <c r="E15" s="5" t="inlineStr"/>
      <c r="F15" s="6" t="n">
        <v>47600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$583,281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(~53 × $3,000)</t>
        </is>
      </c>
      <c r="B4" s="4" t="n">
        <v>159000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(47 × $1,500–2,000)</t>
        </is>
      </c>
      <c r="B5" s="4" t="n">
        <v>82250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342031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Olanlly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Risaira Santana Rosario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Risairi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Roberto Figueroa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Tommy Nova Nolasco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Wirna Miguelina Stapleton Pilier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Jean Carlo De la Cruz Mendez</t>
        </is>
      </c>
      <c r="B29" s="3" t="inlineStr">
        <is>
          <t>directores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Juan Manuel de la Cruz Méndez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Camila Fernández Hazim</t>
        </is>
      </c>
      <c r="B31" s="3" t="inlineStr">
        <is>
          <t>guias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Darianny Rodriguez Belliard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Fernando Cordero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Franklin De Jesús Silverio Delgadillo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Ivanna Marien Mercedes Sosa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Jhonnalia Franchesca Silvestre Guzmán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Jonathan Andres Medina Mota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Juan Pablo Argüello Alzate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Luisa Maria Fiorentino Brugal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Oliver Rafael De León Ramírez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Priscilla Hidalgo Pou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Victoria Lorenzo Rivera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Wilka María Reyes Mota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Yelaxni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Daylin</t>
        </is>
      </c>
      <c r="B45" s="3" t="inlineStr">
        <is>
          <t>musica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Dorian Elina Rodriguez Belliard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Ismarie Sthepanie Constanzo Ramos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José Ángel Tusen Russo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Leober Carrion Soriano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Mary Carmen Ramírez Vásquez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2">
      <c r="A52" s="5" t="inlineStr">
        <is>
          <t>TOTAL OBJETIVO (propuesta)</t>
        </is>
      </c>
      <c r="B52" s="5" t="inlineStr"/>
      <c r="C52" s="6" t="n">
        <v>23500</v>
      </c>
      <c r="D52" s="6" t="n">
        <v>23500</v>
      </c>
      <c r="E52" s="6" t="n">
        <v>23500</v>
      </c>
      <c r="F52" s="6" t="n">
        <v>23500</v>
      </c>
      <c r="G52" s="6" t="n">
        <v>94000</v>
      </c>
      <c r="H52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</cols>
  <sheetData>
    <row r="1" ht="28" customHeight="1">
      <c r="A1" s="11" t="inlineStr">
        <is>
          <t>CAMISETAS DEL EQUIPO · tallas (parcial) — mockup tras el Design System</t>
        </is>
      </c>
    </row>
    <row r="3" ht="26" customHeight="1">
      <c r="A3" s="12" t="inlineStr">
        <is>
          <t>Talla</t>
        </is>
      </c>
      <c r="B3" s="12" t="inlineStr">
        <is>
          <t>Cantidad</t>
        </is>
      </c>
      <c r="C3" s="12" t="inlineStr">
        <is>
          <t>Notas</t>
        </is>
      </c>
    </row>
    <row r="4">
      <c r="A4" s="3" t="inlineStr">
        <is>
          <t>S</t>
        </is>
      </c>
      <c r="B4" s="4" t="n">
        <v>10</v>
      </c>
      <c r="C4" s="3" t="inlineStr"/>
    </row>
    <row r="5">
      <c r="A5" s="3" t="inlineStr">
        <is>
          <t>M</t>
        </is>
      </c>
      <c r="B5" s="4" t="n">
        <v>19</v>
      </c>
      <c r="C5" s="3" t="inlineStr"/>
    </row>
    <row r="6">
      <c r="A6" s="3" t="inlineStr">
        <is>
          <t>L</t>
        </is>
      </c>
      <c r="B6" s="4" t="n">
        <v>8</v>
      </c>
      <c r="C6" s="3" t="inlineStr"/>
    </row>
    <row r="7">
      <c r="A7" s="3" t="inlineStr">
        <is>
          <t>XL</t>
        </is>
      </c>
      <c r="B7" s="4" t="n">
        <v>3</v>
      </c>
      <c r="C7" s="3" t="inlineStr"/>
    </row>
    <row r="8">
      <c r="A8" s="3" t="inlineStr">
        <is>
          <t>XXL</t>
        </is>
      </c>
      <c r="B8" s="4" t="n">
        <v>1</v>
      </c>
      <c r="C8" s="3" t="inlineStr"/>
    </row>
    <row r="9">
      <c r="A9" s="5" t="inlineStr">
        <is>
          <t>CON talla</t>
        </is>
      </c>
      <c r="B9" s="6" t="n">
        <v>41</v>
      </c>
      <c r="C9" s="5" t="inlineStr">
        <is>
          <t>de 52 del equipo</t>
        </is>
      </c>
    </row>
    <row r="10">
      <c r="A10" s="5" t="inlineStr">
        <is>
          <t>FALTAN talla</t>
        </is>
      </c>
      <c r="B10" s="6" t="n">
        <v>11</v>
      </c>
      <c r="C10" s="5" t="inlineStr">
        <is>
          <t>pedir antes de imprimir</t>
        </is>
      </c>
    </row>
    <row r="12">
      <c r="A12" s="17" t="inlineStr">
        <is>
          <t>A QUIÉNES FALTA LA TALLA:</t>
        </is>
      </c>
    </row>
    <row r="13" ht="26" customHeight="1">
      <c r="A13" s="8" t="inlineStr">
        <is>
          <t>Nombre</t>
        </is>
      </c>
      <c r="B13" s="8" t="inlineStr">
        <is>
          <t>Área</t>
        </is>
      </c>
      <c r="C13" s="8" t="inlineStr">
        <is>
          <t>Motivo</t>
        </is>
      </c>
    </row>
    <row r="14">
      <c r="A14" s="3" t="inlineStr">
        <is>
          <t>Frank Morales</t>
        </is>
      </c>
      <c r="B14" s="3" t="inlineStr">
        <is>
          <t>asesores</t>
        </is>
      </c>
      <c r="C14" s="3" t="inlineStr">
        <is>
          <t>sin formulario</t>
        </is>
      </c>
    </row>
    <row r="15">
      <c r="A15" s="3" t="inlineStr">
        <is>
          <t>Johanny García</t>
        </is>
      </c>
      <c r="B15" s="3" t="inlineStr">
        <is>
          <t>asesores_cocina</t>
        </is>
      </c>
      <c r="C15" s="3" t="inlineStr">
        <is>
          <t>sin formulario</t>
        </is>
      </c>
    </row>
    <row r="16">
      <c r="A16" s="3" t="inlineStr">
        <is>
          <t>Mary "Petra" Morales</t>
        </is>
      </c>
      <c r="B16" s="3" t="inlineStr">
        <is>
          <t>asesores_cocina</t>
        </is>
      </c>
      <c r="C16" s="3" t="inlineStr">
        <is>
          <t>sin formulario</t>
        </is>
      </c>
    </row>
    <row r="17">
      <c r="A17" s="3" t="inlineStr">
        <is>
          <t>Leticia González</t>
        </is>
      </c>
      <c r="B17" s="3" t="inlineStr">
        <is>
          <t>asesores_diocesanos</t>
        </is>
      </c>
      <c r="C17" s="3" t="inlineStr">
        <is>
          <t>sin formulario</t>
        </is>
      </c>
    </row>
    <row r="18">
      <c r="A18" s="3" t="inlineStr">
        <is>
          <t>Marleny</t>
        </is>
      </c>
      <c r="B18" s="3" t="inlineStr">
        <is>
          <t>asesores_diocesanos</t>
        </is>
      </c>
      <c r="C18" s="3" t="inlineStr">
        <is>
          <t>sin formulario</t>
        </is>
      </c>
    </row>
    <row r="19">
      <c r="A19" s="3" t="inlineStr">
        <is>
          <t>Sandrita</t>
        </is>
      </c>
      <c r="B19" s="3" t="inlineStr">
        <is>
          <t>asesores_diocesanos</t>
        </is>
      </c>
      <c r="C19" s="3" t="inlineStr">
        <is>
          <t>sin formulario</t>
        </is>
      </c>
    </row>
    <row r="20">
      <c r="A20" s="3" t="inlineStr">
        <is>
          <t>Padre Paul Ramírez</t>
        </is>
      </c>
      <c r="B20" s="3" t="inlineStr">
        <is>
          <t>asesores_espirituales</t>
        </is>
      </c>
      <c r="C20" s="3" t="inlineStr">
        <is>
          <t>sin formulario</t>
        </is>
      </c>
    </row>
    <row r="21">
      <c r="A21" s="3" t="inlineStr">
        <is>
          <t>Sor Angelina Lebrón</t>
        </is>
      </c>
      <c r="B21" s="3" t="inlineStr">
        <is>
          <t>asesores_espirituales</t>
        </is>
      </c>
      <c r="C21" s="3" t="inlineStr">
        <is>
          <t>sin formulario</t>
        </is>
      </c>
    </row>
    <row r="22">
      <c r="A22" s="3" t="inlineStr">
        <is>
          <t>Olanlly</t>
        </is>
      </c>
      <c r="B22" s="3" t="inlineStr">
        <is>
          <t>cocina</t>
        </is>
      </c>
      <c r="C22" s="3" t="inlineStr">
        <is>
          <t>sin formulario</t>
        </is>
      </c>
    </row>
    <row r="23">
      <c r="A23" s="3" t="inlineStr">
        <is>
          <t>Pamela</t>
        </is>
      </c>
      <c r="B23" s="3" t="inlineStr">
        <is>
          <t>cocina</t>
        </is>
      </c>
      <c r="C23" s="3" t="inlineStr">
        <is>
          <t>sin formulario</t>
        </is>
      </c>
    </row>
    <row r="24">
      <c r="A24" s="3" t="inlineStr">
        <is>
          <t>Daylin</t>
        </is>
      </c>
      <c r="B24" s="3" t="inlineStr">
        <is>
          <t>musica</t>
        </is>
      </c>
      <c r="C24" s="3" t="inlineStr">
        <is>
          <t>sin formulario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FINANZAS ETC 88 — HOJA VIVA · v8 · 2-jun-2026</t>
        </is>
      </c>
    </row>
    <row r="2">
      <c r="A2" s="19" t="inlineStr"/>
    </row>
    <row r="3">
      <c r="A3" s="18" t="inlineStr">
        <is>
          <t>Cómo se usa:</t>
        </is>
      </c>
    </row>
    <row r="4">
      <c r="A4" s="19" t="inlineStr">
        <is>
          <t>1. La pestaña Resumen es la foto ejecutiva. Lee primero.</t>
        </is>
      </c>
    </row>
    <row r="5">
      <c r="A5" s="19" t="inlineStr">
        <is>
          <t>2. Las pestañas por área (Casa, Cocina-Compras, Materiales, Guías, Música, Formaciones, Transporte)</t>
        </is>
      </c>
    </row>
    <row r="6">
      <c r="A6" s="19" t="inlineStr">
        <is>
          <t xml:space="preserve">   son lo que cada coordinador entrega y refina en F1 (14-jun). Precios son ESTIMADOS a validar.</t>
        </is>
      </c>
    </row>
    <row r="7">
      <c r="A7" s="19" t="inlineStr">
        <is>
          <t>3. Menú es estructura sin precios; cocina lo refina y de ahí salen las cantidades de Cocina-Compras.</t>
        </is>
      </c>
    </row>
    <row r="8">
      <c r="A8" s="19" t="inlineStr">
        <is>
          <t>4. Recaudación: la META = el costo total. Se cubre con cuotas (participantes + equipo) +</t>
        </is>
      </c>
    </row>
    <row r="9">
      <c r="A9" s="19" t="inlineStr">
        <is>
          <t xml:space="preserve">   rifa + venta de comida + donaciones (montos VARIABLES, lo que se recaude).</t>
        </is>
      </c>
    </row>
    <row r="10">
      <c r="A10" s="19" t="inlineStr">
        <is>
          <t>5. Pagos Equipo: cuota PROPUESTA de $500/mes (total $1,500–2,000/persona). SIN CERRAR — la decide la Dirección.</t>
        </is>
      </c>
    </row>
    <row r="11">
      <c r="A11" s="19" t="inlineStr"/>
    </row>
    <row r="12">
      <c r="A12" s="18" t="inlineStr">
        <is>
          <t>CONTEXTO CRÍTICO:</t>
        </is>
      </c>
    </row>
    <row r="13">
      <c r="A13" s="19" t="inlineStr">
        <is>
          <t>• Arrancamos en NEGATIVO: $23,600 (10% reserva casa pagada por Juan Manuel ya devuelto al Consejo).</t>
        </is>
      </c>
    </row>
    <row r="14">
      <c r="A14" s="19" t="inlineStr">
        <is>
          <t xml:space="preserve">  Es la PRIMERA deuda a cubrir con la recaudación.</t>
        </is>
      </c>
    </row>
    <row r="15">
      <c r="A15" s="19" t="inlineStr">
        <is>
          <t>• La casa INCLUYE gas y limpieza (no se compra). Con exención: $2,000/p; sin exención: $2,300/p.</t>
        </is>
      </c>
    </row>
    <row r="16">
      <c r="A16" s="19" t="inlineStr">
        <is>
          <t>• Casa tiene sonido (música solo lleva respaldo).</t>
        </is>
      </c>
    </row>
    <row r="17">
      <c r="A17" s="19" t="inlineStr">
        <is>
          <t>• Piso de personas: completar 100 en la casa (≈47 operativos + ~53 participantes).</t>
        </is>
      </c>
    </row>
    <row r="18">
      <c r="A18" s="19" t="inlineStr"/>
    </row>
    <row r="19">
      <c r="A19" s="18" t="inlineStr">
        <is>
          <t>PENDIENTES PARA CERRAR EL PRESUPUESTO:</t>
        </is>
      </c>
    </row>
    <row r="20">
      <c r="A20" s="19" t="inlineStr">
        <is>
          <t>• Cerrar el monto final de la cuota del equipo (propuesta $500/mes, total $1,500–2,000).</t>
        </is>
      </c>
    </row>
    <row r="21">
      <c r="A21" s="19" t="inlineStr">
        <is>
          <t>• Gestionar exención con el Padre Paul (impacto ~$30,000 a 100 personas).</t>
        </is>
      </c>
    </row>
    <row r="22">
      <c r="A22" s="19" t="inlineStr">
        <is>
          <t>• Cotizar transporte (3 empresas) · fijar fecha límite (también biblias y peces).</t>
        </is>
      </c>
    </row>
    <row r="23">
      <c r="A23" s="19" t="inlineStr">
        <is>
          <t>• Banderín: diseño + cotización.</t>
        </is>
      </c>
    </row>
    <row r="24">
      <c r="A24" s="19" t="inlineStr">
        <is>
          <t>• Confirmar el conteo final para completar 100 en la casa (afecta peces, biblias, comida).</t>
        </is>
      </c>
    </row>
    <row r="25">
      <c r="A25" s="19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2026-06-02T22:48:11Z</dcterms:created>
  <dcterms:modified xmlns:dcterms="http://purl.org/dc/terms/" xmlns:xsi="http://www.w3.org/2001/XMLSchema-instance" xsi:type="dcterms:W3CDTF">2026-06-02T22:48:11Z</dcterms:modified>
</cp:coreProperties>
</file>