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senatiedupe-my.sharepoint.com/personal/jmendez_senati_edu_pe/Documents/D/01 TFM/Datos TFM KDD/"/>
    </mc:Choice>
  </mc:AlternateContent>
  <bookViews>
    <workbookView xWindow="0" yWindow="0" windowWidth="23040" windowHeight="9060"/>
  </bookViews>
  <sheets>
    <sheet name="Datos_Prediccion_Alumnos_Sullan" sheetId="1" r:id="rId1"/>
  </sheets>
  <definedNames>
    <definedName name="_xlnm._FilterDatabase" localSheetId="0" hidden="1">Datos_Prediccion_Alumnos_Sullan!$A$1:$D$751</definedName>
  </definedNames>
  <calcPr calcId="162913"/>
  <fileRecoveryPr repairLoad="1"/>
</workbook>
</file>

<file path=xl/calcChain.xml><?xml version="1.0" encoding="utf-8"?>
<calcChain xmlns="http://schemas.openxmlformats.org/spreadsheetml/2006/main">
  <c r="C737" i="1" l="1"/>
  <c r="C721" i="1"/>
  <c r="C705" i="1"/>
  <c r="C692" i="1"/>
  <c r="C644" i="1"/>
  <c r="C626" i="1"/>
  <c r="C623" i="1"/>
  <c r="C568" i="1"/>
  <c r="C521" i="1"/>
  <c r="C515" i="1"/>
  <c r="C497" i="1"/>
  <c r="C492" i="1"/>
  <c r="C476" i="1"/>
  <c r="C462" i="1"/>
  <c r="C393" i="1"/>
  <c r="C299" i="1"/>
  <c r="C267" i="1"/>
  <c r="C254" i="1"/>
  <c r="C250" i="1"/>
  <c r="C218" i="1"/>
  <c r="C196" i="1"/>
  <c r="C180" i="1"/>
  <c r="C106" i="1"/>
  <c r="C89" i="1"/>
  <c r="C84" i="1"/>
  <c r="C57" i="1"/>
  <c r="C49" i="1"/>
  <c r="C44" i="1"/>
  <c r="C34" i="1"/>
  <c r="C27" i="1"/>
  <c r="C1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5" i="1"/>
  <c r="C624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0" i="1"/>
  <c r="C519" i="1"/>
  <c r="C518" i="1"/>
  <c r="C517" i="1"/>
  <c r="C516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6" i="1"/>
  <c r="C495" i="1"/>
  <c r="C494" i="1"/>
  <c r="C493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3" i="1"/>
  <c r="C252" i="1"/>
  <c r="C251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B2" i="1" l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</calcChain>
</file>

<file path=xl/sharedStrings.xml><?xml version="1.0" encoding="utf-8"?>
<sst xmlns="http://schemas.openxmlformats.org/spreadsheetml/2006/main" count="5" uniqueCount="5">
  <si>
    <t>COD_CARRERA</t>
  </si>
  <si>
    <t>TIPO_ALUMNO</t>
  </si>
  <si>
    <t>CONDICION_ACAD</t>
  </si>
  <si>
    <t>SEXO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</si>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</sst>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E751" totalsRowShown="0">
  <autoFilter ref="A1:E751"/>
  <tableColumns count="5">
    <tableColumn id="2" name="COD_CARRERA">
      <calculatedColumnFormula>"PGDT"</calculatedColumnFormula>
    </tableColumn>
    <tableColumn id="7" name="TIPO_ALUMNO">
      <calculatedColumnFormula>"Regular"</calculatedColumnFormula>
    </tableColumn>
    <tableColumn id="13" name="CONDICION_ACAD">
      <calculatedColumnFormula>"Hábil"</calculatedColumnFormula>
    </tableColumn>
    <tableColumn id="18" name="SEXO">
      <calculatedColumnFormula>"M"</calculatedColumnFormula>
    </tableColumn>
    <tableColumn id="24" name="E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abSelected="1" workbookViewId="0">
      <selection activeCell="E12" sqref="E12:E751"/>
    </sheetView>
  </sheetViews>
  <sheetFormatPr baseColWidth="10" defaultRowHeight="14.4" x14ac:dyDescent="0.3"/>
  <cols>
    <col min="1" max="1" width="15.44140625" customWidth="1"/>
    <col min="3" max="3" width="14.6640625" customWidth="1"/>
    <col min="4" max="4" width="13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"PGDT"</f>
        <v>PGDT</v>
      </c>
      <c r="B2" t="str">
        <f>"Reingreso"</f>
        <v>Reingreso</v>
      </c>
      <c r="C2" s="1">
        <f>1</f>
        <v>1</v>
      </c>
      <c r="D2" t="str">
        <f>"M"</f>
        <v>M</v>
      </c>
      <c r="E2" s="1">
        <v>20</v>
      </c>
    </row>
    <row r="3" spans="1:5" x14ac:dyDescent="0.3">
      <c r="A3" t="str">
        <f>"PCBD"</f>
        <v>PCBD</v>
      </c>
      <c r="B3" t="str">
        <f>"Reingreso"</f>
        <v>Reingreso</v>
      </c>
      <c r="C3" s="1">
        <f>1</f>
        <v>1</v>
      </c>
      <c r="D3" t="str">
        <f>"M"</f>
        <v>M</v>
      </c>
      <c r="E3">
        <v>20</v>
      </c>
    </row>
    <row r="4" spans="1:5" x14ac:dyDescent="0.3">
      <c r="A4" t="str">
        <f>"PGDT"</f>
        <v>PGDT</v>
      </c>
      <c r="B4" t="str">
        <f t="shared" ref="B4:B25" si="0">"Ingreso"</f>
        <v>Ingreso</v>
      </c>
      <c r="C4" s="1">
        <f>1</f>
        <v>1</v>
      </c>
      <c r="D4" t="str">
        <f>"F"</f>
        <v>F</v>
      </c>
      <c r="E4">
        <v>21</v>
      </c>
    </row>
    <row r="5" spans="1:5" x14ac:dyDescent="0.3">
      <c r="A5" t="str">
        <f>"PCBD"</f>
        <v>PCBD</v>
      </c>
      <c r="B5" t="str">
        <f t="shared" si="0"/>
        <v>Ingreso</v>
      </c>
      <c r="C5" s="1">
        <f>1</f>
        <v>1</v>
      </c>
      <c r="D5" t="str">
        <f>"M"</f>
        <v>M</v>
      </c>
      <c r="E5">
        <v>26</v>
      </c>
    </row>
    <row r="6" spans="1:5" x14ac:dyDescent="0.3">
      <c r="A6" t="str">
        <f>"PGDT"</f>
        <v>PGDT</v>
      </c>
      <c r="B6" t="str">
        <f t="shared" si="0"/>
        <v>Ingreso</v>
      </c>
      <c r="C6" s="1">
        <f>1</f>
        <v>1</v>
      </c>
      <c r="D6" t="str">
        <f>"F"</f>
        <v>F</v>
      </c>
      <c r="E6">
        <v>18</v>
      </c>
    </row>
    <row r="7" spans="1:5" x14ac:dyDescent="0.3">
      <c r="A7" t="str">
        <f>"PCBD"</f>
        <v>PCBD</v>
      </c>
      <c r="B7" t="str">
        <f t="shared" si="0"/>
        <v>Ingreso</v>
      </c>
      <c r="C7" s="1">
        <f>1</f>
        <v>1</v>
      </c>
      <c r="D7" t="str">
        <f>"M"</f>
        <v>M</v>
      </c>
      <c r="E7">
        <v>30</v>
      </c>
    </row>
    <row r="8" spans="1:5" x14ac:dyDescent="0.3">
      <c r="A8" t="str">
        <f>"PCBD"</f>
        <v>PCBD</v>
      </c>
      <c r="B8" t="str">
        <f t="shared" si="0"/>
        <v>Ingreso</v>
      </c>
      <c r="C8" s="1">
        <f>1</f>
        <v>1</v>
      </c>
      <c r="D8" t="str">
        <f>"F"</f>
        <v>F</v>
      </c>
      <c r="E8">
        <v>18</v>
      </c>
    </row>
    <row r="9" spans="1:5" x14ac:dyDescent="0.3">
      <c r="A9" t="str">
        <f>"PGDT"</f>
        <v>PGDT</v>
      </c>
      <c r="B9" t="str">
        <f t="shared" si="0"/>
        <v>Ingreso</v>
      </c>
      <c r="C9" s="1">
        <f>1</f>
        <v>1</v>
      </c>
      <c r="D9" t="str">
        <f>"M"</f>
        <v>M</v>
      </c>
      <c r="E9">
        <v>17</v>
      </c>
    </row>
    <row r="10" spans="1:5" x14ac:dyDescent="0.3">
      <c r="A10" t="str">
        <f>"PGDT"</f>
        <v>PGDT</v>
      </c>
      <c r="B10" t="str">
        <f t="shared" si="0"/>
        <v>Ingreso</v>
      </c>
      <c r="C10" s="1">
        <f>1</f>
        <v>1</v>
      </c>
      <c r="D10" t="str">
        <f>"F"</f>
        <v>F</v>
      </c>
      <c r="E10">
        <v>17</v>
      </c>
    </row>
    <row r="11" spans="1:5" x14ac:dyDescent="0.3">
      <c r="A11" t="str">
        <f>"PCBD"</f>
        <v>PCBD</v>
      </c>
      <c r="B11" t="str">
        <f t="shared" si="0"/>
        <v>Ingreso</v>
      </c>
      <c r="C11" s="1">
        <f>1</f>
        <v>1</v>
      </c>
      <c r="D11" t="str">
        <f>"M"</f>
        <v>M</v>
      </c>
      <c r="E11">
        <v>17</v>
      </c>
    </row>
    <row r="12" spans="1:5" x14ac:dyDescent="0.3">
      <c r="A12" t="str">
        <f>"PCBD"</f>
        <v>PCBD</v>
      </c>
      <c r="B12" t="str">
        <f t="shared" si="0"/>
        <v>Ingreso</v>
      </c>
      <c r="C12" s="1">
        <f>0</f>
        <v>0</v>
      </c>
      <c r="D12" t="str">
        <f>"M"</f>
        <v>M</v>
      </c>
      <c r="E12" s="1">
        <v>17</v>
      </c>
    </row>
    <row r="13" spans="1:5" x14ac:dyDescent="0.3">
      <c r="A13" t="str">
        <f>"PGDT"</f>
        <v>PGDT</v>
      </c>
      <c r="B13" t="str">
        <f t="shared" si="0"/>
        <v>Ingreso</v>
      </c>
      <c r="C13" s="1">
        <f>1</f>
        <v>1</v>
      </c>
      <c r="D13" t="str">
        <f>"M"</f>
        <v>M</v>
      </c>
      <c r="E13">
        <v>17</v>
      </c>
    </row>
    <row r="14" spans="1:5" x14ac:dyDescent="0.3">
      <c r="A14" t="str">
        <f>"PGDT"</f>
        <v>PGDT</v>
      </c>
      <c r="B14" t="str">
        <f t="shared" si="0"/>
        <v>Ingreso</v>
      </c>
      <c r="C14" s="1">
        <f>1</f>
        <v>1</v>
      </c>
      <c r="D14" t="str">
        <f>"F"</f>
        <v>F</v>
      </c>
      <c r="E14">
        <v>18</v>
      </c>
    </row>
    <row r="15" spans="1:5" x14ac:dyDescent="0.3">
      <c r="A15" t="str">
        <f>"PGDT"</f>
        <v>PGDT</v>
      </c>
      <c r="B15" t="str">
        <f t="shared" si="0"/>
        <v>Ingreso</v>
      </c>
      <c r="C15" s="1">
        <f>1</f>
        <v>1</v>
      </c>
      <c r="D15" t="str">
        <f>"F"</f>
        <v>F</v>
      </c>
      <c r="E15">
        <v>20</v>
      </c>
    </row>
    <row r="16" spans="1:5" x14ac:dyDescent="0.3">
      <c r="A16" t="str">
        <f>"PCBD"</f>
        <v>PCBD</v>
      </c>
      <c r="B16" t="str">
        <f t="shared" si="0"/>
        <v>Ingreso</v>
      </c>
      <c r="C16" s="1">
        <f>1</f>
        <v>1</v>
      </c>
      <c r="D16" t="str">
        <f>"M"</f>
        <v>M</v>
      </c>
      <c r="E16">
        <v>17</v>
      </c>
    </row>
    <row r="17" spans="1:5" x14ac:dyDescent="0.3">
      <c r="A17" t="str">
        <f>"PCBD"</f>
        <v>PCBD</v>
      </c>
      <c r="B17" t="str">
        <f t="shared" si="0"/>
        <v>Ingreso</v>
      </c>
      <c r="C17" s="1">
        <f>1</f>
        <v>1</v>
      </c>
      <c r="D17" t="str">
        <f>"F"</f>
        <v>F</v>
      </c>
      <c r="E17">
        <v>18</v>
      </c>
    </row>
    <row r="18" spans="1:5" x14ac:dyDescent="0.3">
      <c r="A18" t="str">
        <f>"PCBD"</f>
        <v>PCBD</v>
      </c>
      <c r="B18" t="str">
        <f t="shared" si="0"/>
        <v>Ingreso</v>
      </c>
      <c r="C18" s="1">
        <f>1</f>
        <v>1</v>
      </c>
      <c r="D18" t="str">
        <f>"M"</f>
        <v>M</v>
      </c>
      <c r="E18">
        <v>17</v>
      </c>
    </row>
    <row r="19" spans="1:5" x14ac:dyDescent="0.3">
      <c r="A19" t="str">
        <f>"PCBD"</f>
        <v>PCBD</v>
      </c>
      <c r="B19" t="str">
        <f t="shared" si="0"/>
        <v>Ingreso</v>
      </c>
      <c r="C19" s="1">
        <f>1</f>
        <v>1</v>
      </c>
      <c r="D19" t="str">
        <f>"F"</f>
        <v>F</v>
      </c>
      <c r="E19">
        <v>19</v>
      </c>
    </row>
    <row r="20" spans="1:5" x14ac:dyDescent="0.3">
      <c r="A20" t="str">
        <f>"PGDT"</f>
        <v>PGDT</v>
      </c>
      <c r="B20" t="str">
        <f t="shared" si="0"/>
        <v>Ingreso</v>
      </c>
      <c r="C20" s="1">
        <f>1</f>
        <v>1</v>
      </c>
      <c r="D20" t="str">
        <f>"M"</f>
        <v>M</v>
      </c>
      <c r="E20">
        <v>18</v>
      </c>
    </row>
    <row r="21" spans="1:5" x14ac:dyDescent="0.3">
      <c r="A21" t="str">
        <f>"PGDT"</f>
        <v>PGDT</v>
      </c>
      <c r="B21" t="str">
        <f t="shared" si="0"/>
        <v>Ingreso</v>
      </c>
      <c r="C21" s="1">
        <f>1</f>
        <v>1</v>
      </c>
      <c r="D21" t="str">
        <f>"F"</f>
        <v>F</v>
      </c>
      <c r="E21">
        <v>18</v>
      </c>
    </row>
    <row r="22" spans="1:5" x14ac:dyDescent="0.3">
      <c r="A22" t="str">
        <f>"PCBD"</f>
        <v>PCBD</v>
      </c>
      <c r="B22" t="str">
        <f t="shared" si="0"/>
        <v>Ingreso</v>
      </c>
      <c r="C22" s="1">
        <f>1</f>
        <v>1</v>
      </c>
      <c r="D22" t="str">
        <f>"F"</f>
        <v>F</v>
      </c>
      <c r="E22">
        <v>17</v>
      </c>
    </row>
    <row r="23" spans="1:5" x14ac:dyDescent="0.3">
      <c r="A23" t="str">
        <f>"PGDT"</f>
        <v>PGDT</v>
      </c>
      <c r="B23" t="str">
        <f t="shared" si="0"/>
        <v>Ingreso</v>
      </c>
      <c r="C23" s="1">
        <f>1</f>
        <v>1</v>
      </c>
      <c r="D23" t="str">
        <f>"F"</f>
        <v>F</v>
      </c>
      <c r="E23">
        <v>17</v>
      </c>
    </row>
    <row r="24" spans="1:5" x14ac:dyDescent="0.3">
      <c r="A24" t="str">
        <f>"PCBD"</f>
        <v>PCBD</v>
      </c>
      <c r="B24" t="str">
        <f t="shared" si="0"/>
        <v>Ingreso</v>
      </c>
      <c r="C24" s="1">
        <f>1</f>
        <v>1</v>
      </c>
      <c r="D24" t="str">
        <f>"M"</f>
        <v>M</v>
      </c>
      <c r="E24">
        <v>17</v>
      </c>
    </row>
    <row r="25" spans="1:5" x14ac:dyDescent="0.3">
      <c r="A25" t="str">
        <f>"PGDT"</f>
        <v>PGDT</v>
      </c>
      <c r="B25" t="str">
        <f t="shared" si="0"/>
        <v>Ingreso</v>
      </c>
      <c r="C25" s="1">
        <f>1</f>
        <v>1</v>
      </c>
      <c r="D25" t="str">
        <f>"M"</f>
        <v>M</v>
      </c>
      <c r="E25">
        <v>18</v>
      </c>
    </row>
    <row r="26" spans="1:5" x14ac:dyDescent="0.3">
      <c r="A26" t="str">
        <f>"PCBD"</f>
        <v>PCBD</v>
      </c>
      <c r="B26" t="str">
        <f>"Reingreso"</f>
        <v>Reingreso</v>
      </c>
      <c r="C26" s="1">
        <f>1</f>
        <v>1</v>
      </c>
      <c r="D26" t="str">
        <f>"M"</f>
        <v>M</v>
      </c>
      <c r="E26">
        <v>20</v>
      </c>
    </row>
    <row r="27" spans="1:5" x14ac:dyDescent="0.3">
      <c r="A27" t="str">
        <f>"PCBD"</f>
        <v>PCBD</v>
      </c>
      <c r="B27" t="str">
        <f>"Ingreso"</f>
        <v>Ingreso</v>
      </c>
      <c r="C27" s="1">
        <f>0</f>
        <v>0</v>
      </c>
      <c r="D27" t="str">
        <f>"M"</f>
        <v>M</v>
      </c>
      <c r="E27" s="1">
        <v>17</v>
      </c>
    </row>
    <row r="28" spans="1:5" x14ac:dyDescent="0.3">
      <c r="A28" t="str">
        <f>"PGDT"</f>
        <v>PGDT</v>
      </c>
      <c r="B28" t="str">
        <f>"Reingreso"</f>
        <v>Reingreso</v>
      </c>
      <c r="C28" s="1">
        <f>1</f>
        <v>1</v>
      </c>
      <c r="D28" t="str">
        <f>"M"</f>
        <v>M</v>
      </c>
      <c r="E28">
        <v>19</v>
      </c>
    </row>
    <row r="29" spans="1:5" x14ac:dyDescent="0.3">
      <c r="A29" t="str">
        <f>"PGDT"</f>
        <v>PGDT</v>
      </c>
      <c r="B29" t="str">
        <f t="shared" ref="B29:B73" si="1">"Ingreso"</f>
        <v>Ingreso</v>
      </c>
      <c r="C29" s="1">
        <f>1</f>
        <v>1</v>
      </c>
      <c r="D29" t="str">
        <f>"F"</f>
        <v>F</v>
      </c>
      <c r="E29">
        <v>17</v>
      </c>
    </row>
    <row r="30" spans="1:5" x14ac:dyDescent="0.3">
      <c r="A30" t="str">
        <f>"PGDT"</f>
        <v>PGDT</v>
      </c>
      <c r="B30" t="str">
        <f t="shared" si="1"/>
        <v>Ingreso</v>
      </c>
      <c r="C30" s="1">
        <f>1</f>
        <v>1</v>
      </c>
      <c r="D30" t="str">
        <f t="shared" ref="D30:D36" si="2">"M"</f>
        <v>M</v>
      </c>
      <c r="E30">
        <v>18</v>
      </c>
    </row>
    <row r="31" spans="1:5" x14ac:dyDescent="0.3">
      <c r="A31" t="str">
        <f>"PGDT"</f>
        <v>PGDT</v>
      </c>
      <c r="B31" t="str">
        <f t="shared" si="1"/>
        <v>Ingreso</v>
      </c>
      <c r="C31" s="1">
        <f>1</f>
        <v>1</v>
      </c>
      <c r="D31" t="str">
        <f t="shared" si="2"/>
        <v>M</v>
      </c>
      <c r="E31">
        <v>18</v>
      </c>
    </row>
    <row r="32" spans="1:5" x14ac:dyDescent="0.3">
      <c r="A32" t="str">
        <f>"PCBD"</f>
        <v>PCBD</v>
      </c>
      <c r="B32" t="str">
        <f t="shared" si="1"/>
        <v>Ingreso</v>
      </c>
      <c r="C32" s="1">
        <f>1</f>
        <v>1</v>
      </c>
      <c r="D32" t="str">
        <f t="shared" si="2"/>
        <v>M</v>
      </c>
      <c r="E32">
        <v>18</v>
      </c>
    </row>
    <row r="33" spans="1:5" x14ac:dyDescent="0.3">
      <c r="A33" t="str">
        <f>"PGDT"</f>
        <v>PGDT</v>
      </c>
      <c r="B33" t="str">
        <f t="shared" si="1"/>
        <v>Ingreso</v>
      </c>
      <c r="C33" s="1">
        <f>1</f>
        <v>1</v>
      </c>
      <c r="D33" t="str">
        <f t="shared" si="2"/>
        <v>M</v>
      </c>
      <c r="E33">
        <v>16</v>
      </c>
    </row>
    <row r="34" spans="1:5" x14ac:dyDescent="0.3">
      <c r="A34" t="str">
        <f>"PGDT"</f>
        <v>PGDT</v>
      </c>
      <c r="B34" t="str">
        <f t="shared" si="1"/>
        <v>Ingreso</v>
      </c>
      <c r="C34" s="1">
        <f>0</f>
        <v>0</v>
      </c>
      <c r="D34" t="str">
        <f t="shared" si="2"/>
        <v>M</v>
      </c>
      <c r="E34" s="1">
        <v>17</v>
      </c>
    </row>
    <row r="35" spans="1:5" x14ac:dyDescent="0.3">
      <c r="A35" t="str">
        <f>"PGDT"</f>
        <v>PGDT</v>
      </c>
      <c r="B35" t="str">
        <f t="shared" si="1"/>
        <v>Ingreso</v>
      </c>
      <c r="C35" s="1">
        <f>1</f>
        <v>1</v>
      </c>
      <c r="D35" t="str">
        <f t="shared" si="2"/>
        <v>M</v>
      </c>
      <c r="E35">
        <v>18</v>
      </c>
    </row>
    <row r="36" spans="1:5" x14ac:dyDescent="0.3">
      <c r="A36" t="str">
        <f>"PCBD"</f>
        <v>PCBD</v>
      </c>
      <c r="B36" t="str">
        <f t="shared" si="1"/>
        <v>Ingreso</v>
      </c>
      <c r="C36" s="1">
        <f>1</f>
        <v>1</v>
      </c>
      <c r="D36" t="str">
        <f t="shared" si="2"/>
        <v>M</v>
      </c>
      <c r="E36">
        <v>18</v>
      </c>
    </row>
    <row r="37" spans="1:5" x14ac:dyDescent="0.3">
      <c r="A37" t="str">
        <f>"PGDT"</f>
        <v>PGDT</v>
      </c>
      <c r="B37" t="str">
        <f t="shared" si="1"/>
        <v>Ingreso</v>
      </c>
      <c r="C37" s="1">
        <f>1</f>
        <v>1</v>
      </c>
      <c r="D37" t="str">
        <f>"F"</f>
        <v>F</v>
      </c>
      <c r="E37">
        <v>17</v>
      </c>
    </row>
    <row r="38" spans="1:5" x14ac:dyDescent="0.3">
      <c r="A38" t="str">
        <f>"PGDT"</f>
        <v>PGDT</v>
      </c>
      <c r="B38" t="str">
        <f t="shared" si="1"/>
        <v>Ingreso</v>
      </c>
      <c r="C38" s="1">
        <f>1</f>
        <v>1</v>
      </c>
      <c r="D38" t="str">
        <f t="shared" ref="D38:D43" si="3">"M"</f>
        <v>M</v>
      </c>
      <c r="E38">
        <v>18</v>
      </c>
    </row>
    <row r="39" spans="1:5" x14ac:dyDescent="0.3">
      <c r="A39" t="str">
        <f>"PCBD"</f>
        <v>PCBD</v>
      </c>
      <c r="B39" t="str">
        <f t="shared" si="1"/>
        <v>Ingreso</v>
      </c>
      <c r="C39" s="1">
        <f>1</f>
        <v>1</v>
      </c>
      <c r="D39" t="str">
        <f t="shared" si="3"/>
        <v>M</v>
      </c>
      <c r="E39">
        <v>18</v>
      </c>
    </row>
    <row r="40" spans="1:5" x14ac:dyDescent="0.3">
      <c r="A40" t="str">
        <f>"PCBD"</f>
        <v>PCBD</v>
      </c>
      <c r="B40" t="str">
        <f t="shared" si="1"/>
        <v>Ingreso</v>
      </c>
      <c r="C40" s="1">
        <f>1</f>
        <v>1</v>
      </c>
      <c r="D40" t="str">
        <f t="shared" si="3"/>
        <v>M</v>
      </c>
      <c r="E40">
        <v>23</v>
      </c>
    </row>
    <row r="41" spans="1:5" x14ac:dyDescent="0.3">
      <c r="A41" t="str">
        <f>"PGDT"</f>
        <v>PGDT</v>
      </c>
      <c r="B41" t="str">
        <f t="shared" si="1"/>
        <v>Ingreso</v>
      </c>
      <c r="C41" s="1">
        <f>1</f>
        <v>1</v>
      </c>
      <c r="D41" t="str">
        <f t="shared" si="3"/>
        <v>M</v>
      </c>
      <c r="E41">
        <v>22</v>
      </c>
    </row>
    <row r="42" spans="1:5" x14ac:dyDescent="0.3">
      <c r="A42" t="str">
        <f>"PGDT"</f>
        <v>PGDT</v>
      </c>
      <c r="B42" t="str">
        <f t="shared" si="1"/>
        <v>Ingreso</v>
      </c>
      <c r="C42" s="1">
        <f>1</f>
        <v>1</v>
      </c>
      <c r="D42" t="str">
        <f t="shared" si="3"/>
        <v>M</v>
      </c>
      <c r="E42">
        <v>17</v>
      </c>
    </row>
    <row r="43" spans="1:5" x14ac:dyDescent="0.3">
      <c r="A43" t="str">
        <f>"PGDT"</f>
        <v>PGDT</v>
      </c>
      <c r="B43" t="str">
        <f t="shared" si="1"/>
        <v>Ingreso</v>
      </c>
      <c r="C43" s="1">
        <f>1</f>
        <v>1</v>
      </c>
      <c r="D43" t="str">
        <f t="shared" si="3"/>
        <v>M</v>
      </c>
      <c r="E43">
        <v>20</v>
      </c>
    </row>
    <row r="44" spans="1:5" x14ac:dyDescent="0.3">
      <c r="A44" t="str">
        <f>"PCBD"</f>
        <v>PCBD</v>
      </c>
      <c r="B44" t="str">
        <f t="shared" si="1"/>
        <v>Ingreso</v>
      </c>
      <c r="C44" s="1">
        <f>0</f>
        <v>0</v>
      </c>
      <c r="D44" t="str">
        <f>"F"</f>
        <v>F</v>
      </c>
      <c r="E44" s="1">
        <v>17</v>
      </c>
    </row>
    <row r="45" spans="1:5" x14ac:dyDescent="0.3">
      <c r="A45" t="str">
        <f>"PCBD"</f>
        <v>PCBD</v>
      </c>
      <c r="B45" t="str">
        <f t="shared" si="1"/>
        <v>Ingreso</v>
      </c>
      <c r="C45" s="1">
        <f>1</f>
        <v>1</v>
      </c>
      <c r="D45" t="str">
        <f>"F"</f>
        <v>F</v>
      </c>
      <c r="E45">
        <v>17</v>
      </c>
    </row>
    <row r="46" spans="1:5" x14ac:dyDescent="0.3">
      <c r="A46" t="str">
        <f>"PCBD"</f>
        <v>PCBD</v>
      </c>
      <c r="B46" t="str">
        <f t="shared" si="1"/>
        <v>Ingreso</v>
      </c>
      <c r="C46" s="1">
        <f>1</f>
        <v>1</v>
      </c>
      <c r="D46" t="str">
        <f>"M"</f>
        <v>M</v>
      </c>
      <c r="E46">
        <v>19</v>
      </c>
    </row>
    <row r="47" spans="1:5" x14ac:dyDescent="0.3">
      <c r="A47" t="str">
        <f>"PCBD"</f>
        <v>PCBD</v>
      </c>
      <c r="B47" t="str">
        <f t="shared" si="1"/>
        <v>Ingreso</v>
      </c>
      <c r="C47" s="1">
        <f>1</f>
        <v>1</v>
      </c>
      <c r="D47" t="str">
        <f>"M"</f>
        <v>M</v>
      </c>
      <c r="E47">
        <v>18</v>
      </c>
    </row>
    <row r="48" spans="1:5" x14ac:dyDescent="0.3">
      <c r="A48" t="str">
        <f>"PGDT"</f>
        <v>PGDT</v>
      </c>
      <c r="B48" t="str">
        <f t="shared" si="1"/>
        <v>Ingreso</v>
      </c>
      <c r="C48" s="1">
        <f>1</f>
        <v>1</v>
      </c>
      <c r="D48" t="str">
        <f>"M"</f>
        <v>M</v>
      </c>
      <c r="E48">
        <v>19</v>
      </c>
    </row>
    <row r="49" spans="1:5" x14ac:dyDescent="0.3">
      <c r="A49" t="str">
        <f>"PCBD"</f>
        <v>PCBD</v>
      </c>
      <c r="B49" t="str">
        <f t="shared" si="1"/>
        <v>Ingreso</v>
      </c>
      <c r="C49" s="1">
        <f>0</f>
        <v>0</v>
      </c>
      <c r="D49" t="str">
        <f>"M"</f>
        <v>M</v>
      </c>
      <c r="E49" s="1">
        <v>17</v>
      </c>
    </row>
    <row r="50" spans="1:5" x14ac:dyDescent="0.3">
      <c r="A50" t="str">
        <f>"PGDT"</f>
        <v>PGDT</v>
      </c>
      <c r="B50" t="str">
        <f t="shared" si="1"/>
        <v>Ingreso</v>
      </c>
      <c r="C50" s="1">
        <f>1</f>
        <v>1</v>
      </c>
      <c r="D50" t="str">
        <f>"F"</f>
        <v>F</v>
      </c>
      <c r="E50">
        <v>17</v>
      </c>
    </row>
    <row r="51" spans="1:5" x14ac:dyDescent="0.3">
      <c r="A51" t="str">
        <f>"PGDT"</f>
        <v>PGDT</v>
      </c>
      <c r="B51" t="str">
        <f t="shared" si="1"/>
        <v>Ingreso</v>
      </c>
      <c r="C51" s="1">
        <f>1</f>
        <v>1</v>
      </c>
      <c r="D51" t="str">
        <f t="shared" ref="D51:D56" si="4">"M"</f>
        <v>M</v>
      </c>
      <c r="E51">
        <v>17</v>
      </c>
    </row>
    <row r="52" spans="1:5" x14ac:dyDescent="0.3">
      <c r="A52" t="str">
        <f>"PCBD"</f>
        <v>PCBD</v>
      </c>
      <c r="B52" t="str">
        <f t="shared" si="1"/>
        <v>Ingreso</v>
      </c>
      <c r="C52" s="1">
        <f>1</f>
        <v>1</v>
      </c>
      <c r="D52" t="str">
        <f t="shared" si="4"/>
        <v>M</v>
      </c>
      <c r="E52">
        <v>16</v>
      </c>
    </row>
    <row r="53" spans="1:5" x14ac:dyDescent="0.3">
      <c r="A53" t="str">
        <f>"PCBD"</f>
        <v>PCBD</v>
      </c>
      <c r="B53" t="str">
        <f t="shared" si="1"/>
        <v>Ingreso</v>
      </c>
      <c r="C53" s="1">
        <f>1</f>
        <v>1</v>
      </c>
      <c r="D53" t="str">
        <f t="shared" si="4"/>
        <v>M</v>
      </c>
      <c r="E53">
        <v>22</v>
      </c>
    </row>
    <row r="54" spans="1:5" x14ac:dyDescent="0.3">
      <c r="A54" t="str">
        <f>"PGDT"</f>
        <v>PGDT</v>
      </c>
      <c r="B54" t="str">
        <f t="shared" si="1"/>
        <v>Ingreso</v>
      </c>
      <c r="C54" s="1">
        <f>1</f>
        <v>1</v>
      </c>
      <c r="D54" t="str">
        <f t="shared" si="4"/>
        <v>M</v>
      </c>
      <c r="E54">
        <v>18</v>
      </c>
    </row>
    <row r="55" spans="1:5" x14ac:dyDescent="0.3">
      <c r="A55" t="str">
        <f>"PCBD"</f>
        <v>PCBD</v>
      </c>
      <c r="B55" t="str">
        <f t="shared" si="1"/>
        <v>Ingreso</v>
      </c>
      <c r="C55" s="1">
        <f>1</f>
        <v>1</v>
      </c>
      <c r="D55" t="str">
        <f t="shared" si="4"/>
        <v>M</v>
      </c>
      <c r="E55">
        <v>19</v>
      </c>
    </row>
    <row r="56" spans="1:5" x14ac:dyDescent="0.3">
      <c r="A56" t="str">
        <f>"PCBD"</f>
        <v>PCBD</v>
      </c>
      <c r="B56" t="str">
        <f t="shared" si="1"/>
        <v>Ingreso</v>
      </c>
      <c r="C56" s="1">
        <f>1</f>
        <v>1</v>
      </c>
      <c r="D56" t="str">
        <f t="shared" si="4"/>
        <v>M</v>
      </c>
      <c r="E56">
        <v>18</v>
      </c>
    </row>
    <row r="57" spans="1:5" x14ac:dyDescent="0.3">
      <c r="A57" t="str">
        <f>"PCBD"</f>
        <v>PCBD</v>
      </c>
      <c r="B57" t="str">
        <f t="shared" si="1"/>
        <v>Ingreso</v>
      </c>
      <c r="C57" s="1">
        <f>0</f>
        <v>0</v>
      </c>
      <c r="D57" t="str">
        <f>"F"</f>
        <v>F</v>
      </c>
      <c r="E57" s="1">
        <v>17</v>
      </c>
    </row>
    <row r="58" spans="1:5" x14ac:dyDescent="0.3">
      <c r="A58" t="str">
        <f>"PCBD"</f>
        <v>PCBD</v>
      </c>
      <c r="B58" t="str">
        <f t="shared" si="1"/>
        <v>Ingreso</v>
      </c>
      <c r="C58" s="1">
        <f>1</f>
        <v>1</v>
      </c>
      <c r="D58" t="str">
        <f>"M"</f>
        <v>M</v>
      </c>
      <c r="E58">
        <v>19</v>
      </c>
    </row>
    <row r="59" spans="1:5" x14ac:dyDescent="0.3">
      <c r="A59" t="str">
        <f>"PGDT"</f>
        <v>PGDT</v>
      </c>
      <c r="B59" t="str">
        <f t="shared" si="1"/>
        <v>Ingreso</v>
      </c>
      <c r="C59" s="1">
        <f>1</f>
        <v>1</v>
      </c>
      <c r="D59" t="str">
        <f>"M"</f>
        <v>M</v>
      </c>
      <c r="E59">
        <v>17</v>
      </c>
    </row>
    <row r="60" spans="1:5" x14ac:dyDescent="0.3">
      <c r="A60" t="str">
        <f>"PCBD"</f>
        <v>PCBD</v>
      </c>
      <c r="B60" t="str">
        <f t="shared" si="1"/>
        <v>Ingreso</v>
      </c>
      <c r="C60" s="1">
        <f>1</f>
        <v>1</v>
      </c>
      <c r="D60" t="str">
        <f>"F"</f>
        <v>F</v>
      </c>
      <c r="E60">
        <v>18</v>
      </c>
    </row>
    <row r="61" spans="1:5" x14ac:dyDescent="0.3">
      <c r="A61" t="str">
        <f>"PCBD"</f>
        <v>PCBD</v>
      </c>
      <c r="B61" t="str">
        <f t="shared" si="1"/>
        <v>Ingreso</v>
      </c>
      <c r="C61" s="1">
        <f>1</f>
        <v>1</v>
      </c>
      <c r="D61" t="str">
        <f>"M"</f>
        <v>M</v>
      </c>
      <c r="E61">
        <v>18</v>
      </c>
    </row>
    <row r="62" spans="1:5" x14ac:dyDescent="0.3">
      <c r="A62" t="str">
        <f>"PCBD"</f>
        <v>PCBD</v>
      </c>
      <c r="B62" t="str">
        <f t="shared" si="1"/>
        <v>Ingreso</v>
      </c>
      <c r="C62" s="1">
        <f>1</f>
        <v>1</v>
      </c>
      <c r="D62" t="str">
        <f>"M"</f>
        <v>M</v>
      </c>
      <c r="E62">
        <v>18</v>
      </c>
    </row>
    <row r="63" spans="1:5" x14ac:dyDescent="0.3">
      <c r="A63" t="str">
        <f>"PGDT"</f>
        <v>PGDT</v>
      </c>
      <c r="B63" t="str">
        <f t="shared" si="1"/>
        <v>Ingreso</v>
      </c>
      <c r="C63" s="1">
        <f>1</f>
        <v>1</v>
      </c>
      <c r="D63" t="str">
        <f>"F"</f>
        <v>F</v>
      </c>
      <c r="E63">
        <v>18</v>
      </c>
    </row>
    <row r="64" spans="1:5" x14ac:dyDescent="0.3">
      <c r="A64" t="str">
        <f>"PCBD"</f>
        <v>PCBD</v>
      </c>
      <c r="B64" t="str">
        <f t="shared" si="1"/>
        <v>Ingreso</v>
      </c>
      <c r="C64" s="1">
        <f>1</f>
        <v>1</v>
      </c>
      <c r="D64" t="str">
        <f t="shared" ref="D64:D69" si="5">"M"</f>
        <v>M</v>
      </c>
      <c r="E64">
        <v>18</v>
      </c>
    </row>
    <row r="65" spans="1:5" x14ac:dyDescent="0.3">
      <c r="A65" t="str">
        <f>"PGDT"</f>
        <v>PGDT</v>
      </c>
      <c r="B65" t="str">
        <f t="shared" si="1"/>
        <v>Ingreso</v>
      </c>
      <c r="C65" s="1">
        <f>1</f>
        <v>1</v>
      </c>
      <c r="D65" t="str">
        <f t="shared" si="5"/>
        <v>M</v>
      </c>
      <c r="E65">
        <v>17</v>
      </c>
    </row>
    <row r="66" spans="1:5" x14ac:dyDescent="0.3">
      <c r="A66" t="str">
        <f>"PCBD"</f>
        <v>PCBD</v>
      </c>
      <c r="B66" t="str">
        <f t="shared" si="1"/>
        <v>Ingreso</v>
      </c>
      <c r="C66" s="1">
        <f>1</f>
        <v>1</v>
      </c>
      <c r="D66" t="str">
        <f t="shared" si="5"/>
        <v>M</v>
      </c>
      <c r="E66">
        <v>16</v>
      </c>
    </row>
    <row r="67" spans="1:5" x14ac:dyDescent="0.3">
      <c r="A67" t="str">
        <f>"PCBD"</f>
        <v>PCBD</v>
      </c>
      <c r="B67" t="str">
        <f t="shared" si="1"/>
        <v>Ingreso</v>
      </c>
      <c r="C67" s="1">
        <f>1</f>
        <v>1</v>
      </c>
      <c r="D67" t="str">
        <f t="shared" si="5"/>
        <v>M</v>
      </c>
      <c r="E67">
        <v>17</v>
      </c>
    </row>
    <row r="68" spans="1:5" x14ac:dyDescent="0.3">
      <c r="A68" t="str">
        <f>"PGDT"</f>
        <v>PGDT</v>
      </c>
      <c r="B68" t="str">
        <f t="shared" si="1"/>
        <v>Ingreso</v>
      </c>
      <c r="C68" s="1">
        <f>1</f>
        <v>1</v>
      </c>
      <c r="D68" t="str">
        <f t="shared" si="5"/>
        <v>M</v>
      </c>
      <c r="E68">
        <v>19</v>
      </c>
    </row>
    <row r="69" spans="1:5" x14ac:dyDescent="0.3">
      <c r="A69" t="str">
        <f>"PCBD"</f>
        <v>PCBD</v>
      </c>
      <c r="B69" t="str">
        <f t="shared" si="1"/>
        <v>Ingreso</v>
      </c>
      <c r="C69" s="1">
        <f>1</f>
        <v>1</v>
      </c>
      <c r="D69" t="str">
        <f t="shared" si="5"/>
        <v>M</v>
      </c>
      <c r="E69">
        <v>18</v>
      </c>
    </row>
    <row r="70" spans="1:5" x14ac:dyDescent="0.3">
      <c r="A70" t="str">
        <f>"PGDT"</f>
        <v>PGDT</v>
      </c>
      <c r="B70" t="str">
        <f t="shared" si="1"/>
        <v>Ingreso</v>
      </c>
      <c r="C70" s="1">
        <f>1</f>
        <v>1</v>
      </c>
      <c r="D70" t="str">
        <f>"F"</f>
        <v>F</v>
      </c>
      <c r="E70">
        <v>19</v>
      </c>
    </row>
    <row r="71" spans="1:5" x14ac:dyDescent="0.3">
      <c r="A71" t="str">
        <f>"PCBD"</f>
        <v>PCBD</v>
      </c>
      <c r="B71" t="str">
        <f t="shared" si="1"/>
        <v>Ingreso</v>
      </c>
      <c r="C71" s="1">
        <f>1</f>
        <v>1</v>
      </c>
      <c r="D71" t="str">
        <f>"M"</f>
        <v>M</v>
      </c>
      <c r="E71">
        <v>18</v>
      </c>
    </row>
    <row r="72" spans="1:5" x14ac:dyDescent="0.3">
      <c r="A72" t="str">
        <f>"PGDT"</f>
        <v>PGDT</v>
      </c>
      <c r="B72" t="str">
        <f t="shared" si="1"/>
        <v>Ingreso</v>
      </c>
      <c r="C72" s="1">
        <f>1</f>
        <v>1</v>
      </c>
      <c r="D72" t="str">
        <f>"M"</f>
        <v>M</v>
      </c>
      <c r="E72">
        <v>19</v>
      </c>
    </row>
    <row r="73" spans="1:5" x14ac:dyDescent="0.3">
      <c r="A73" t="str">
        <f>"PCBD"</f>
        <v>PCBD</v>
      </c>
      <c r="B73" t="str">
        <f t="shared" si="1"/>
        <v>Ingreso</v>
      </c>
      <c r="C73" s="1">
        <f>1</f>
        <v>1</v>
      </c>
      <c r="D73" t="str">
        <f>"M"</f>
        <v>M</v>
      </c>
      <c r="E73">
        <v>17</v>
      </c>
    </row>
    <row r="74" spans="1:5" x14ac:dyDescent="0.3">
      <c r="A74" t="str">
        <f>"PGDT"</f>
        <v>PGDT</v>
      </c>
      <c r="B74" t="str">
        <f>"Repitente"</f>
        <v>Repitente</v>
      </c>
      <c r="C74" s="1">
        <f>1</f>
        <v>1</v>
      </c>
      <c r="D74" t="str">
        <f>"F"</f>
        <v>F</v>
      </c>
      <c r="E74">
        <v>17</v>
      </c>
    </row>
    <row r="75" spans="1:5" x14ac:dyDescent="0.3">
      <c r="A75" t="str">
        <f>"PCBD"</f>
        <v>PCBD</v>
      </c>
      <c r="B75" t="str">
        <f t="shared" ref="B75:B98" si="6">"Ingreso"</f>
        <v>Ingreso</v>
      </c>
      <c r="C75" s="1">
        <f>1</f>
        <v>1</v>
      </c>
      <c r="D75" t="str">
        <f t="shared" ref="D75:D84" si="7">"M"</f>
        <v>M</v>
      </c>
      <c r="E75">
        <v>22</v>
      </c>
    </row>
    <row r="76" spans="1:5" x14ac:dyDescent="0.3">
      <c r="A76" t="str">
        <f>"PGDT"</f>
        <v>PGDT</v>
      </c>
      <c r="B76" t="str">
        <f t="shared" si="6"/>
        <v>Ingreso</v>
      </c>
      <c r="C76" s="1">
        <f>1</f>
        <v>1</v>
      </c>
      <c r="D76" t="str">
        <f t="shared" si="7"/>
        <v>M</v>
      </c>
      <c r="E76">
        <v>17</v>
      </c>
    </row>
    <row r="77" spans="1:5" x14ac:dyDescent="0.3">
      <c r="A77" t="str">
        <f>"PCBD"</f>
        <v>PCBD</v>
      </c>
      <c r="B77" t="str">
        <f t="shared" si="6"/>
        <v>Ingreso</v>
      </c>
      <c r="C77" s="1">
        <f>1</f>
        <v>1</v>
      </c>
      <c r="D77" t="str">
        <f t="shared" si="7"/>
        <v>M</v>
      </c>
      <c r="E77">
        <v>18</v>
      </c>
    </row>
    <row r="78" spans="1:5" x14ac:dyDescent="0.3">
      <c r="A78" t="str">
        <f>"PGDT"</f>
        <v>PGDT</v>
      </c>
      <c r="B78" t="str">
        <f t="shared" si="6"/>
        <v>Ingreso</v>
      </c>
      <c r="C78" s="1">
        <f>1</f>
        <v>1</v>
      </c>
      <c r="D78" t="str">
        <f t="shared" si="7"/>
        <v>M</v>
      </c>
      <c r="E78">
        <v>22</v>
      </c>
    </row>
    <row r="79" spans="1:5" x14ac:dyDescent="0.3">
      <c r="A79" t="str">
        <f>"PCBD"</f>
        <v>PCBD</v>
      </c>
      <c r="B79" t="str">
        <f t="shared" si="6"/>
        <v>Ingreso</v>
      </c>
      <c r="C79" s="1">
        <f>1</f>
        <v>1</v>
      </c>
      <c r="D79" t="str">
        <f t="shared" si="7"/>
        <v>M</v>
      </c>
      <c r="E79">
        <v>19</v>
      </c>
    </row>
    <row r="80" spans="1:5" x14ac:dyDescent="0.3">
      <c r="A80" t="str">
        <f>"PCBD"</f>
        <v>PCBD</v>
      </c>
      <c r="B80" t="str">
        <f t="shared" si="6"/>
        <v>Ingreso</v>
      </c>
      <c r="C80" s="1">
        <f>1</f>
        <v>1</v>
      </c>
      <c r="D80" t="str">
        <f t="shared" si="7"/>
        <v>M</v>
      </c>
      <c r="E80">
        <v>18</v>
      </c>
    </row>
    <row r="81" spans="1:5" x14ac:dyDescent="0.3">
      <c r="A81" t="str">
        <f>"PCBD"</f>
        <v>PCBD</v>
      </c>
      <c r="B81" t="str">
        <f t="shared" si="6"/>
        <v>Ingreso</v>
      </c>
      <c r="C81" s="1">
        <f>1</f>
        <v>1</v>
      </c>
      <c r="D81" t="str">
        <f t="shared" si="7"/>
        <v>M</v>
      </c>
      <c r="E81">
        <v>19</v>
      </c>
    </row>
    <row r="82" spans="1:5" x14ac:dyDescent="0.3">
      <c r="A82" t="str">
        <f>"PGDT"</f>
        <v>PGDT</v>
      </c>
      <c r="B82" t="str">
        <f t="shared" si="6"/>
        <v>Ingreso</v>
      </c>
      <c r="C82" s="1">
        <f>1</f>
        <v>1</v>
      </c>
      <c r="D82" t="str">
        <f t="shared" si="7"/>
        <v>M</v>
      </c>
      <c r="E82">
        <v>20</v>
      </c>
    </row>
    <row r="83" spans="1:5" x14ac:dyDescent="0.3">
      <c r="A83" t="str">
        <f>"PCBD"</f>
        <v>PCBD</v>
      </c>
      <c r="B83" t="str">
        <f t="shared" si="6"/>
        <v>Ingreso</v>
      </c>
      <c r="C83" s="1">
        <f>1</f>
        <v>1</v>
      </c>
      <c r="D83" t="str">
        <f t="shared" si="7"/>
        <v>M</v>
      </c>
      <c r="E83">
        <v>18</v>
      </c>
    </row>
    <row r="84" spans="1:5" x14ac:dyDescent="0.3">
      <c r="A84" t="str">
        <f>"PGDT"</f>
        <v>PGDT</v>
      </c>
      <c r="B84" t="str">
        <f t="shared" si="6"/>
        <v>Ingreso</v>
      </c>
      <c r="C84" s="1">
        <f>0</f>
        <v>0</v>
      </c>
      <c r="D84" t="str">
        <f t="shared" si="7"/>
        <v>M</v>
      </c>
      <c r="E84" s="1">
        <v>17</v>
      </c>
    </row>
    <row r="85" spans="1:5" x14ac:dyDescent="0.3">
      <c r="A85" t="str">
        <f>"PCBD"</f>
        <v>PCBD</v>
      </c>
      <c r="B85" t="str">
        <f t="shared" si="6"/>
        <v>Ingreso</v>
      </c>
      <c r="C85" s="1">
        <f>1</f>
        <v>1</v>
      </c>
      <c r="D85" t="str">
        <f>"F"</f>
        <v>F</v>
      </c>
      <c r="E85">
        <v>16</v>
      </c>
    </row>
    <row r="86" spans="1:5" x14ac:dyDescent="0.3">
      <c r="A86" t="str">
        <f>"PCBD"</f>
        <v>PCBD</v>
      </c>
      <c r="B86" t="str">
        <f t="shared" si="6"/>
        <v>Ingreso</v>
      </c>
      <c r="C86" s="1">
        <f>1</f>
        <v>1</v>
      </c>
      <c r="D86" t="str">
        <f>"M"</f>
        <v>M</v>
      </c>
      <c r="E86">
        <v>18</v>
      </c>
    </row>
    <row r="87" spans="1:5" x14ac:dyDescent="0.3">
      <c r="A87" t="str">
        <f>"PCBD"</f>
        <v>PCBD</v>
      </c>
      <c r="B87" t="str">
        <f t="shared" si="6"/>
        <v>Ingreso</v>
      </c>
      <c r="C87" s="1">
        <f>1</f>
        <v>1</v>
      </c>
      <c r="D87" t="str">
        <f>"F"</f>
        <v>F</v>
      </c>
      <c r="E87">
        <v>18</v>
      </c>
    </row>
    <row r="88" spans="1:5" x14ac:dyDescent="0.3">
      <c r="A88" t="str">
        <f>"PGDT"</f>
        <v>PGDT</v>
      </c>
      <c r="B88" t="str">
        <f t="shared" si="6"/>
        <v>Ingreso</v>
      </c>
      <c r="C88" s="1">
        <f>1</f>
        <v>1</v>
      </c>
      <c r="D88" t="str">
        <f>"M"</f>
        <v>M</v>
      </c>
      <c r="E88">
        <v>17</v>
      </c>
    </row>
    <row r="89" spans="1:5" x14ac:dyDescent="0.3">
      <c r="A89" t="str">
        <f>"PGDT"</f>
        <v>PGDT</v>
      </c>
      <c r="B89" t="str">
        <f t="shared" si="6"/>
        <v>Ingreso</v>
      </c>
      <c r="C89" s="1">
        <f>0</f>
        <v>0</v>
      </c>
      <c r="D89" t="str">
        <f>"M"</f>
        <v>M</v>
      </c>
      <c r="E89" s="1">
        <v>17</v>
      </c>
    </row>
    <row r="90" spans="1:5" x14ac:dyDescent="0.3">
      <c r="A90" t="str">
        <f>"PCBD"</f>
        <v>PCBD</v>
      </c>
      <c r="B90" t="str">
        <f t="shared" si="6"/>
        <v>Ingreso</v>
      </c>
      <c r="C90" s="1">
        <f>1</f>
        <v>1</v>
      </c>
      <c r="D90" t="str">
        <f>"M"</f>
        <v>M</v>
      </c>
      <c r="E90">
        <v>19</v>
      </c>
    </row>
    <row r="91" spans="1:5" x14ac:dyDescent="0.3">
      <c r="A91" t="str">
        <f>"PCBD"</f>
        <v>PCBD</v>
      </c>
      <c r="B91" t="str">
        <f t="shared" si="6"/>
        <v>Ingreso</v>
      </c>
      <c r="C91" s="1">
        <f>1</f>
        <v>1</v>
      </c>
      <c r="D91" t="str">
        <f>"M"</f>
        <v>M</v>
      </c>
      <c r="E91">
        <v>18</v>
      </c>
    </row>
    <row r="92" spans="1:5" x14ac:dyDescent="0.3">
      <c r="A92" t="str">
        <f>"PGDT"</f>
        <v>PGDT</v>
      </c>
      <c r="B92" t="str">
        <f t="shared" si="6"/>
        <v>Ingreso</v>
      </c>
      <c r="C92" s="1">
        <f>1</f>
        <v>1</v>
      </c>
      <c r="D92" t="str">
        <f>"F"</f>
        <v>F</v>
      </c>
      <c r="E92">
        <v>18</v>
      </c>
    </row>
    <row r="93" spans="1:5" x14ac:dyDescent="0.3">
      <c r="A93" t="str">
        <f>"PGDT"</f>
        <v>PGDT</v>
      </c>
      <c r="B93" t="str">
        <f t="shared" si="6"/>
        <v>Ingreso</v>
      </c>
      <c r="C93" s="1">
        <f>1</f>
        <v>1</v>
      </c>
      <c r="D93" t="str">
        <f t="shared" ref="D93:D104" si="8">"M"</f>
        <v>M</v>
      </c>
      <c r="E93">
        <v>19</v>
      </c>
    </row>
    <row r="94" spans="1:5" x14ac:dyDescent="0.3">
      <c r="A94" t="str">
        <f>"PCBD"</f>
        <v>PCBD</v>
      </c>
      <c r="B94" t="str">
        <f t="shared" si="6"/>
        <v>Ingreso</v>
      </c>
      <c r="C94" s="1">
        <f>1</f>
        <v>1</v>
      </c>
      <c r="D94" t="str">
        <f t="shared" si="8"/>
        <v>M</v>
      </c>
      <c r="E94">
        <v>18</v>
      </c>
    </row>
    <row r="95" spans="1:5" x14ac:dyDescent="0.3">
      <c r="A95" t="str">
        <f>"PCBD"</f>
        <v>PCBD</v>
      </c>
      <c r="B95" t="str">
        <f t="shared" si="6"/>
        <v>Ingreso</v>
      </c>
      <c r="C95" s="1">
        <f>1</f>
        <v>1</v>
      </c>
      <c r="D95" t="str">
        <f t="shared" si="8"/>
        <v>M</v>
      </c>
      <c r="E95">
        <v>17</v>
      </c>
    </row>
    <row r="96" spans="1:5" x14ac:dyDescent="0.3">
      <c r="A96" t="str">
        <f>"PGDT"</f>
        <v>PGDT</v>
      </c>
      <c r="B96" t="str">
        <f t="shared" si="6"/>
        <v>Ingreso</v>
      </c>
      <c r="C96" s="1">
        <f>1</f>
        <v>1</v>
      </c>
      <c r="D96" t="str">
        <f t="shared" si="8"/>
        <v>M</v>
      </c>
      <c r="E96">
        <v>19</v>
      </c>
    </row>
    <row r="97" spans="1:5" x14ac:dyDescent="0.3">
      <c r="A97" t="str">
        <f>"PGDT"</f>
        <v>PGDT</v>
      </c>
      <c r="B97" t="str">
        <f t="shared" si="6"/>
        <v>Ingreso</v>
      </c>
      <c r="C97" s="1">
        <f>1</f>
        <v>1</v>
      </c>
      <c r="D97" t="str">
        <f t="shared" si="8"/>
        <v>M</v>
      </c>
      <c r="E97">
        <v>27</v>
      </c>
    </row>
    <row r="98" spans="1:5" x14ac:dyDescent="0.3">
      <c r="A98" t="str">
        <f>"PCBD"</f>
        <v>PCBD</v>
      </c>
      <c r="B98" t="str">
        <f t="shared" si="6"/>
        <v>Ingreso</v>
      </c>
      <c r="C98" s="1">
        <f>1</f>
        <v>1</v>
      </c>
      <c r="D98" t="str">
        <f t="shared" si="8"/>
        <v>M</v>
      </c>
      <c r="E98">
        <v>19</v>
      </c>
    </row>
    <row r="99" spans="1:5" x14ac:dyDescent="0.3">
      <c r="A99" t="str">
        <f>"PGDT"</f>
        <v>PGDT</v>
      </c>
      <c r="B99" t="str">
        <f>"Reingreso"</f>
        <v>Reingreso</v>
      </c>
      <c r="C99" s="1">
        <f>1</f>
        <v>1</v>
      </c>
      <c r="D99" t="str">
        <f t="shared" si="8"/>
        <v>M</v>
      </c>
      <c r="E99">
        <v>21</v>
      </c>
    </row>
    <row r="100" spans="1:5" x14ac:dyDescent="0.3">
      <c r="A100" t="str">
        <f>"PCBD"</f>
        <v>PCBD</v>
      </c>
      <c r="B100" t="str">
        <f>"Reingreso"</f>
        <v>Reingreso</v>
      </c>
      <c r="C100" s="1">
        <f>1</f>
        <v>1</v>
      </c>
      <c r="D100" t="str">
        <f t="shared" si="8"/>
        <v>M</v>
      </c>
      <c r="E100">
        <v>21</v>
      </c>
    </row>
    <row r="101" spans="1:5" x14ac:dyDescent="0.3">
      <c r="A101" t="str">
        <f>"PCBD"</f>
        <v>PCBD</v>
      </c>
      <c r="B101" t="str">
        <f>"Repitente"</f>
        <v>Repitente</v>
      </c>
      <c r="C101" s="1">
        <f>1</f>
        <v>1</v>
      </c>
      <c r="D101" t="str">
        <f t="shared" si="8"/>
        <v>M</v>
      </c>
      <c r="E101">
        <v>18</v>
      </c>
    </row>
    <row r="102" spans="1:5" x14ac:dyDescent="0.3">
      <c r="A102" t="str">
        <f>"PGDT"</f>
        <v>PGDT</v>
      </c>
      <c r="B102" t="str">
        <f>"Reingreso"</f>
        <v>Reingreso</v>
      </c>
      <c r="C102" s="1">
        <f>1</f>
        <v>1</v>
      </c>
      <c r="D102" t="str">
        <f t="shared" si="8"/>
        <v>M</v>
      </c>
      <c r="E102">
        <v>21</v>
      </c>
    </row>
    <row r="103" spans="1:5" x14ac:dyDescent="0.3">
      <c r="A103" t="str">
        <f>"PCBD"</f>
        <v>PCBD</v>
      </c>
      <c r="B103" t="str">
        <f>"Reingreso"</f>
        <v>Reingreso</v>
      </c>
      <c r="C103" s="1">
        <f>1</f>
        <v>1</v>
      </c>
      <c r="D103" t="str">
        <f t="shared" si="8"/>
        <v>M</v>
      </c>
      <c r="E103">
        <v>19</v>
      </c>
    </row>
    <row r="104" spans="1:5" x14ac:dyDescent="0.3">
      <c r="A104" t="str">
        <f>"PGDT"</f>
        <v>PGDT</v>
      </c>
      <c r="B104" t="str">
        <f t="shared" ref="B104:B137" si="9">"Ingreso"</f>
        <v>Ingreso</v>
      </c>
      <c r="C104" s="1">
        <f>1</f>
        <v>1</v>
      </c>
      <c r="D104" t="str">
        <f t="shared" si="8"/>
        <v>M</v>
      </c>
      <c r="E104">
        <v>18</v>
      </c>
    </row>
    <row r="105" spans="1:5" x14ac:dyDescent="0.3">
      <c r="A105" t="str">
        <f>"PGDT"</f>
        <v>PGDT</v>
      </c>
      <c r="B105" t="str">
        <f t="shared" si="9"/>
        <v>Ingreso</v>
      </c>
      <c r="C105" s="1">
        <f>1</f>
        <v>1</v>
      </c>
      <c r="D105" t="str">
        <f>"F"</f>
        <v>F</v>
      </c>
      <c r="E105">
        <v>18</v>
      </c>
    </row>
    <row r="106" spans="1:5" x14ac:dyDescent="0.3">
      <c r="A106" t="str">
        <f>"PCBD"</f>
        <v>PCBD</v>
      </c>
      <c r="B106" t="str">
        <f t="shared" si="9"/>
        <v>Ingreso</v>
      </c>
      <c r="C106" s="1">
        <f>0</f>
        <v>0</v>
      </c>
      <c r="D106" t="str">
        <f t="shared" ref="D106:D111" si="10">"M"</f>
        <v>M</v>
      </c>
      <c r="E106" s="1">
        <v>17</v>
      </c>
    </row>
    <row r="107" spans="1:5" x14ac:dyDescent="0.3">
      <c r="A107" t="str">
        <f>"PGDT"</f>
        <v>PGDT</v>
      </c>
      <c r="B107" t="str">
        <f t="shared" si="9"/>
        <v>Ingreso</v>
      </c>
      <c r="C107" s="1">
        <f>1</f>
        <v>1</v>
      </c>
      <c r="D107" t="str">
        <f t="shared" si="10"/>
        <v>M</v>
      </c>
      <c r="E107">
        <v>17</v>
      </c>
    </row>
    <row r="108" spans="1:5" x14ac:dyDescent="0.3">
      <c r="A108" t="str">
        <f>"PGDT"</f>
        <v>PGDT</v>
      </c>
      <c r="B108" t="str">
        <f t="shared" si="9"/>
        <v>Ingreso</v>
      </c>
      <c r="C108" s="1">
        <f>1</f>
        <v>1</v>
      </c>
      <c r="D108" t="str">
        <f t="shared" si="10"/>
        <v>M</v>
      </c>
      <c r="E108">
        <v>17</v>
      </c>
    </row>
    <row r="109" spans="1:5" x14ac:dyDescent="0.3">
      <c r="A109" t="str">
        <f>"PCBD"</f>
        <v>PCBD</v>
      </c>
      <c r="B109" t="str">
        <f t="shared" si="9"/>
        <v>Ingreso</v>
      </c>
      <c r="C109" s="1">
        <f>1</f>
        <v>1</v>
      </c>
      <c r="D109" t="str">
        <f t="shared" si="10"/>
        <v>M</v>
      </c>
      <c r="E109">
        <v>17</v>
      </c>
    </row>
    <row r="110" spans="1:5" x14ac:dyDescent="0.3">
      <c r="A110" t="str">
        <f>"PGDT"</f>
        <v>PGDT</v>
      </c>
      <c r="B110" t="str">
        <f t="shared" si="9"/>
        <v>Ingreso</v>
      </c>
      <c r="C110" s="1">
        <f>1</f>
        <v>1</v>
      </c>
      <c r="D110" t="str">
        <f t="shared" si="10"/>
        <v>M</v>
      </c>
      <c r="E110">
        <v>23</v>
      </c>
    </row>
    <row r="111" spans="1:5" x14ac:dyDescent="0.3">
      <c r="A111" t="str">
        <f>"PCBD"</f>
        <v>PCBD</v>
      </c>
      <c r="B111" t="str">
        <f t="shared" si="9"/>
        <v>Ingreso</v>
      </c>
      <c r="C111" s="1">
        <f>1</f>
        <v>1</v>
      </c>
      <c r="D111" t="str">
        <f t="shared" si="10"/>
        <v>M</v>
      </c>
      <c r="E111">
        <v>19</v>
      </c>
    </row>
    <row r="112" spans="1:5" x14ac:dyDescent="0.3">
      <c r="A112" t="str">
        <f>"PGDT"</f>
        <v>PGDT</v>
      </c>
      <c r="B112" t="str">
        <f t="shared" si="9"/>
        <v>Ingreso</v>
      </c>
      <c r="C112" s="1">
        <f>1</f>
        <v>1</v>
      </c>
      <c r="D112" t="str">
        <f>"F"</f>
        <v>F</v>
      </c>
      <c r="E112">
        <v>18</v>
      </c>
    </row>
    <row r="113" spans="1:5" x14ac:dyDescent="0.3">
      <c r="A113" t="str">
        <f>"PGDT"</f>
        <v>PGDT</v>
      </c>
      <c r="B113" t="str">
        <f t="shared" si="9"/>
        <v>Ingreso</v>
      </c>
      <c r="C113" s="1">
        <f>1</f>
        <v>1</v>
      </c>
      <c r="D113" t="str">
        <f>"M"</f>
        <v>M</v>
      </c>
      <c r="E113">
        <v>18</v>
      </c>
    </row>
    <row r="114" spans="1:5" x14ac:dyDescent="0.3">
      <c r="A114" t="str">
        <f>"PGDT"</f>
        <v>PGDT</v>
      </c>
      <c r="B114" t="str">
        <f t="shared" si="9"/>
        <v>Ingreso</v>
      </c>
      <c r="C114" s="1">
        <f>1</f>
        <v>1</v>
      </c>
      <c r="D114" t="str">
        <f>"F"</f>
        <v>F</v>
      </c>
      <c r="E114">
        <v>18</v>
      </c>
    </row>
    <row r="115" spans="1:5" x14ac:dyDescent="0.3">
      <c r="A115" t="str">
        <f>"PGDT"</f>
        <v>PGDT</v>
      </c>
      <c r="B115" t="str">
        <f t="shared" si="9"/>
        <v>Ingreso</v>
      </c>
      <c r="C115" s="1">
        <f>1</f>
        <v>1</v>
      </c>
      <c r="D115" t="str">
        <f>"F"</f>
        <v>F</v>
      </c>
      <c r="E115">
        <v>17</v>
      </c>
    </row>
    <row r="116" spans="1:5" x14ac:dyDescent="0.3">
      <c r="A116" t="str">
        <f>"PCBD"</f>
        <v>PCBD</v>
      </c>
      <c r="B116" t="str">
        <f t="shared" si="9"/>
        <v>Ingreso</v>
      </c>
      <c r="C116" s="1">
        <f>1</f>
        <v>1</v>
      </c>
      <c r="D116" t="str">
        <f>"M"</f>
        <v>M</v>
      </c>
      <c r="E116">
        <v>17</v>
      </c>
    </row>
    <row r="117" spans="1:5" x14ac:dyDescent="0.3">
      <c r="A117" t="str">
        <f>"PGDT"</f>
        <v>PGDT</v>
      </c>
      <c r="B117" t="str">
        <f t="shared" si="9"/>
        <v>Ingreso</v>
      </c>
      <c r="C117" s="1">
        <f>1</f>
        <v>1</v>
      </c>
      <c r="D117" t="str">
        <f>"F"</f>
        <v>F</v>
      </c>
      <c r="E117">
        <v>17</v>
      </c>
    </row>
    <row r="118" spans="1:5" x14ac:dyDescent="0.3">
      <c r="A118" t="str">
        <f>"PGDT"</f>
        <v>PGDT</v>
      </c>
      <c r="B118" t="str">
        <f t="shared" si="9"/>
        <v>Ingreso</v>
      </c>
      <c r="C118" s="1">
        <f>1</f>
        <v>1</v>
      </c>
      <c r="D118" t="str">
        <f>"M"</f>
        <v>M</v>
      </c>
      <c r="E118">
        <v>24</v>
      </c>
    </row>
    <row r="119" spans="1:5" x14ac:dyDescent="0.3">
      <c r="A119" t="str">
        <f>"PGDT"</f>
        <v>PGDT</v>
      </c>
      <c r="B119" t="str">
        <f t="shared" si="9"/>
        <v>Ingreso</v>
      </c>
      <c r="C119" s="1">
        <f>1</f>
        <v>1</v>
      </c>
      <c r="D119" t="str">
        <f>"M"</f>
        <v>M</v>
      </c>
      <c r="E119">
        <v>19</v>
      </c>
    </row>
    <row r="120" spans="1:5" x14ac:dyDescent="0.3">
      <c r="A120" t="str">
        <f>"PGDT"</f>
        <v>PGDT</v>
      </c>
      <c r="B120" t="str">
        <f t="shared" si="9"/>
        <v>Ingreso</v>
      </c>
      <c r="C120" s="1">
        <f>1</f>
        <v>1</v>
      </c>
      <c r="D120" t="str">
        <f>"F"</f>
        <v>F</v>
      </c>
      <c r="E120">
        <v>21</v>
      </c>
    </row>
    <row r="121" spans="1:5" x14ac:dyDescent="0.3">
      <c r="A121" t="str">
        <f>"PCBD"</f>
        <v>PCBD</v>
      </c>
      <c r="B121" t="str">
        <f t="shared" si="9"/>
        <v>Ingreso</v>
      </c>
      <c r="C121" s="1">
        <f>1</f>
        <v>1</v>
      </c>
      <c r="D121" t="str">
        <f>"M"</f>
        <v>M</v>
      </c>
      <c r="E121">
        <v>17</v>
      </c>
    </row>
    <row r="122" spans="1:5" x14ac:dyDescent="0.3">
      <c r="A122" t="str">
        <f>"PCBD"</f>
        <v>PCBD</v>
      </c>
      <c r="B122" t="str">
        <f t="shared" si="9"/>
        <v>Ingreso</v>
      </c>
      <c r="C122" s="1">
        <f>1</f>
        <v>1</v>
      </c>
      <c r="D122" t="str">
        <f>"M"</f>
        <v>M</v>
      </c>
      <c r="E122">
        <v>18</v>
      </c>
    </row>
    <row r="123" spans="1:5" x14ac:dyDescent="0.3">
      <c r="A123" t="str">
        <f>"PGDT"</f>
        <v>PGDT</v>
      </c>
      <c r="B123" t="str">
        <f t="shared" si="9"/>
        <v>Ingreso</v>
      </c>
      <c r="C123" s="1">
        <f>1</f>
        <v>1</v>
      </c>
      <c r="D123" t="str">
        <f>"F"</f>
        <v>F</v>
      </c>
      <c r="E123">
        <v>18</v>
      </c>
    </row>
    <row r="124" spans="1:5" x14ac:dyDescent="0.3">
      <c r="A124" t="str">
        <f>"PCBD"</f>
        <v>PCBD</v>
      </c>
      <c r="B124" t="str">
        <f t="shared" si="9"/>
        <v>Ingreso</v>
      </c>
      <c r="C124" s="1">
        <f>1</f>
        <v>1</v>
      </c>
      <c r="D124" t="str">
        <f t="shared" ref="D124:D134" si="11">"M"</f>
        <v>M</v>
      </c>
      <c r="E124">
        <v>21</v>
      </c>
    </row>
    <row r="125" spans="1:5" x14ac:dyDescent="0.3">
      <c r="A125" t="str">
        <f>"PGDT"</f>
        <v>PGDT</v>
      </c>
      <c r="B125" t="str">
        <f t="shared" si="9"/>
        <v>Ingreso</v>
      </c>
      <c r="C125" s="1">
        <f>1</f>
        <v>1</v>
      </c>
      <c r="D125" t="str">
        <f t="shared" si="11"/>
        <v>M</v>
      </c>
      <c r="E125">
        <v>17</v>
      </c>
    </row>
    <row r="126" spans="1:5" x14ac:dyDescent="0.3">
      <c r="A126" t="str">
        <f>"PCBD"</f>
        <v>PCBD</v>
      </c>
      <c r="B126" t="str">
        <f t="shared" si="9"/>
        <v>Ingreso</v>
      </c>
      <c r="C126" s="1">
        <f>1</f>
        <v>1</v>
      </c>
      <c r="D126" t="str">
        <f t="shared" si="11"/>
        <v>M</v>
      </c>
      <c r="E126">
        <v>21</v>
      </c>
    </row>
    <row r="127" spans="1:5" x14ac:dyDescent="0.3">
      <c r="A127" t="str">
        <f>"PCBD"</f>
        <v>PCBD</v>
      </c>
      <c r="B127" t="str">
        <f t="shared" si="9"/>
        <v>Ingreso</v>
      </c>
      <c r="C127" s="1">
        <f>1</f>
        <v>1</v>
      </c>
      <c r="D127" t="str">
        <f t="shared" si="11"/>
        <v>M</v>
      </c>
      <c r="E127">
        <v>18</v>
      </c>
    </row>
    <row r="128" spans="1:5" x14ac:dyDescent="0.3">
      <c r="A128" t="str">
        <f>"PGDT"</f>
        <v>PGDT</v>
      </c>
      <c r="B128" t="str">
        <f t="shared" si="9"/>
        <v>Ingreso</v>
      </c>
      <c r="C128" s="1">
        <f>1</f>
        <v>1</v>
      </c>
      <c r="D128" t="str">
        <f t="shared" si="11"/>
        <v>M</v>
      </c>
      <c r="E128">
        <v>18</v>
      </c>
    </row>
    <row r="129" spans="1:5" x14ac:dyDescent="0.3">
      <c r="A129" t="str">
        <f>"PCBD"</f>
        <v>PCBD</v>
      </c>
      <c r="B129" t="str">
        <f t="shared" si="9"/>
        <v>Ingreso</v>
      </c>
      <c r="C129" s="1">
        <f>1</f>
        <v>1</v>
      </c>
      <c r="D129" t="str">
        <f t="shared" si="11"/>
        <v>M</v>
      </c>
      <c r="E129">
        <v>19</v>
      </c>
    </row>
    <row r="130" spans="1:5" x14ac:dyDescent="0.3">
      <c r="A130" t="str">
        <f>"PCBD"</f>
        <v>PCBD</v>
      </c>
      <c r="B130" t="str">
        <f t="shared" si="9"/>
        <v>Ingreso</v>
      </c>
      <c r="C130" s="1">
        <f>1</f>
        <v>1</v>
      </c>
      <c r="D130" t="str">
        <f t="shared" si="11"/>
        <v>M</v>
      </c>
      <c r="E130">
        <v>17</v>
      </c>
    </row>
    <row r="131" spans="1:5" x14ac:dyDescent="0.3">
      <c r="A131" t="str">
        <f>"PCBD"</f>
        <v>PCBD</v>
      </c>
      <c r="B131" t="str">
        <f t="shared" si="9"/>
        <v>Ingreso</v>
      </c>
      <c r="C131" s="1">
        <f>1</f>
        <v>1</v>
      </c>
      <c r="D131" t="str">
        <f t="shared" si="11"/>
        <v>M</v>
      </c>
      <c r="E131">
        <v>18</v>
      </c>
    </row>
    <row r="132" spans="1:5" x14ac:dyDescent="0.3">
      <c r="A132" t="str">
        <f>"PCBD"</f>
        <v>PCBD</v>
      </c>
      <c r="B132" t="str">
        <f t="shared" si="9"/>
        <v>Ingreso</v>
      </c>
      <c r="C132" s="1">
        <f>1</f>
        <v>1</v>
      </c>
      <c r="D132" t="str">
        <f t="shared" si="11"/>
        <v>M</v>
      </c>
      <c r="E132">
        <v>16</v>
      </c>
    </row>
    <row r="133" spans="1:5" x14ac:dyDescent="0.3">
      <c r="A133" t="str">
        <f>"PGDT"</f>
        <v>PGDT</v>
      </c>
      <c r="B133" t="str">
        <f t="shared" si="9"/>
        <v>Ingreso</v>
      </c>
      <c r="C133" s="1">
        <f>1</f>
        <v>1</v>
      </c>
      <c r="D133" t="str">
        <f t="shared" si="11"/>
        <v>M</v>
      </c>
      <c r="E133">
        <v>18</v>
      </c>
    </row>
    <row r="134" spans="1:5" x14ac:dyDescent="0.3">
      <c r="A134" t="str">
        <f>"PCBD"</f>
        <v>PCBD</v>
      </c>
      <c r="B134" t="str">
        <f t="shared" si="9"/>
        <v>Ingreso</v>
      </c>
      <c r="C134" s="1">
        <f>1</f>
        <v>1</v>
      </c>
      <c r="D134" t="str">
        <f t="shared" si="11"/>
        <v>M</v>
      </c>
      <c r="E134">
        <v>17</v>
      </c>
    </row>
    <row r="135" spans="1:5" x14ac:dyDescent="0.3">
      <c r="A135" t="str">
        <f>"PGDT"</f>
        <v>PGDT</v>
      </c>
      <c r="B135" t="str">
        <f t="shared" si="9"/>
        <v>Ingreso</v>
      </c>
      <c r="C135" s="1">
        <f>1</f>
        <v>1</v>
      </c>
      <c r="D135" t="str">
        <f>"F"</f>
        <v>F</v>
      </c>
      <c r="E135">
        <v>18</v>
      </c>
    </row>
    <row r="136" spans="1:5" x14ac:dyDescent="0.3">
      <c r="A136" t="str">
        <f>"PGDT"</f>
        <v>PGDT</v>
      </c>
      <c r="B136" t="str">
        <f t="shared" si="9"/>
        <v>Ingreso</v>
      </c>
      <c r="C136" s="1">
        <f>1</f>
        <v>1</v>
      </c>
      <c r="D136" t="str">
        <f>"M"</f>
        <v>M</v>
      </c>
      <c r="E136">
        <v>18</v>
      </c>
    </row>
    <row r="137" spans="1:5" x14ac:dyDescent="0.3">
      <c r="A137" t="str">
        <f>"PGDT"</f>
        <v>PGDT</v>
      </c>
      <c r="B137" t="str">
        <f t="shared" si="9"/>
        <v>Ingreso</v>
      </c>
      <c r="C137" s="1">
        <f>1</f>
        <v>1</v>
      </c>
      <c r="D137" t="str">
        <f>"M"</f>
        <v>M</v>
      </c>
      <c r="E137">
        <v>22</v>
      </c>
    </row>
    <row r="138" spans="1:5" x14ac:dyDescent="0.3">
      <c r="A138" t="str">
        <f>"PGDT"</f>
        <v>PGDT</v>
      </c>
      <c r="B138" t="str">
        <f>"Regular"</f>
        <v>Regular</v>
      </c>
      <c r="C138" s="1">
        <f>1</f>
        <v>1</v>
      </c>
      <c r="D138" t="str">
        <f>"M"</f>
        <v>M</v>
      </c>
      <c r="E138">
        <v>20</v>
      </c>
    </row>
    <row r="139" spans="1:5" x14ac:dyDescent="0.3">
      <c r="A139" t="str">
        <f>"PCBD"</f>
        <v>PCBD</v>
      </c>
      <c r="B139" t="str">
        <f t="shared" ref="B139:B170" si="12">"Ingreso"</f>
        <v>Ingreso</v>
      </c>
      <c r="C139" s="1">
        <f>1</f>
        <v>1</v>
      </c>
      <c r="D139" t="str">
        <f>"M"</f>
        <v>M</v>
      </c>
      <c r="E139">
        <v>16</v>
      </c>
    </row>
    <row r="140" spans="1:5" x14ac:dyDescent="0.3">
      <c r="A140" t="str">
        <f>"PCBD"</f>
        <v>PCBD</v>
      </c>
      <c r="B140" t="str">
        <f t="shared" si="12"/>
        <v>Ingreso</v>
      </c>
      <c r="C140" s="1">
        <f>1</f>
        <v>1</v>
      </c>
      <c r="D140" t="str">
        <f>"M"</f>
        <v>M</v>
      </c>
      <c r="E140">
        <v>19</v>
      </c>
    </row>
    <row r="141" spans="1:5" x14ac:dyDescent="0.3">
      <c r="A141" t="str">
        <f>"PGDT"</f>
        <v>PGDT</v>
      </c>
      <c r="B141" t="str">
        <f t="shared" si="12"/>
        <v>Ingreso</v>
      </c>
      <c r="C141" s="1">
        <f>1</f>
        <v>1</v>
      </c>
      <c r="D141" t="str">
        <f>"F"</f>
        <v>F</v>
      </c>
      <c r="E141">
        <v>17</v>
      </c>
    </row>
    <row r="142" spans="1:5" x14ac:dyDescent="0.3">
      <c r="A142" t="str">
        <f>"PGDT"</f>
        <v>PGDT</v>
      </c>
      <c r="B142" t="str">
        <f t="shared" si="12"/>
        <v>Ingreso</v>
      </c>
      <c r="C142" s="1">
        <f>1</f>
        <v>1</v>
      </c>
      <c r="D142" t="str">
        <f>"F"</f>
        <v>F</v>
      </c>
      <c r="E142">
        <v>17</v>
      </c>
    </row>
    <row r="143" spans="1:5" x14ac:dyDescent="0.3">
      <c r="A143" t="str">
        <f>"PCBD"</f>
        <v>PCBD</v>
      </c>
      <c r="B143" t="str">
        <f t="shared" si="12"/>
        <v>Ingreso</v>
      </c>
      <c r="C143" s="1">
        <f>1</f>
        <v>1</v>
      </c>
      <c r="D143" t="str">
        <f>"M"</f>
        <v>M</v>
      </c>
      <c r="E143">
        <v>18</v>
      </c>
    </row>
    <row r="144" spans="1:5" x14ac:dyDescent="0.3">
      <c r="A144" t="str">
        <f>"PCBD"</f>
        <v>PCBD</v>
      </c>
      <c r="B144" t="str">
        <f t="shared" si="12"/>
        <v>Ingreso</v>
      </c>
      <c r="C144" s="1">
        <f>1</f>
        <v>1</v>
      </c>
      <c r="D144" t="str">
        <f>"F"</f>
        <v>F</v>
      </c>
      <c r="E144">
        <v>18</v>
      </c>
    </row>
    <row r="145" spans="1:5" x14ac:dyDescent="0.3">
      <c r="A145" t="str">
        <f>"PGDT"</f>
        <v>PGDT</v>
      </c>
      <c r="B145" t="str">
        <f t="shared" si="12"/>
        <v>Ingreso</v>
      </c>
      <c r="C145" s="1">
        <f>1</f>
        <v>1</v>
      </c>
      <c r="D145" t="str">
        <f>"M"</f>
        <v>M</v>
      </c>
      <c r="E145">
        <v>18</v>
      </c>
    </row>
    <row r="146" spans="1:5" x14ac:dyDescent="0.3">
      <c r="A146" t="str">
        <f>"PCBD"</f>
        <v>PCBD</v>
      </c>
      <c r="B146" t="str">
        <f t="shared" si="12"/>
        <v>Ingreso</v>
      </c>
      <c r="C146" s="1">
        <f>1</f>
        <v>1</v>
      </c>
      <c r="D146" t="str">
        <f>"M"</f>
        <v>M</v>
      </c>
      <c r="E146">
        <v>17</v>
      </c>
    </row>
    <row r="147" spans="1:5" x14ac:dyDescent="0.3">
      <c r="A147" t="str">
        <f>"PGDT"</f>
        <v>PGDT</v>
      </c>
      <c r="B147" t="str">
        <f t="shared" si="12"/>
        <v>Ingreso</v>
      </c>
      <c r="C147" s="1">
        <f>1</f>
        <v>1</v>
      </c>
      <c r="D147" t="str">
        <f>"M"</f>
        <v>M</v>
      </c>
      <c r="E147">
        <v>21</v>
      </c>
    </row>
    <row r="148" spans="1:5" x14ac:dyDescent="0.3">
      <c r="A148" t="str">
        <f t="shared" ref="A148:A155" si="13">"PCBD"</f>
        <v>PCBD</v>
      </c>
      <c r="B148" t="str">
        <f t="shared" si="12"/>
        <v>Ingreso</v>
      </c>
      <c r="C148" s="1">
        <f>1</f>
        <v>1</v>
      </c>
      <c r="D148" t="str">
        <f>"M"</f>
        <v>M</v>
      </c>
      <c r="E148">
        <v>18</v>
      </c>
    </row>
    <row r="149" spans="1:5" x14ac:dyDescent="0.3">
      <c r="A149" t="str">
        <f t="shared" si="13"/>
        <v>PCBD</v>
      </c>
      <c r="B149" t="str">
        <f t="shared" si="12"/>
        <v>Ingreso</v>
      </c>
      <c r="C149" s="1">
        <f>1</f>
        <v>1</v>
      </c>
      <c r="D149" t="str">
        <f>"F"</f>
        <v>F</v>
      </c>
      <c r="E149">
        <v>32</v>
      </c>
    </row>
    <row r="150" spans="1:5" x14ac:dyDescent="0.3">
      <c r="A150" t="str">
        <f t="shared" si="13"/>
        <v>PCBD</v>
      </c>
      <c r="B150" t="str">
        <f t="shared" si="12"/>
        <v>Ingreso</v>
      </c>
      <c r="C150" s="1">
        <f>1</f>
        <v>1</v>
      </c>
      <c r="D150" t="str">
        <f t="shared" ref="D150:D155" si="14">"M"</f>
        <v>M</v>
      </c>
      <c r="E150">
        <v>16</v>
      </c>
    </row>
    <row r="151" spans="1:5" x14ac:dyDescent="0.3">
      <c r="A151" t="str">
        <f t="shared" si="13"/>
        <v>PCBD</v>
      </c>
      <c r="B151" t="str">
        <f t="shared" si="12"/>
        <v>Ingreso</v>
      </c>
      <c r="C151" s="1">
        <f>1</f>
        <v>1</v>
      </c>
      <c r="D151" t="str">
        <f t="shared" si="14"/>
        <v>M</v>
      </c>
      <c r="E151">
        <v>18</v>
      </c>
    </row>
    <row r="152" spans="1:5" x14ac:dyDescent="0.3">
      <c r="A152" t="str">
        <f t="shared" si="13"/>
        <v>PCBD</v>
      </c>
      <c r="B152" t="str">
        <f t="shared" si="12"/>
        <v>Ingreso</v>
      </c>
      <c r="C152" s="1">
        <f>1</f>
        <v>1</v>
      </c>
      <c r="D152" t="str">
        <f t="shared" si="14"/>
        <v>M</v>
      </c>
      <c r="E152">
        <v>20</v>
      </c>
    </row>
    <row r="153" spans="1:5" x14ac:dyDescent="0.3">
      <c r="A153" t="str">
        <f t="shared" si="13"/>
        <v>PCBD</v>
      </c>
      <c r="B153" t="str">
        <f t="shared" si="12"/>
        <v>Ingreso</v>
      </c>
      <c r="C153" s="1">
        <f>1</f>
        <v>1</v>
      </c>
      <c r="D153" t="str">
        <f t="shared" si="14"/>
        <v>M</v>
      </c>
      <c r="E153">
        <v>22</v>
      </c>
    </row>
    <row r="154" spans="1:5" x14ac:dyDescent="0.3">
      <c r="A154" t="str">
        <f t="shared" si="13"/>
        <v>PCBD</v>
      </c>
      <c r="B154" t="str">
        <f t="shared" si="12"/>
        <v>Ingreso</v>
      </c>
      <c r="C154" s="1">
        <f>1</f>
        <v>1</v>
      </c>
      <c r="D154" t="str">
        <f t="shared" si="14"/>
        <v>M</v>
      </c>
      <c r="E154">
        <v>18</v>
      </c>
    </row>
    <row r="155" spans="1:5" x14ac:dyDescent="0.3">
      <c r="A155" t="str">
        <f t="shared" si="13"/>
        <v>PCBD</v>
      </c>
      <c r="B155" t="str">
        <f t="shared" si="12"/>
        <v>Ingreso</v>
      </c>
      <c r="C155" s="1">
        <f>1</f>
        <v>1</v>
      </c>
      <c r="D155" t="str">
        <f t="shared" si="14"/>
        <v>M</v>
      </c>
      <c r="E155">
        <v>19</v>
      </c>
    </row>
    <row r="156" spans="1:5" x14ac:dyDescent="0.3">
      <c r="A156" t="str">
        <f>"PGDT"</f>
        <v>PGDT</v>
      </c>
      <c r="B156" t="str">
        <f t="shared" si="12"/>
        <v>Ingreso</v>
      </c>
      <c r="C156" s="1">
        <f>1</f>
        <v>1</v>
      </c>
      <c r="D156" t="str">
        <f>"F"</f>
        <v>F</v>
      </c>
      <c r="E156">
        <v>23</v>
      </c>
    </row>
    <row r="157" spans="1:5" x14ac:dyDescent="0.3">
      <c r="A157" t="str">
        <f>"PCBD"</f>
        <v>PCBD</v>
      </c>
      <c r="B157" t="str">
        <f t="shared" si="12"/>
        <v>Ingreso</v>
      </c>
      <c r="C157" s="1">
        <f>1</f>
        <v>1</v>
      </c>
      <c r="D157" t="str">
        <f t="shared" ref="D157:D162" si="15">"M"</f>
        <v>M</v>
      </c>
      <c r="E157">
        <v>21</v>
      </c>
    </row>
    <row r="158" spans="1:5" x14ac:dyDescent="0.3">
      <c r="A158" t="str">
        <f>"PCBD"</f>
        <v>PCBD</v>
      </c>
      <c r="B158" t="str">
        <f t="shared" si="12"/>
        <v>Ingreso</v>
      </c>
      <c r="C158" s="1">
        <f>1</f>
        <v>1</v>
      </c>
      <c r="D158" t="str">
        <f t="shared" si="15"/>
        <v>M</v>
      </c>
      <c r="E158">
        <v>19</v>
      </c>
    </row>
    <row r="159" spans="1:5" x14ac:dyDescent="0.3">
      <c r="A159" t="str">
        <f>"PCBD"</f>
        <v>PCBD</v>
      </c>
      <c r="B159" t="str">
        <f t="shared" si="12"/>
        <v>Ingreso</v>
      </c>
      <c r="C159" s="1">
        <f>1</f>
        <v>1</v>
      </c>
      <c r="D159" t="str">
        <f t="shared" si="15"/>
        <v>M</v>
      </c>
      <c r="E159">
        <v>23</v>
      </c>
    </row>
    <row r="160" spans="1:5" x14ac:dyDescent="0.3">
      <c r="A160" t="str">
        <f>"PCBD"</f>
        <v>PCBD</v>
      </c>
      <c r="B160" t="str">
        <f t="shared" si="12"/>
        <v>Ingreso</v>
      </c>
      <c r="C160" s="1">
        <f>1</f>
        <v>1</v>
      </c>
      <c r="D160" t="str">
        <f t="shared" si="15"/>
        <v>M</v>
      </c>
      <c r="E160">
        <v>18</v>
      </c>
    </row>
    <row r="161" spans="1:5" x14ac:dyDescent="0.3">
      <c r="A161" t="str">
        <f>"PGDT"</f>
        <v>PGDT</v>
      </c>
      <c r="B161" t="str">
        <f t="shared" si="12"/>
        <v>Ingreso</v>
      </c>
      <c r="C161" s="1">
        <f>1</f>
        <v>1</v>
      </c>
      <c r="D161" t="str">
        <f t="shared" si="15"/>
        <v>M</v>
      </c>
      <c r="E161">
        <v>24</v>
      </c>
    </row>
    <row r="162" spans="1:5" x14ac:dyDescent="0.3">
      <c r="A162" t="str">
        <f>"PCBD"</f>
        <v>PCBD</v>
      </c>
      <c r="B162" t="str">
        <f t="shared" si="12"/>
        <v>Ingreso</v>
      </c>
      <c r="C162" s="1">
        <f>1</f>
        <v>1</v>
      </c>
      <c r="D162" t="str">
        <f t="shared" si="15"/>
        <v>M</v>
      </c>
      <c r="E162">
        <v>17</v>
      </c>
    </row>
    <row r="163" spans="1:5" x14ac:dyDescent="0.3">
      <c r="A163" t="str">
        <f>"PGDT"</f>
        <v>PGDT</v>
      </c>
      <c r="B163" t="str">
        <f t="shared" si="12"/>
        <v>Ingreso</v>
      </c>
      <c r="C163" s="1">
        <f>1</f>
        <v>1</v>
      </c>
      <c r="D163" t="str">
        <f>"F"</f>
        <v>F</v>
      </c>
      <c r="E163">
        <v>18</v>
      </c>
    </row>
    <row r="164" spans="1:5" x14ac:dyDescent="0.3">
      <c r="A164" t="str">
        <f>"PGDT"</f>
        <v>PGDT</v>
      </c>
      <c r="B164" t="str">
        <f t="shared" si="12"/>
        <v>Ingreso</v>
      </c>
      <c r="C164" s="1">
        <f>1</f>
        <v>1</v>
      </c>
      <c r="D164" t="str">
        <f>"F"</f>
        <v>F</v>
      </c>
      <c r="E164">
        <v>24</v>
      </c>
    </row>
    <row r="165" spans="1:5" x14ac:dyDescent="0.3">
      <c r="A165" t="str">
        <f>"PCBD"</f>
        <v>PCBD</v>
      </c>
      <c r="B165" t="str">
        <f t="shared" si="12"/>
        <v>Ingreso</v>
      </c>
      <c r="C165" s="1">
        <f>1</f>
        <v>1</v>
      </c>
      <c r="D165" t="str">
        <f>"M"</f>
        <v>M</v>
      </c>
      <c r="E165">
        <v>18</v>
      </c>
    </row>
    <row r="166" spans="1:5" x14ac:dyDescent="0.3">
      <c r="A166" t="str">
        <f>"PGDT"</f>
        <v>PGDT</v>
      </c>
      <c r="B166" t="str">
        <f t="shared" si="12"/>
        <v>Ingreso</v>
      </c>
      <c r="C166" s="1">
        <f>1</f>
        <v>1</v>
      </c>
      <c r="D166" t="str">
        <f>"M"</f>
        <v>M</v>
      </c>
      <c r="E166">
        <v>18</v>
      </c>
    </row>
    <row r="167" spans="1:5" x14ac:dyDescent="0.3">
      <c r="A167" t="str">
        <f>"PCBD"</f>
        <v>PCBD</v>
      </c>
      <c r="B167" t="str">
        <f t="shared" si="12"/>
        <v>Ingreso</v>
      </c>
      <c r="C167" s="1">
        <f>1</f>
        <v>1</v>
      </c>
      <c r="D167" t="str">
        <f>"F"</f>
        <v>F</v>
      </c>
      <c r="E167">
        <v>18</v>
      </c>
    </row>
    <row r="168" spans="1:5" x14ac:dyDescent="0.3">
      <c r="A168" t="str">
        <f>"PCBD"</f>
        <v>PCBD</v>
      </c>
      <c r="B168" t="str">
        <f t="shared" si="12"/>
        <v>Ingreso</v>
      </c>
      <c r="C168" s="1">
        <f>1</f>
        <v>1</v>
      </c>
      <c r="D168" t="str">
        <f>"M"</f>
        <v>M</v>
      </c>
      <c r="E168">
        <v>18</v>
      </c>
    </row>
    <row r="169" spans="1:5" x14ac:dyDescent="0.3">
      <c r="A169" t="str">
        <f>"PGDT"</f>
        <v>PGDT</v>
      </c>
      <c r="B169" t="str">
        <f t="shared" si="12"/>
        <v>Ingreso</v>
      </c>
      <c r="C169" s="1">
        <f>1</f>
        <v>1</v>
      </c>
      <c r="D169" t="str">
        <f>"F"</f>
        <v>F</v>
      </c>
      <c r="E169">
        <v>18</v>
      </c>
    </row>
    <row r="170" spans="1:5" x14ac:dyDescent="0.3">
      <c r="A170" t="str">
        <f>"PCBD"</f>
        <v>PCBD</v>
      </c>
      <c r="B170" t="str">
        <f t="shared" si="12"/>
        <v>Ingreso</v>
      </c>
      <c r="C170" s="1">
        <f>1</f>
        <v>1</v>
      </c>
      <c r="D170" t="str">
        <f>"M"</f>
        <v>M</v>
      </c>
      <c r="E170">
        <v>19</v>
      </c>
    </row>
    <row r="171" spans="1:5" x14ac:dyDescent="0.3">
      <c r="A171" t="str">
        <f>"EEID"</f>
        <v>EEID</v>
      </c>
      <c r="B171" t="str">
        <f t="shared" ref="B171:B202" si="16">"Ingreso"</f>
        <v>Ingreso</v>
      </c>
      <c r="C171" s="1">
        <f>1</f>
        <v>1</v>
      </c>
      <c r="D171" t="str">
        <f>"M"</f>
        <v>M</v>
      </c>
      <c r="E171">
        <v>22</v>
      </c>
    </row>
    <row r="172" spans="1:5" x14ac:dyDescent="0.3">
      <c r="A172" t="str">
        <f>"EEID"</f>
        <v>EEID</v>
      </c>
      <c r="B172" t="str">
        <f t="shared" si="16"/>
        <v>Ingreso</v>
      </c>
      <c r="C172" s="1">
        <f>1</f>
        <v>1</v>
      </c>
      <c r="D172" t="str">
        <f>"M"</f>
        <v>M</v>
      </c>
      <c r="E172">
        <v>22</v>
      </c>
    </row>
    <row r="173" spans="1:5" x14ac:dyDescent="0.3">
      <c r="A173" t="str">
        <f>"NAED"</f>
        <v>NAED</v>
      </c>
      <c r="B173" t="str">
        <f t="shared" si="16"/>
        <v>Ingreso</v>
      </c>
      <c r="C173" s="1">
        <f>1</f>
        <v>1</v>
      </c>
      <c r="D173" t="str">
        <f>"F"</f>
        <v>F</v>
      </c>
      <c r="E173">
        <v>18</v>
      </c>
    </row>
    <row r="174" spans="1:5" x14ac:dyDescent="0.3">
      <c r="A174" t="str">
        <f>"FAGT"</f>
        <v>FAGT</v>
      </c>
      <c r="B174" t="str">
        <f t="shared" si="16"/>
        <v>Ingreso</v>
      </c>
      <c r="C174" s="1">
        <f>1</f>
        <v>1</v>
      </c>
      <c r="D174" t="str">
        <f>"M"</f>
        <v>M</v>
      </c>
      <c r="E174">
        <v>18</v>
      </c>
    </row>
    <row r="175" spans="1:5" x14ac:dyDescent="0.3">
      <c r="A175" t="str">
        <f>"NAED"</f>
        <v>NAED</v>
      </c>
      <c r="B175" t="str">
        <f t="shared" si="16"/>
        <v>Ingreso</v>
      </c>
      <c r="C175" s="1">
        <f>1</f>
        <v>1</v>
      </c>
      <c r="D175" t="str">
        <f>"M"</f>
        <v>M</v>
      </c>
      <c r="E175">
        <v>19</v>
      </c>
    </row>
    <row r="176" spans="1:5" x14ac:dyDescent="0.3">
      <c r="A176" t="str">
        <f>"FAGT"</f>
        <v>FAGT</v>
      </c>
      <c r="B176" t="str">
        <f t="shared" si="16"/>
        <v>Ingreso</v>
      </c>
      <c r="C176" s="1">
        <f>1</f>
        <v>1</v>
      </c>
      <c r="D176" t="str">
        <f>"M"</f>
        <v>M</v>
      </c>
      <c r="E176">
        <v>23</v>
      </c>
    </row>
    <row r="177" spans="1:5" x14ac:dyDescent="0.3">
      <c r="A177" t="str">
        <f>"NNID"</f>
        <v>NNID</v>
      </c>
      <c r="B177" t="str">
        <f t="shared" si="16"/>
        <v>Ingreso</v>
      </c>
      <c r="C177" s="1">
        <f>1</f>
        <v>1</v>
      </c>
      <c r="D177" t="str">
        <f>"F"</f>
        <v>F</v>
      </c>
      <c r="E177">
        <v>21</v>
      </c>
    </row>
    <row r="178" spans="1:5" x14ac:dyDescent="0.3">
      <c r="A178" t="str">
        <f>"FAGT"</f>
        <v>FAGT</v>
      </c>
      <c r="B178" t="str">
        <f t="shared" si="16"/>
        <v>Ingreso</v>
      </c>
      <c r="C178" s="1">
        <f>1</f>
        <v>1</v>
      </c>
      <c r="D178" t="str">
        <f>"F"</f>
        <v>F</v>
      </c>
      <c r="E178">
        <v>18</v>
      </c>
    </row>
    <row r="179" spans="1:5" x14ac:dyDescent="0.3">
      <c r="A179" t="str">
        <f>"EEID"</f>
        <v>EEID</v>
      </c>
      <c r="B179" t="str">
        <f t="shared" si="16"/>
        <v>Ingreso</v>
      </c>
      <c r="C179" s="1">
        <f>1</f>
        <v>1</v>
      </c>
      <c r="D179" t="str">
        <f>"M"</f>
        <v>M</v>
      </c>
      <c r="E179">
        <v>24</v>
      </c>
    </row>
    <row r="180" spans="1:5" x14ac:dyDescent="0.3">
      <c r="A180" t="str">
        <f>"FAGT"</f>
        <v>FAGT</v>
      </c>
      <c r="B180" t="str">
        <f t="shared" si="16"/>
        <v>Ingreso</v>
      </c>
      <c r="C180" s="1">
        <f>0</f>
        <v>0</v>
      </c>
      <c r="D180" t="str">
        <f>"F"</f>
        <v>F</v>
      </c>
      <c r="E180" s="1">
        <v>17</v>
      </c>
    </row>
    <row r="181" spans="1:5" x14ac:dyDescent="0.3">
      <c r="A181" t="str">
        <f>"NAID"</f>
        <v>NAID</v>
      </c>
      <c r="B181" t="str">
        <f t="shared" si="16"/>
        <v>Ingreso</v>
      </c>
      <c r="C181" s="1">
        <f>1</f>
        <v>1</v>
      </c>
      <c r="D181" t="str">
        <f>"F"</f>
        <v>F</v>
      </c>
      <c r="E181">
        <v>19</v>
      </c>
    </row>
    <row r="182" spans="1:5" x14ac:dyDescent="0.3">
      <c r="A182" t="str">
        <f>"HTAT"</f>
        <v>HTAT</v>
      </c>
      <c r="B182" t="str">
        <f t="shared" si="16"/>
        <v>Ingreso</v>
      </c>
      <c r="C182" s="1">
        <f>1</f>
        <v>1</v>
      </c>
      <c r="D182" t="str">
        <f>"F"</f>
        <v>F</v>
      </c>
      <c r="E182">
        <v>19</v>
      </c>
    </row>
    <row r="183" spans="1:5" x14ac:dyDescent="0.3">
      <c r="A183" t="str">
        <f>"FAGT"</f>
        <v>FAGT</v>
      </c>
      <c r="B183" t="str">
        <f t="shared" si="16"/>
        <v>Ingreso</v>
      </c>
      <c r="C183" s="1">
        <f>1</f>
        <v>1</v>
      </c>
      <c r="D183" t="str">
        <f>"F"</f>
        <v>F</v>
      </c>
      <c r="E183">
        <v>20</v>
      </c>
    </row>
    <row r="184" spans="1:5" x14ac:dyDescent="0.3">
      <c r="A184" t="str">
        <f>"FAGT"</f>
        <v>FAGT</v>
      </c>
      <c r="B184" t="str">
        <f t="shared" si="16"/>
        <v>Ingreso</v>
      </c>
      <c r="C184" s="1">
        <f>1</f>
        <v>1</v>
      </c>
      <c r="D184" t="str">
        <f>"M"</f>
        <v>M</v>
      </c>
      <c r="E184">
        <v>18</v>
      </c>
    </row>
    <row r="185" spans="1:5" x14ac:dyDescent="0.3">
      <c r="A185" t="str">
        <f>"NAED"</f>
        <v>NAED</v>
      </c>
      <c r="B185" t="str">
        <f t="shared" si="16"/>
        <v>Ingreso</v>
      </c>
      <c r="C185" s="1">
        <f>1</f>
        <v>1</v>
      </c>
      <c r="D185" t="str">
        <f>"F"</f>
        <v>F</v>
      </c>
      <c r="E185">
        <v>18</v>
      </c>
    </row>
    <row r="186" spans="1:5" x14ac:dyDescent="0.3">
      <c r="A186" t="str">
        <f>"NAED"</f>
        <v>NAED</v>
      </c>
      <c r="B186" t="str">
        <f t="shared" si="16"/>
        <v>Ingreso</v>
      </c>
      <c r="C186" s="1">
        <f>1</f>
        <v>1</v>
      </c>
      <c r="D186" t="str">
        <f>"F"</f>
        <v>F</v>
      </c>
      <c r="E186">
        <v>21</v>
      </c>
    </row>
    <row r="187" spans="1:5" x14ac:dyDescent="0.3">
      <c r="A187" t="str">
        <f>"FAGT"</f>
        <v>FAGT</v>
      </c>
      <c r="B187" t="str">
        <f t="shared" si="16"/>
        <v>Ingreso</v>
      </c>
      <c r="C187" s="1">
        <f>1</f>
        <v>1</v>
      </c>
      <c r="D187" t="str">
        <f>"M"</f>
        <v>M</v>
      </c>
      <c r="E187">
        <v>31</v>
      </c>
    </row>
    <row r="188" spans="1:5" x14ac:dyDescent="0.3">
      <c r="A188" t="str">
        <f>"EEID"</f>
        <v>EEID</v>
      </c>
      <c r="B188" t="str">
        <f t="shared" si="16"/>
        <v>Ingreso</v>
      </c>
      <c r="C188" s="1">
        <f>1</f>
        <v>1</v>
      </c>
      <c r="D188" t="str">
        <f>"M"</f>
        <v>M</v>
      </c>
      <c r="E188">
        <v>29</v>
      </c>
    </row>
    <row r="189" spans="1:5" x14ac:dyDescent="0.3">
      <c r="A189" t="str">
        <f>"FAGT"</f>
        <v>FAGT</v>
      </c>
      <c r="B189" t="str">
        <f t="shared" si="16"/>
        <v>Ingreso</v>
      </c>
      <c r="C189" s="1">
        <f>1</f>
        <v>1</v>
      </c>
      <c r="D189" t="str">
        <f>"F"</f>
        <v>F</v>
      </c>
      <c r="E189">
        <v>19</v>
      </c>
    </row>
    <row r="190" spans="1:5" x14ac:dyDescent="0.3">
      <c r="A190" t="str">
        <f>"FAGT"</f>
        <v>FAGT</v>
      </c>
      <c r="B190" t="str">
        <f t="shared" si="16"/>
        <v>Ingreso</v>
      </c>
      <c r="C190" s="1">
        <f>1</f>
        <v>1</v>
      </c>
      <c r="D190" t="str">
        <f>"M"</f>
        <v>M</v>
      </c>
      <c r="E190">
        <v>21</v>
      </c>
    </row>
    <row r="191" spans="1:5" x14ac:dyDescent="0.3">
      <c r="A191" t="str">
        <f>"NAID"</f>
        <v>NAID</v>
      </c>
      <c r="B191" t="str">
        <f t="shared" si="16"/>
        <v>Ingreso</v>
      </c>
      <c r="C191" s="1">
        <f>1</f>
        <v>1</v>
      </c>
      <c r="D191" t="str">
        <f>"M"</f>
        <v>M</v>
      </c>
      <c r="E191">
        <v>18</v>
      </c>
    </row>
    <row r="192" spans="1:5" x14ac:dyDescent="0.3">
      <c r="A192" t="str">
        <f>"NAID"</f>
        <v>NAID</v>
      </c>
      <c r="B192" t="str">
        <f t="shared" si="16"/>
        <v>Ingreso</v>
      </c>
      <c r="C192" s="1">
        <f>1</f>
        <v>1</v>
      </c>
      <c r="D192" t="str">
        <f>"F"</f>
        <v>F</v>
      </c>
      <c r="E192">
        <v>16</v>
      </c>
    </row>
    <row r="193" spans="1:5" x14ac:dyDescent="0.3">
      <c r="A193" t="str">
        <f>"FAGT"</f>
        <v>FAGT</v>
      </c>
      <c r="B193" t="str">
        <f t="shared" si="16"/>
        <v>Ingreso</v>
      </c>
      <c r="C193" s="1">
        <f>1</f>
        <v>1</v>
      </c>
      <c r="D193" t="str">
        <f>"M"</f>
        <v>M</v>
      </c>
      <c r="E193">
        <v>17</v>
      </c>
    </row>
    <row r="194" spans="1:5" x14ac:dyDescent="0.3">
      <c r="A194" t="str">
        <f>"FAGT"</f>
        <v>FAGT</v>
      </c>
      <c r="B194" t="str">
        <f t="shared" si="16"/>
        <v>Ingreso</v>
      </c>
      <c r="C194" s="1">
        <f>1</f>
        <v>1</v>
      </c>
      <c r="D194" t="str">
        <f>"F"</f>
        <v>F</v>
      </c>
      <c r="E194">
        <v>18</v>
      </c>
    </row>
    <row r="195" spans="1:5" x14ac:dyDescent="0.3">
      <c r="A195" t="str">
        <f>"EEID"</f>
        <v>EEID</v>
      </c>
      <c r="B195" t="str">
        <f t="shared" si="16"/>
        <v>Ingreso</v>
      </c>
      <c r="C195" s="1">
        <f>1</f>
        <v>1</v>
      </c>
      <c r="D195" t="str">
        <f>"M"</f>
        <v>M</v>
      </c>
      <c r="E195">
        <v>18</v>
      </c>
    </row>
    <row r="196" spans="1:5" x14ac:dyDescent="0.3">
      <c r="A196" t="str">
        <f>"EEID"</f>
        <v>EEID</v>
      </c>
      <c r="B196" t="str">
        <f t="shared" si="16"/>
        <v>Ingreso</v>
      </c>
      <c r="C196" s="1">
        <f>0</f>
        <v>0</v>
      </c>
      <c r="D196" t="str">
        <f>"M"</f>
        <v>M</v>
      </c>
      <c r="E196" s="1">
        <v>17</v>
      </c>
    </row>
    <row r="197" spans="1:5" x14ac:dyDescent="0.3">
      <c r="A197" t="str">
        <f>"NAED"</f>
        <v>NAED</v>
      </c>
      <c r="B197" t="str">
        <f t="shared" si="16"/>
        <v>Ingreso</v>
      </c>
      <c r="C197" s="1">
        <f>1</f>
        <v>1</v>
      </c>
      <c r="D197" t="str">
        <f>"F"</f>
        <v>F</v>
      </c>
      <c r="E197">
        <v>18</v>
      </c>
    </row>
    <row r="198" spans="1:5" x14ac:dyDescent="0.3">
      <c r="A198" t="str">
        <f>"EEID"</f>
        <v>EEID</v>
      </c>
      <c r="B198" t="str">
        <f t="shared" si="16"/>
        <v>Ingreso</v>
      </c>
      <c r="C198" s="1">
        <f>1</f>
        <v>1</v>
      </c>
      <c r="D198" t="str">
        <f>"M"</f>
        <v>M</v>
      </c>
      <c r="E198">
        <v>17</v>
      </c>
    </row>
    <row r="199" spans="1:5" x14ac:dyDescent="0.3">
      <c r="A199" t="str">
        <f>"NAED"</f>
        <v>NAED</v>
      </c>
      <c r="B199" t="str">
        <f t="shared" si="16"/>
        <v>Ingreso</v>
      </c>
      <c r="C199" s="1">
        <f>1</f>
        <v>1</v>
      </c>
      <c r="D199" t="str">
        <f>"F"</f>
        <v>F</v>
      </c>
      <c r="E199">
        <v>17</v>
      </c>
    </row>
    <row r="200" spans="1:5" x14ac:dyDescent="0.3">
      <c r="A200" t="str">
        <f>"EEID"</f>
        <v>EEID</v>
      </c>
      <c r="B200" t="str">
        <f t="shared" si="16"/>
        <v>Ingreso</v>
      </c>
      <c r="C200" s="1">
        <f>1</f>
        <v>1</v>
      </c>
      <c r="D200" t="str">
        <f>"M"</f>
        <v>M</v>
      </c>
      <c r="E200">
        <v>18</v>
      </c>
    </row>
    <row r="201" spans="1:5" x14ac:dyDescent="0.3">
      <c r="A201" t="str">
        <f>"NAED"</f>
        <v>NAED</v>
      </c>
      <c r="B201" t="str">
        <f t="shared" si="16"/>
        <v>Ingreso</v>
      </c>
      <c r="C201" s="1">
        <f>1</f>
        <v>1</v>
      </c>
      <c r="D201" t="str">
        <f>"F"</f>
        <v>F</v>
      </c>
      <c r="E201">
        <v>18</v>
      </c>
    </row>
    <row r="202" spans="1:5" x14ac:dyDescent="0.3">
      <c r="A202" t="str">
        <f>"NAED"</f>
        <v>NAED</v>
      </c>
      <c r="B202" t="str">
        <f t="shared" si="16"/>
        <v>Ingreso</v>
      </c>
      <c r="C202" s="1">
        <f>1</f>
        <v>1</v>
      </c>
      <c r="D202" t="str">
        <f>"M"</f>
        <v>M</v>
      </c>
      <c r="E202">
        <v>18</v>
      </c>
    </row>
    <row r="203" spans="1:5" x14ac:dyDescent="0.3">
      <c r="A203" t="str">
        <f>"NNID"</f>
        <v>NNID</v>
      </c>
      <c r="B203" t="str">
        <f t="shared" ref="B203:B220" si="17">"Ingreso"</f>
        <v>Ingreso</v>
      </c>
      <c r="C203" s="1">
        <f>1</f>
        <v>1</v>
      </c>
      <c r="D203" t="str">
        <f>"F"</f>
        <v>F</v>
      </c>
      <c r="E203">
        <v>18</v>
      </c>
    </row>
    <row r="204" spans="1:5" x14ac:dyDescent="0.3">
      <c r="A204" t="str">
        <f>"FAGT"</f>
        <v>FAGT</v>
      </c>
      <c r="B204" t="str">
        <f t="shared" si="17"/>
        <v>Ingreso</v>
      </c>
      <c r="C204" s="1">
        <f>1</f>
        <v>1</v>
      </c>
      <c r="D204" t="str">
        <f>"F"</f>
        <v>F</v>
      </c>
      <c r="E204">
        <v>19</v>
      </c>
    </row>
    <row r="205" spans="1:5" x14ac:dyDescent="0.3">
      <c r="A205" t="str">
        <f>"EEID"</f>
        <v>EEID</v>
      </c>
      <c r="B205" t="str">
        <f t="shared" si="17"/>
        <v>Ingreso</v>
      </c>
      <c r="C205" s="1">
        <f>1</f>
        <v>1</v>
      </c>
      <c r="D205" t="str">
        <f>"M"</f>
        <v>M</v>
      </c>
      <c r="E205">
        <v>18</v>
      </c>
    </row>
    <row r="206" spans="1:5" x14ac:dyDescent="0.3">
      <c r="A206" t="str">
        <f>"FAGT"</f>
        <v>FAGT</v>
      </c>
      <c r="B206" t="str">
        <f t="shared" si="17"/>
        <v>Ingreso</v>
      </c>
      <c r="C206" s="1">
        <f>1</f>
        <v>1</v>
      </c>
      <c r="D206" t="str">
        <f>"M"</f>
        <v>M</v>
      </c>
      <c r="E206">
        <v>18</v>
      </c>
    </row>
    <row r="207" spans="1:5" x14ac:dyDescent="0.3">
      <c r="A207" t="str">
        <f>"EEID"</f>
        <v>EEID</v>
      </c>
      <c r="B207" t="str">
        <f t="shared" si="17"/>
        <v>Ingreso</v>
      </c>
      <c r="C207" s="1">
        <f>1</f>
        <v>1</v>
      </c>
      <c r="D207" t="str">
        <f>"M"</f>
        <v>M</v>
      </c>
      <c r="E207">
        <v>17</v>
      </c>
    </row>
    <row r="208" spans="1:5" x14ac:dyDescent="0.3">
      <c r="A208" t="str">
        <f>"NAID"</f>
        <v>NAID</v>
      </c>
      <c r="B208" t="str">
        <f t="shared" si="17"/>
        <v>Ingreso</v>
      </c>
      <c r="C208" s="1">
        <f>1</f>
        <v>1</v>
      </c>
      <c r="D208" t="str">
        <f>"M"</f>
        <v>M</v>
      </c>
      <c r="E208">
        <v>17</v>
      </c>
    </row>
    <row r="209" spans="1:5" x14ac:dyDescent="0.3">
      <c r="A209" t="str">
        <f>"NAID"</f>
        <v>NAID</v>
      </c>
      <c r="B209" t="str">
        <f t="shared" si="17"/>
        <v>Ingreso</v>
      </c>
      <c r="C209" s="1">
        <f>1</f>
        <v>1</v>
      </c>
      <c r="D209" t="str">
        <f>"F"</f>
        <v>F</v>
      </c>
      <c r="E209">
        <v>18</v>
      </c>
    </row>
    <row r="210" spans="1:5" x14ac:dyDescent="0.3">
      <c r="A210" t="str">
        <f>"EEID"</f>
        <v>EEID</v>
      </c>
      <c r="B210" t="str">
        <f t="shared" si="17"/>
        <v>Ingreso</v>
      </c>
      <c r="C210" s="1">
        <f>1</f>
        <v>1</v>
      </c>
      <c r="D210" t="str">
        <f>"M"</f>
        <v>M</v>
      </c>
      <c r="E210">
        <v>20</v>
      </c>
    </row>
    <row r="211" spans="1:5" x14ac:dyDescent="0.3">
      <c r="A211" t="str">
        <f>"NAID"</f>
        <v>NAID</v>
      </c>
      <c r="B211" t="str">
        <f t="shared" si="17"/>
        <v>Ingreso</v>
      </c>
      <c r="C211" s="1">
        <f>1</f>
        <v>1</v>
      </c>
      <c r="D211" t="str">
        <f>"M"</f>
        <v>M</v>
      </c>
      <c r="E211">
        <v>17</v>
      </c>
    </row>
    <row r="212" spans="1:5" x14ac:dyDescent="0.3">
      <c r="A212" t="str">
        <f>"NAID"</f>
        <v>NAID</v>
      </c>
      <c r="B212" t="str">
        <f t="shared" si="17"/>
        <v>Ingreso</v>
      </c>
      <c r="C212" s="1">
        <f>1</f>
        <v>1</v>
      </c>
      <c r="D212" t="str">
        <f>"M"</f>
        <v>M</v>
      </c>
      <c r="E212">
        <v>17</v>
      </c>
    </row>
    <row r="213" spans="1:5" x14ac:dyDescent="0.3">
      <c r="A213" t="str">
        <f>"FAGT"</f>
        <v>FAGT</v>
      </c>
      <c r="B213" t="str">
        <f t="shared" si="17"/>
        <v>Ingreso</v>
      </c>
      <c r="C213" s="1">
        <f>1</f>
        <v>1</v>
      </c>
      <c r="D213" t="str">
        <f>"F"</f>
        <v>F</v>
      </c>
      <c r="E213">
        <v>26</v>
      </c>
    </row>
    <row r="214" spans="1:5" x14ac:dyDescent="0.3">
      <c r="A214" t="str">
        <f>"NAED"</f>
        <v>NAED</v>
      </c>
      <c r="B214" t="str">
        <f t="shared" si="17"/>
        <v>Ingreso</v>
      </c>
      <c r="C214" s="1">
        <f>1</f>
        <v>1</v>
      </c>
      <c r="D214" t="str">
        <f>"M"</f>
        <v>M</v>
      </c>
      <c r="E214">
        <v>23</v>
      </c>
    </row>
    <row r="215" spans="1:5" x14ac:dyDescent="0.3">
      <c r="A215" t="str">
        <f>"NNID"</f>
        <v>NNID</v>
      </c>
      <c r="B215" t="str">
        <f t="shared" si="17"/>
        <v>Ingreso</v>
      </c>
      <c r="C215" s="1">
        <f>1</f>
        <v>1</v>
      </c>
      <c r="D215" t="str">
        <f>"F"</f>
        <v>F</v>
      </c>
      <c r="E215">
        <v>18</v>
      </c>
    </row>
    <row r="216" spans="1:5" x14ac:dyDescent="0.3">
      <c r="A216" t="str">
        <f>"FAGT"</f>
        <v>FAGT</v>
      </c>
      <c r="B216" t="str">
        <f t="shared" si="17"/>
        <v>Ingreso</v>
      </c>
      <c r="C216" s="1">
        <f>1</f>
        <v>1</v>
      </c>
      <c r="D216" t="str">
        <f>"F"</f>
        <v>F</v>
      </c>
      <c r="E216">
        <v>17</v>
      </c>
    </row>
    <row r="217" spans="1:5" x14ac:dyDescent="0.3">
      <c r="A217" t="str">
        <f>"NAED"</f>
        <v>NAED</v>
      </c>
      <c r="B217" t="str">
        <f t="shared" si="17"/>
        <v>Ingreso</v>
      </c>
      <c r="C217" s="1">
        <f>1</f>
        <v>1</v>
      </c>
      <c r="D217" t="str">
        <f>"M"</f>
        <v>M</v>
      </c>
      <c r="E217">
        <v>20</v>
      </c>
    </row>
    <row r="218" spans="1:5" x14ac:dyDescent="0.3">
      <c r="A218" t="str">
        <f>"EEID"</f>
        <v>EEID</v>
      </c>
      <c r="B218" t="str">
        <f t="shared" si="17"/>
        <v>Ingreso</v>
      </c>
      <c r="C218" s="1">
        <f>0</f>
        <v>0</v>
      </c>
      <c r="D218" t="str">
        <f>"M"</f>
        <v>M</v>
      </c>
      <c r="E218" s="1">
        <v>17</v>
      </c>
    </row>
    <row r="219" spans="1:5" x14ac:dyDescent="0.3">
      <c r="A219" t="str">
        <f>"NAED"</f>
        <v>NAED</v>
      </c>
      <c r="B219" t="str">
        <f t="shared" si="17"/>
        <v>Ingreso</v>
      </c>
      <c r="C219" s="1">
        <f>1</f>
        <v>1</v>
      </c>
      <c r="D219" t="str">
        <f>"F"</f>
        <v>F</v>
      </c>
      <c r="E219">
        <v>18</v>
      </c>
    </row>
    <row r="220" spans="1:5" x14ac:dyDescent="0.3">
      <c r="A220" t="str">
        <f>"EEID"</f>
        <v>EEID</v>
      </c>
      <c r="B220" t="str">
        <f t="shared" si="17"/>
        <v>Ingreso</v>
      </c>
      <c r="C220" s="1">
        <f>1</f>
        <v>1</v>
      </c>
      <c r="D220" t="str">
        <f>"M"</f>
        <v>M</v>
      </c>
      <c r="E220">
        <v>18</v>
      </c>
    </row>
    <row r="221" spans="1:5" x14ac:dyDescent="0.3">
      <c r="A221" t="str">
        <f>"NAED"</f>
        <v>NAED</v>
      </c>
      <c r="B221" t="str">
        <f>"Reingreso"</f>
        <v>Reingreso</v>
      </c>
      <c r="C221" s="1">
        <f>1</f>
        <v>1</v>
      </c>
      <c r="D221" t="str">
        <f>"M"</f>
        <v>M</v>
      </c>
      <c r="E221">
        <v>20</v>
      </c>
    </row>
    <row r="222" spans="1:5" x14ac:dyDescent="0.3">
      <c r="A222" t="str">
        <f>"NAID"</f>
        <v>NAID</v>
      </c>
      <c r="B222" t="str">
        <f t="shared" ref="B222:B253" si="18">"Ingreso"</f>
        <v>Ingreso</v>
      </c>
      <c r="C222" s="1">
        <f>1</f>
        <v>1</v>
      </c>
      <c r="D222" t="str">
        <f>"F"</f>
        <v>F</v>
      </c>
      <c r="E222">
        <v>17</v>
      </c>
    </row>
    <row r="223" spans="1:5" x14ac:dyDescent="0.3">
      <c r="A223" t="str">
        <f>"FAGT"</f>
        <v>FAGT</v>
      </c>
      <c r="B223" t="str">
        <f t="shared" si="18"/>
        <v>Ingreso</v>
      </c>
      <c r="C223" s="1">
        <f>1</f>
        <v>1</v>
      </c>
      <c r="D223" t="str">
        <f t="shared" ref="D223:D228" si="19">"M"</f>
        <v>M</v>
      </c>
      <c r="E223">
        <v>18</v>
      </c>
    </row>
    <row r="224" spans="1:5" x14ac:dyDescent="0.3">
      <c r="A224" t="str">
        <f>"EEID"</f>
        <v>EEID</v>
      </c>
      <c r="B224" t="str">
        <f t="shared" si="18"/>
        <v>Ingreso</v>
      </c>
      <c r="C224" s="1">
        <f>1</f>
        <v>1</v>
      </c>
      <c r="D224" t="str">
        <f t="shared" si="19"/>
        <v>M</v>
      </c>
      <c r="E224">
        <v>19</v>
      </c>
    </row>
    <row r="225" spans="1:5" x14ac:dyDescent="0.3">
      <c r="A225" t="str">
        <f>"FAGT"</f>
        <v>FAGT</v>
      </c>
      <c r="B225" t="str">
        <f t="shared" si="18"/>
        <v>Ingreso</v>
      </c>
      <c r="C225" s="1">
        <f>1</f>
        <v>1</v>
      </c>
      <c r="D225" t="str">
        <f t="shared" si="19"/>
        <v>M</v>
      </c>
      <c r="E225">
        <v>18</v>
      </c>
    </row>
    <row r="226" spans="1:5" x14ac:dyDescent="0.3">
      <c r="A226" t="str">
        <f>"EEID"</f>
        <v>EEID</v>
      </c>
      <c r="B226" t="str">
        <f t="shared" si="18"/>
        <v>Ingreso</v>
      </c>
      <c r="C226" s="1">
        <f>1</f>
        <v>1</v>
      </c>
      <c r="D226" t="str">
        <f t="shared" si="19"/>
        <v>M</v>
      </c>
      <c r="E226">
        <v>17</v>
      </c>
    </row>
    <row r="227" spans="1:5" x14ac:dyDescent="0.3">
      <c r="A227" t="str">
        <f>"FAGT"</f>
        <v>FAGT</v>
      </c>
      <c r="B227" t="str">
        <f t="shared" si="18"/>
        <v>Ingreso</v>
      </c>
      <c r="C227" s="1">
        <f>1</f>
        <v>1</v>
      </c>
      <c r="D227" t="str">
        <f t="shared" si="19"/>
        <v>M</v>
      </c>
      <c r="E227">
        <v>17</v>
      </c>
    </row>
    <row r="228" spans="1:5" x14ac:dyDescent="0.3">
      <c r="A228" t="str">
        <f>"NAED"</f>
        <v>NAED</v>
      </c>
      <c r="B228" t="str">
        <f t="shared" si="18"/>
        <v>Ingreso</v>
      </c>
      <c r="C228" s="1">
        <f>1</f>
        <v>1</v>
      </c>
      <c r="D228" t="str">
        <f t="shared" si="19"/>
        <v>M</v>
      </c>
      <c r="E228">
        <v>17</v>
      </c>
    </row>
    <row r="229" spans="1:5" x14ac:dyDescent="0.3">
      <c r="A229" t="str">
        <f>"NAID"</f>
        <v>NAID</v>
      </c>
      <c r="B229" t="str">
        <f t="shared" si="18"/>
        <v>Ingreso</v>
      </c>
      <c r="C229" s="1">
        <f>1</f>
        <v>1</v>
      </c>
      <c r="D229" t="str">
        <f>"F"</f>
        <v>F</v>
      </c>
      <c r="E229">
        <v>18</v>
      </c>
    </row>
    <row r="230" spans="1:5" x14ac:dyDescent="0.3">
      <c r="A230" t="str">
        <f>"NAID"</f>
        <v>NAID</v>
      </c>
      <c r="B230" t="str">
        <f t="shared" si="18"/>
        <v>Ingreso</v>
      </c>
      <c r="C230" s="1">
        <f>1</f>
        <v>1</v>
      </c>
      <c r="D230" t="str">
        <f>"M"</f>
        <v>M</v>
      </c>
      <c r="E230">
        <v>17</v>
      </c>
    </row>
    <row r="231" spans="1:5" x14ac:dyDescent="0.3">
      <c r="A231" t="str">
        <f>"NAID"</f>
        <v>NAID</v>
      </c>
      <c r="B231" t="str">
        <f t="shared" si="18"/>
        <v>Ingreso</v>
      </c>
      <c r="C231" s="1">
        <f>1</f>
        <v>1</v>
      </c>
      <c r="D231" t="str">
        <f>"F"</f>
        <v>F</v>
      </c>
      <c r="E231">
        <v>18</v>
      </c>
    </row>
    <row r="232" spans="1:5" x14ac:dyDescent="0.3">
      <c r="A232" t="str">
        <f>"NAID"</f>
        <v>NAID</v>
      </c>
      <c r="B232" t="str">
        <f t="shared" si="18"/>
        <v>Ingreso</v>
      </c>
      <c r="C232" s="1">
        <f>1</f>
        <v>1</v>
      </c>
      <c r="D232" t="str">
        <f>"F"</f>
        <v>F</v>
      </c>
      <c r="E232">
        <v>17</v>
      </c>
    </row>
    <row r="233" spans="1:5" x14ac:dyDescent="0.3">
      <c r="A233" t="str">
        <f>"NAID"</f>
        <v>NAID</v>
      </c>
      <c r="B233" t="str">
        <f t="shared" si="18"/>
        <v>Ingreso</v>
      </c>
      <c r="C233" s="1">
        <f>1</f>
        <v>1</v>
      </c>
      <c r="D233" t="str">
        <f>"M"</f>
        <v>M</v>
      </c>
      <c r="E233">
        <v>18</v>
      </c>
    </row>
    <row r="234" spans="1:5" x14ac:dyDescent="0.3">
      <c r="A234" t="str">
        <f>"FAGT"</f>
        <v>FAGT</v>
      </c>
      <c r="B234" t="str">
        <f t="shared" si="18"/>
        <v>Ingreso</v>
      </c>
      <c r="C234" s="1">
        <f>1</f>
        <v>1</v>
      </c>
      <c r="D234" t="str">
        <f>"F"</f>
        <v>F</v>
      </c>
      <c r="E234">
        <v>18</v>
      </c>
    </row>
    <row r="235" spans="1:5" x14ac:dyDescent="0.3">
      <c r="A235" t="str">
        <f>"NAED"</f>
        <v>NAED</v>
      </c>
      <c r="B235" t="str">
        <f t="shared" si="18"/>
        <v>Ingreso</v>
      </c>
      <c r="C235" s="1">
        <f>1</f>
        <v>1</v>
      </c>
      <c r="D235" t="str">
        <f>"M"</f>
        <v>M</v>
      </c>
      <c r="E235">
        <v>18</v>
      </c>
    </row>
    <row r="236" spans="1:5" x14ac:dyDescent="0.3">
      <c r="A236" t="str">
        <f>"HTAT"</f>
        <v>HTAT</v>
      </c>
      <c r="B236" t="str">
        <f t="shared" si="18"/>
        <v>Ingreso</v>
      </c>
      <c r="C236" s="1">
        <f>1</f>
        <v>1</v>
      </c>
      <c r="D236" t="str">
        <f>"F"</f>
        <v>F</v>
      </c>
      <c r="E236">
        <v>19</v>
      </c>
    </row>
    <row r="237" spans="1:5" x14ac:dyDescent="0.3">
      <c r="A237" t="str">
        <f>"EEID"</f>
        <v>EEID</v>
      </c>
      <c r="B237" t="str">
        <f t="shared" si="18"/>
        <v>Ingreso</v>
      </c>
      <c r="C237" s="1">
        <f>1</f>
        <v>1</v>
      </c>
      <c r="D237" t="str">
        <f>"M"</f>
        <v>M</v>
      </c>
      <c r="E237">
        <v>18</v>
      </c>
    </row>
    <row r="238" spans="1:5" x14ac:dyDescent="0.3">
      <c r="A238" t="str">
        <f>"NAED"</f>
        <v>NAED</v>
      </c>
      <c r="B238" t="str">
        <f t="shared" si="18"/>
        <v>Ingreso</v>
      </c>
      <c r="C238" s="1">
        <f>1</f>
        <v>1</v>
      </c>
      <c r="D238" t="str">
        <f>"F"</f>
        <v>F</v>
      </c>
      <c r="E238">
        <v>21</v>
      </c>
    </row>
    <row r="239" spans="1:5" x14ac:dyDescent="0.3">
      <c r="A239" t="str">
        <f>"FAGT"</f>
        <v>FAGT</v>
      </c>
      <c r="B239" t="str">
        <f t="shared" si="18"/>
        <v>Ingreso</v>
      </c>
      <c r="C239" s="1">
        <f>1</f>
        <v>1</v>
      </c>
      <c r="D239" t="str">
        <f>"M"</f>
        <v>M</v>
      </c>
      <c r="E239">
        <v>25</v>
      </c>
    </row>
    <row r="240" spans="1:5" x14ac:dyDescent="0.3">
      <c r="A240" t="str">
        <f>"NAED"</f>
        <v>NAED</v>
      </c>
      <c r="B240" t="str">
        <f t="shared" si="18"/>
        <v>Ingreso</v>
      </c>
      <c r="C240" s="1">
        <f>1</f>
        <v>1</v>
      </c>
      <c r="D240" t="str">
        <f>"M"</f>
        <v>M</v>
      </c>
      <c r="E240">
        <v>18</v>
      </c>
    </row>
    <row r="241" spans="1:5" x14ac:dyDescent="0.3">
      <c r="A241" t="str">
        <f>"NAED"</f>
        <v>NAED</v>
      </c>
      <c r="B241" t="str">
        <f t="shared" si="18"/>
        <v>Ingreso</v>
      </c>
      <c r="C241" s="1">
        <f>1</f>
        <v>1</v>
      </c>
      <c r="D241" t="str">
        <f>"F"</f>
        <v>F</v>
      </c>
      <c r="E241">
        <v>18</v>
      </c>
    </row>
    <row r="242" spans="1:5" x14ac:dyDescent="0.3">
      <c r="A242" t="str">
        <f>"NAID"</f>
        <v>NAID</v>
      </c>
      <c r="B242" t="str">
        <f t="shared" si="18"/>
        <v>Ingreso</v>
      </c>
      <c r="C242" s="1">
        <f>1</f>
        <v>1</v>
      </c>
      <c r="D242" t="str">
        <f>"M"</f>
        <v>M</v>
      </c>
      <c r="E242">
        <v>19</v>
      </c>
    </row>
    <row r="243" spans="1:5" x14ac:dyDescent="0.3">
      <c r="A243" t="str">
        <f>"FAGT"</f>
        <v>FAGT</v>
      </c>
      <c r="B243" t="str">
        <f t="shared" si="18"/>
        <v>Ingreso</v>
      </c>
      <c r="C243" s="1">
        <f>1</f>
        <v>1</v>
      </c>
      <c r="D243" t="str">
        <f>"F"</f>
        <v>F</v>
      </c>
      <c r="E243">
        <v>18</v>
      </c>
    </row>
    <row r="244" spans="1:5" x14ac:dyDescent="0.3">
      <c r="A244" t="str">
        <f>"NNID"</f>
        <v>NNID</v>
      </c>
      <c r="B244" t="str">
        <f t="shared" si="18"/>
        <v>Ingreso</v>
      </c>
      <c r="C244" s="1">
        <f>1</f>
        <v>1</v>
      </c>
      <c r="D244" t="str">
        <f>"M"</f>
        <v>M</v>
      </c>
      <c r="E244">
        <v>17</v>
      </c>
    </row>
    <row r="245" spans="1:5" x14ac:dyDescent="0.3">
      <c r="A245" t="str">
        <f>"EEID"</f>
        <v>EEID</v>
      </c>
      <c r="B245" t="str">
        <f t="shared" si="18"/>
        <v>Ingreso</v>
      </c>
      <c r="C245" s="1">
        <f>1</f>
        <v>1</v>
      </c>
      <c r="D245" t="str">
        <f>"M"</f>
        <v>M</v>
      </c>
      <c r="E245">
        <v>18</v>
      </c>
    </row>
    <row r="246" spans="1:5" x14ac:dyDescent="0.3">
      <c r="A246" t="str">
        <f>"EEID"</f>
        <v>EEID</v>
      </c>
      <c r="B246" t="str">
        <f t="shared" si="18"/>
        <v>Ingreso</v>
      </c>
      <c r="C246" s="1">
        <f>1</f>
        <v>1</v>
      </c>
      <c r="D246" t="str">
        <f>"M"</f>
        <v>M</v>
      </c>
      <c r="E246">
        <v>17</v>
      </c>
    </row>
    <row r="247" spans="1:5" x14ac:dyDescent="0.3">
      <c r="A247" t="str">
        <f>"EEID"</f>
        <v>EEID</v>
      </c>
      <c r="B247" t="str">
        <f t="shared" si="18"/>
        <v>Ingreso</v>
      </c>
      <c r="C247" s="1">
        <f>1</f>
        <v>1</v>
      </c>
      <c r="D247" t="str">
        <f>"M"</f>
        <v>M</v>
      </c>
      <c r="E247">
        <v>18</v>
      </c>
    </row>
    <row r="248" spans="1:5" x14ac:dyDescent="0.3">
      <c r="A248" t="str">
        <f>"NAED"</f>
        <v>NAED</v>
      </c>
      <c r="B248" t="str">
        <f t="shared" si="18"/>
        <v>Ingreso</v>
      </c>
      <c r="C248" s="1">
        <f>1</f>
        <v>1</v>
      </c>
      <c r="D248" t="str">
        <f>"F"</f>
        <v>F</v>
      </c>
      <c r="E248">
        <v>17</v>
      </c>
    </row>
    <row r="249" spans="1:5" x14ac:dyDescent="0.3">
      <c r="A249" t="str">
        <f>"NAED"</f>
        <v>NAED</v>
      </c>
      <c r="B249" t="str">
        <f t="shared" si="18"/>
        <v>Ingreso</v>
      </c>
      <c r="C249" s="1">
        <f>1</f>
        <v>1</v>
      </c>
      <c r="D249" t="str">
        <f>"M"</f>
        <v>M</v>
      </c>
      <c r="E249">
        <v>17</v>
      </c>
    </row>
    <row r="250" spans="1:5" x14ac:dyDescent="0.3">
      <c r="A250" t="str">
        <f>"NAED"</f>
        <v>NAED</v>
      </c>
      <c r="B250" t="str">
        <f t="shared" si="18"/>
        <v>Ingreso</v>
      </c>
      <c r="C250" s="1">
        <f>0</f>
        <v>0</v>
      </c>
      <c r="D250" t="str">
        <f>"M"</f>
        <v>M</v>
      </c>
      <c r="E250" s="1">
        <v>17</v>
      </c>
    </row>
    <row r="251" spans="1:5" x14ac:dyDescent="0.3">
      <c r="A251" t="str">
        <f>"NNID"</f>
        <v>NNID</v>
      </c>
      <c r="B251" t="str">
        <f t="shared" si="18"/>
        <v>Ingreso</v>
      </c>
      <c r="C251" s="1">
        <f>1</f>
        <v>1</v>
      </c>
      <c r="D251" t="str">
        <f>"F"</f>
        <v>F</v>
      </c>
      <c r="E251">
        <v>18</v>
      </c>
    </row>
    <row r="252" spans="1:5" x14ac:dyDescent="0.3">
      <c r="A252" t="str">
        <f>"FAGT"</f>
        <v>FAGT</v>
      </c>
      <c r="B252" t="str">
        <f t="shared" si="18"/>
        <v>Ingreso</v>
      </c>
      <c r="C252" s="1">
        <f>1</f>
        <v>1</v>
      </c>
      <c r="D252" t="str">
        <f>"F"</f>
        <v>F</v>
      </c>
      <c r="E252">
        <v>18</v>
      </c>
    </row>
    <row r="253" spans="1:5" x14ac:dyDescent="0.3">
      <c r="A253" t="str">
        <f>"FAGT"</f>
        <v>FAGT</v>
      </c>
      <c r="B253" t="str">
        <f t="shared" si="18"/>
        <v>Ingreso</v>
      </c>
      <c r="C253" s="1">
        <f>1</f>
        <v>1</v>
      </c>
      <c r="D253" t="str">
        <f>"F"</f>
        <v>F</v>
      </c>
      <c r="E253">
        <v>21</v>
      </c>
    </row>
    <row r="254" spans="1:5" x14ac:dyDescent="0.3">
      <c r="A254" t="str">
        <f>"FAGT"</f>
        <v>FAGT</v>
      </c>
      <c r="B254" t="str">
        <f t="shared" ref="B254:B270" si="20">"Ingreso"</f>
        <v>Ingreso</v>
      </c>
      <c r="C254" s="1">
        <f>0</f>
        <v>0</v>
      </c>
      <c r="D254" t="str">
        <f t="shared" ref="D254:D264" si="21">"M"</f>
        <v>M</v>
      </c>
      <c r="E254" s="1">
        <v>17</v>
      </c>
    </row>
    <row r="255" spans="1:5" x14ac:dyDescent="0.3">
      <c r="A255" t="str">
        <f>"FAGT"</f>
        <v>FAGT</v>
      </c>
      <c r="B255" t="str">
        <f t="shared" si="20"/>
        <v>Ingreso</v>
      </c>
      <c r="C255" s="1">
        <f>1</f>
        <v>1</v>
      </c>
      <c r="D255" t="str">
        <f t="shared" si="21"/>
        <v>M</v>
      </c>
      <c r="E255">
        <v>18</v>
      </c>
    </row>
    <row r="256" spans="1:5" x14ac:dyDescent="0.3">
      <c r="A256" t="str">
        <f>"EEID"</f>
        <v>EEID</v>
      </c>
      <c r="B256" t="str">
        <f t="shared" si="20"/>
        <v>Ingreso</v>
      </c>
      <c r="C256" s="1">
        <f>1</f>
        <v>1</v>
      </c>
      <c r="D256" t="str">
        <f t="shared" si="21"/>
        <v>M</v>
      </c>
      <c r="E256">
        <v>17</v>
      </c>
    </row>
    <row r="257" spans="1:5" x14ac:dyDescent="0.3">
      <c r="A257" t="str">
        <f>"HTAT"</f>
        <v>HTAT</v>
      </c>
      <c r="B257" t="str">
        <f t="shared" si="20"/>
        <v>Ingreso</v>
      </c>
      <c r="C257" s="1">
        <f>1</f>
        <v>1</v>
      </c>
      <c r="D257" t="str">
        <f t="shared" si="21"/>
        <v>M</v>
      </c>
      <c r="E257">
        <v>18</v>
      </c>
    </row>
    <row r="258" spans="1:5" x14ac:dyDescent="0.3">
      <c r="A258" t="str">
        <f>"HTAT"</f>
        <v>HTAT</v>
      </c>
      <c r="B258" t="str">
        <f t="shared" si="20"/>
        <v>Ingreso</v>
      </c>
      <c r="C258" s="1">
        <f>1</f>
        <v>1</v>
      </c>
      <c r="D258" t="str">
        <f t="shared" si="21"/>
        <v>M</v>
      </c>
      <c r="E258">
        <v>19</v>
      </c>
    </row>
    <row r="259" spans="1:5" x14ac:dyDescent="0.3">
      <c r="A259" t="str">
        <f>"NAED"</f>
        <v>NAED</v>
      </c>
      <c r="B259" t="str">
        <f t="shared" si="20"/>
        <v>Ingreso</v>
      </c>
      <c r="C259" s="1">
        <f>1</f>
        <v>1</v>
      </c>
      <c r="D259" t="str">
        <f t="shared" si="21"/>
        <v>M</v>
      </c>
      <c r="E259">
        <v>17</v>
      </c>
    </row>
    <row r="260" spans="1:5" x14ac:dyDescent="0.3">
      <c r="A260" t="str">
        <f>"FAGT"</f>
        <v>FAGT</v>
      </c>
      <c r="B260" t="str">
        <f t="shared" si="20"/>
        <v>Ingreso</v>
      </c>
      <c r="C260" s="1">
        <f>1</f>
        <v>1</v>
      </c>
      <c r="D260" t="str">
        <f t="shared" si="21"/>
        <v>M</v>
      </c>
      <c r="E260">
        <v>18</v>
      </c>
    </row>
    <row r="261" spans="1:5" x14ac:dyDescent="0.3">
      <c r="A261" t="str">
        <f>"EEID"</f>
        <v>EEID</v>
      </c>
      <c r="B261" t="str">
        <f t="shared" si="20"/>
        <v>Ingreso</v>
      </c>
      <c r="C261" s="1">
        <f>1</f>
        <v>1</v>
      </c>
      <c r="D261" t="str">
        <f t="shared" si="21"/>
        <v>M</v>
      </c>
      <c r="E261">
        <v>18</v>
      </c>
    </row>
    <row r="262" spans="1:5" x14ac:dyDescent="0.3">
      <c r="A262" t="str">
        <f>"NNID"</f>
        <v>NNID</v>
      </c>
      <c r="B262" t="str">
        <f t="shared" si="20"/>
        <v>Ingreso</v>
      </c>
      <c r="C262" s="1">
        <f>1</f>
        <v>1</v>
      </c>
      <c r="D262" t="str">
        <f t="shared" si="21"/>
        <v>M</v>
      </c>
      <c r="E262">
        <v>18</v>
      </c>
    </row>
    <row r="263" spans="1:5" x14ac:dyDescent="0.3">
      <c r="A263" t="str">
        <f>"NAED"</f>
        <v>NAED</v>
      </c>
      <c r="B263" t="str">
        <f t="shared" si="20"/>
        <v>Ingreso</v>
      </c>
      <c r="C263" s="1">
        <f>1</f>
        <v>1</v>
      </c>
      <c r="D263" t="str">
        <f t="shared" si="21"/>
        <v>M</v>
      </c>
      <c r="E263">
        <v>17</v>
      </c>
    </row>
    <row r="264" spans="1:5" x14ac:dyDescent="0.3">
      <c r="A264" t="str">
        <f>"FAGT"</f>
        <v>FAGT</v>
      </c>
      <c r="B264" t="str">
        <f t="shared" si="20"/>
        <v>Ingreso</v>
      </c>
      <c r="C264" s="1">
        <f>1</f>
        <v>1</v>
      </c>
      <c r="D264" t="str">
        <f t="shared" si="21"/>
        <v>M</v>
      </c>
      <c r="E264">
        <v>19</v>
      </c>
    </row>
    <row r="265" spans="1:5" x14ac:dyDescent="0.3">
      <c r="A265" t="str">
        <f>"NNID"</f>
        <v>NNID</v>
      </c>
      <c r="B265" t="str">
        <f t="shared" si="20"/>
        <v>Ingreso</v>
      </c>
      <c r="C265" s="1">
        <f>1</f>
        <v>1</v>
      </c>
      <c r="D265" t="str">
        <f>"F"</f>
        <v>F</v>
      </c>
      <c r="E265">
        <v>17</v>
      </c>
    </row>
    <row r="266" spans="1:5" x14ac:dyDescent="0.3">
      <c r="A266" t="str">
        <f>"NAID"</f>
        <v>NAID</v>
      </c>
      <c r="B266" t="str">
        <f t="shared" si="20"/>
        <v>Ingreso</v>
      </c>
      <c r="C266" s="1">
        <f>1</f>
        <v>1</v>
      </c>
      <c r="D266" t="str">
        <f>"F"</f>
        <v>F</v>
      </c>
      <c r="E266">
        <v>18</v>
      </c>
    </row>
    <row r="267" spans="1:5" x14ac:dyDescent="0.3">
      <c r="A267" t="str">
        <f>"FAGT"</f>
        <v>FAGT</v>
      </c>
      <c r="B267" t="str">
        <f t="shared" si="20"/>
        <v>Ingreso</v>
      </c>
      <c r="C267" s="1">
        <f>0</f>
        <v>0</v>
      </c>
      <c r="D267" t="str">
        <f>"M"</f>
        <v>M</v>
      </c>
      <c r="E267" s="1">
        <v>17</v>
      </c>
    </row>
    <row r="268" spans="1:5" x14ac:dyDescent="0.3">
      <c r="A268" t="str">
        <f>"EEID"</f>
        <v>EEID</v>
      </c>
      <c r="B268" t="str">
        <f t="shared" si="20"/>
        <v>Ingreso</v>
      </c>
      <c r="C268" s="1">
        <f>1</f>
        <v>1</v>
      </c>
      <c r="D268" t="str">
        <f>"M"</f>
        <v>M</v>
      </c>
      <c r="E268">
        <v>17</v>
      </c>
    </row>
    <row r="269" spans="1:5" x14ac:dyDescent="0.3">
      <c r="A269" t="str">
        <f>"NAID"</f>
        <v>NAID</v>
      </c>
      <c r="B269" t="str">
        <f t="shared" si="20"/>
        <v>Ingreso</v>
      </c>
      <c r="C269" s="1">
        <f>1</f>
        <v>1</v>
      </c>
      <c r="D269" t="str">
        <f>"M"</f>
        <v>M</v>
      </c>
      <c r="E269">
        <v>17</v>
      </c>
    </row>
    <row r="270" spans="1:5" x14ac:dyDescent="0.3">
      <c r="A270" t="str">
        <f>"EEID"</f>
        <v>EEID</v>
      </c>
      <c r="B270" t="str">
        <f t="shared" si="20"/>
        <v>Ingreso</v>
      </c>
      <c r="C270" s="1">
        <f>1</f>
        <v>1</v>
      </c>
      <c r="D270" t="str">
        <f>"M"</f>
        <v>M</v>
      </c>
      <c r="E270">
        <v>17</v>
      </c>
    </row>
    <row r="271" spans="1:5" x14ac:dyDescent="0.3">
      <c r="A271" t="str">
        <f>"EEID"</f>
        <v>EEID</v>
      </c>
      <c r="B271" t="str">
        <f>"Reingreso"</f>
        <v>Reingreso</v>
      </c>
      <c r="C271" s="1">
        <f>1</f>
        <v>1</v>
      </c>
      <c r="D271" t="str">
        <f>"M"</f>
        <v>M</v>
      </c>
      <c r="E271">
        <v>18</v>
      </c>
    </row>
    <row r="272" spans="1:5" x14ac:dyDescent="0.3">
      <c r="A272" t="str">
        <f>"NAED"</f>
        <v>NAED</v>
      </c>
      <c r="B272" t="str">
        <f>"Ingreso"</f>
        <v>Ingreso</v>
      </c>
      <c r="C272" s="1">
        <f>1</f>
        <v>1</v>
      </c>
      <c r="D272" t="str">
        <f>"F"</f>
        <v>F</v>
      </c>
      <c r="E272">
        <v>18</v>
      </c>
    </row>
    <row r="273" spans="1:5" x14ac:dyDescent="0.3">
      <c r="A273" t="str">
        <f>"FAGT"</f>
        <v>FAGT</v>
      </c>
      <c r="B273" t="str">
        <f>"Reingreso"</f>
        <v>Reingreso</v>
      </c>
      <c r="C273" s="1">
        <f>1</f>
        <v>1</v>
      </c>
      <c r="D273" t="str">
        <f>"F"</f>
        <v>F</v>
      </c>
      <c r="E273">
        <v>21</v>
      </c>
    </row>
    <row r="274" spans="1:5" x14ac:dyDescent="0.3">
      <c r="A274" t="str">
        <f>"NAID"</f>
        <v>NAID</v>
      </c>
      <c r="B274" t="str">
        <f t="shared" ref="B274:B295" si="22">"Ingreso"</f>
        <v>Ingreso</v>
      </c>
      <c r="C274" s="1">
        <f>1</f>
        <v>1</v>
      </c>
      <c r="D274" t="str">
        <f>"M"</f>
        <v>M</v>
      </c>
      <c r="E274">
        <v>18</v>
      </c>
    </row>
    <row r="275" spans="1:5" x14ac:dyDescent="0.3">
      <c r="A275" t="str">
        <f>"NAID"</f>
        <v>NAID</v>
      </c>
      <c r="B275" t="str">
        <f t="shared" si="22"/>
        <v>Ingreso</v>
      </c>
      <c r="C275" s="1">
        <f>1</f>
        <v>1</v>
      </c>
      <c r="D275" t="str">
        <f>"M"</f>
        <v>M</v>
      </c>
      <c r="E275">
        <v>17</v>
      </c>
    </row>
    <row r="276" spans="1:5" x14ac:dyDescent="0.3">
      <c r="A276" t="str">
        <f>"HTAT"</f>
        <v>HTAT</v>
      </c>
      <c r="B276" t="str">
        <f t="shared" si="22"/>
        <v>Ingreso</v>
      </c>
      <c r="C276" s="1">
        <f>1</f>
        <v>1</v>
      </c>
      <c r="D276" t="str">
        <f>"F"</f>
        <v>F</v>
      </c>
      <c r="E276">
        <v>17</v>
      </c>
    </row>
    <row r="277" spans="1:5" x14ac:dyDescent="0.3">
      <c r="A277" t="str">
        <f>"EEID"</f>
        <v>EEID</v>
      </c>
      <c r="B277" t="str">
        <f t="shared" si="22"/>
        <v>Ingreso</v>
      </c>
      <c r="C277" s="1">
        <f>1</f>
        <v>1</v>
      </c>
      <c r="D277" t="str">
        <f>"M"</f>
        <v>M</v>
      </c>
      <c r="E277">
        <v>19</v>
      </c>
    </row>
    <row r="278" spans="1:5" x14ac:dyDescent="0.3">
      <c r="A278" t="str">
        <f>"FAGT"</f>
        <v>FAGT</v>
      </c>
      <c r="B278" t="str">
        <f t="shared" si="22"/>
        <v>Ingreso</v>
      </c>
      <c r="C278" s="1">
        <f>1</f>
        <v>1</v>
      </c>
      <c r="D278" t="str">
        <f>"M"</f>
        <v>M</v>
      </c>
      <c r="E278">
        <v>18</v>
      </c>
    </row>
    <row r="279" spans="1:5" x14ac:dyDescent="0.3">
      <c r="A279" t="str">
        <f>"FAGT"</f>
        <v>FAGT</v>
      </c>
      <c r="B279" t="str">
        <f t="shared" si="22"/>
        <v>Ingreso</v>
      </c>
      <c r="C279" s="1">
        <f>1</f>
        <v>1</v>
      </c>
      <c r="D279" t="str">
        <f>"M"</f>
        <v>M</v>
      </c>
      <c r="E279">
        <v>18</v>
      </c>
    </row>
    <row r="280" spans="1:5" x14ac:dyDescent="0.3">
      <c r="A280" t="str">
        <f>"EEID"</f>
        <v>EEID</v>
      </c>
      <c r="B280" t="str">
        <f t="shared" si="22"/>
        <v>Ingreso</v>
      </c>
      <c r="C280" s="1">
        <f>1</f>
        <v>1</v>
      </c>
      <c r="D280" t="str">
        <f>"M"</f>
        <v>M</v>
      </c>
      <c r="E280">
        <v>17</v>
      </c>
    </row>
    <row r="281" spans="1:5" x14ac:dyDescent="0.3">
      <c r="A281" t="str">
        <f>"NAID"</f>
        <v>NAID</v>
      </c>
      <c r="B281" t="str">
        <f t="shared" si="22"/>
        <v>Ingreso</v>
      </c>
      <c r="C281" s="1">
        <f>1</f>
        <v>1</v>
      </c>
      <c r="D281" t="str">
        <f>"F"</f>
        <v>F</v>
      </c>
      <c r="E281">
        <v>20</v>
      </c>
    </row>
    <row r="282" spans="1:5" x14ac:dyDescent="0.3">
      <c r="A282" t="str">
        <f>"FAGT"</f>
        <v>FAGT</v>
      </c>
      <c r="B282" t="str">
        <f t="shared" si="22"/>
        <v>Ingreso</v>
      </c>
      <c r="C282" s="1">
        <f>1</f>
        <v>1</v>
      </c>
      <c r="D282" t="str">
        <f>"F"</f>
        <v>F</v>
      </c>
      <c r="E282">
        <v>18</v>
      </c>
    </row>
    <row r="283" spans="1:5" x14ac:dyDescent="0.3">
      <c r="A283" t="str">
        <f>"FAGT"</f>
        <v>FAGT</v>
      </c>
      <c r="B283" t="str">
        <f t="shared" si="22"/>
        <v>Ingreso</v>
      </c>
      <c r="C283" s="1">
        <f>1</f>
        <v>1</v>
      </c>
      <c r="D283" t="str">
        <f>"M"</f>
        <v>M</v>
      </c>
      <c r="E283">
        <v>18</v>
      </c>
    </row>
    <row r="284" spans="1:5" x14ac:dyDescent="0.3">
      <c r="A284" t="str">
        <f>"NAID"</f>
        <v>NAID</v>
      </c>
      <c r="B284" t="str">
        <f t="shared" si="22"/>
        <v>Ingreso</v>
      </c>
      <c r="C284" s="1">
        <f>1</f>
        <v>1</v>
      </c>
      <c r="D284" t="str">
        <f>"M"</f>
        <v>M</v>
      </c>
      <c r="E284">
        <v>17</v>
      </c>
    </row>
    <row r="285" spans="1:5" x14ac:dyDescent="0.3">
      <c r="A285" t="str">
        <f>"FAGT"</f>
        <v>FAGT</v>
      </c>
      <c r="B285" t="str">
        <f t="shared" si="22"/>
        <v>Ingreso</v>
      </c>
      <c r="C285" s="1">
        <f>1</f>
        <v>1</v>
      </c>
      <c r="D285" t="str">
        <f>"F"</f>
        <v>F</v>
      </c>
      <c r="E285">
        <v>18</v>
      </c>
    </row>
    <row r="286" spans="1:5" x14ac:dyDescent="0.3">
      <c r="A286" t="str">
        <f>"EEID"</f>
        <v>EEID</v>
      </c>
      <c r="B286" t="str">
        <f t="shared" si="22"/>
        <v>Ingreso</v>
      </c>
      <c r="C286" s="1">
        <f>1</f>
        <v>1</v>
      </c>
      <c r="D286" t="str">
        <f>"M"</f>
        <v>M</v>
      </c>
      <c r="E286">
        <v>18</v>
      </c>
    </row>
    <row r="287" spans="1:5" x14ac:dyDescent="0.3">
      <c r="A287" t="str">
        <f>"EEID"</f>
        <v>EEID</v>
      </c>
      <c r="B287" t="str">
        <f t="shared" si="22"/>
        <v>Ingreso</v>
      </c>
      <c r="C287" s="1">
        <f>1</f>
        <v>1</v>
      </c>
      <c r="D287" t="str">
        <f>"M"</f>
        <v>M</v>
      </c>
      <c r="E287">
        <v>35</v>
      </c>
    </row>
    <row r="288" spans="1:5" x14ac:dyDescent="0.3">
      <c r="A288" t="str">
        <f>"NNID"</f>
        <v>NNID</v>
      </c>
      <c r="B288" t="str">
        <f t="shared" si="22"/>
        <v>Ingreso</v>
      </c>
      <c r="C288" s="1">
        <f>1</f>
        <v>1</v>
      </c>
      <c r="D288" t="str">
        <f>"F"</f>
        <v>F</v>
      </c>
      <c r="E288">
        <v>17</v>
      </c>
    </row>
    <row r="289" spans="1:5" x14ac:dyDescent="0.3">
      <c r="A289" t="str">
        <f>"NAID"</f>
        <v>NAID</v>
      </c>
      <c r="B289" t="str">
        <f t="shared" si="22"/>
        <v>Ingreso</v>
      </c>
      <c r="C289" s="1">
        <f>1</f>
        <v>1</v>
      </c>
      <c r="D289" t="str">
        <f t="shared" ref="D289:D295" si="23">"M"</f>
        <v>M</v>
      </c>
      <c r="E289">
        <v>17</v>
      </c>
    </row>
    <row r="290" spans="1:5" x14ac:dyDescent="0.3">
      <c r="A290" t="str">
        <f>"EEID"</f>
        <v>EEID</v>
      </c>
      <c r="B290" t="str">
        <f t="shared" si="22"/>
        <v>Ingreso</v>
      </c>
      <c r="C290" s="1">
        <f>1</f>
        <v>1</v>
      </c>
      <c r="D290" t="str">
        <f t="shared" si="23"/>
        <v>M</v>
      </c>
      <c r="E290">
        <v>18</v>
      </c>
    </row>
    <row r="291" spans="1:5" x14ac:dyDescent="0.3">
      <c r="A291" t="str">
        <f>"NAED"</f>
        <v>NAED</v>
      </c>
      <c r="B291" t="str">
        <f t="shared" si="22"/>
        <v>Ingreso</v>
      </c>
      <c r="C291" s="1">
        <f>1</f>
        <v>1</v>
      </c>
      <c r="D291" t="str">
        <f t="shared" si="23"/>
        <v>M</v>
      </c>
      <c r="E291">
        <v>18</v>
      </c>
    </row>
    <row r="292" spans="1:5" x14ac:dyDescent="0.3">
      <c r="A292" t="str">
        <f>"FAGT"</f>
        <v>FAGT</v>
      </c>
      <c r="B292" t="str">
        <f t="shared" si="22"/>
        <v>Ingreso</v>
      </c>
      <c r="C292" s="1">
        <f>1</f>
        <v>1</v>
      </c>
      <c r="D292" t="str">
        <f t="shared" si="23"/>
        <v>M</v>
      </c>
      <c r="E292">
        <v>27</v>
      </c>
    </row>
    <row r="293" spans="1:5" x14ac:dyDescent="0.3">
      <c r="A293" t="str">
        <f>"NAID"</f>
        <v>NAID</v>
      </c>
      <c r="B293" t="str">
        <f t="shared" si="22"/>
        <v>Ingreso</v>
      </c>
      <c r="C293" s="1">
        <f>1</f>
        <v>1</v>
      </c>
      <c r="D293" t="str">
        <f t="shared" si="23"/>
        <v>M</v>
      </c>
      <c r="E293">
        <v>23</v>
      </c>
    </row>
    <row r="294" spans="1:5" x14ac:dyDescent="0.3">
      <c r="A294" t="str">
        <f>"NAED"</f>
        <v>NAED</v>
      </c>
      <c r="B294" t="str">
        <f t="shared" si="22"/>
        <v>Ingreso</v>
      </c>
      <c r="C294" s="1">
        <f>1</f>
        <v>1</v>
      </c>
      <c r="D294" t="str">
        <f t="shared" si="23"/>
        <v>M</v>
      </c>
      <c r="E294">
        <v>18</v>
      </c>
    </row>
    <row r="295" spans="1:5" x14ac:dyDescent="0.3">
      <c r="A295" t="str">
        <f>"EEID"</f>
        <v>EEID</v>
      </c>
      <c r="B295" t="str">
        <f t="shared" si="22"/>
        <v>Ingreso</v>
      </c>
      <c r="C295" s="1">
        <f>1</f>
        <v>1</v>
      </c>
      <c r="D295" t="str">
        <f t="shared" si="23"/>
        <v>M</v>
      </c>
      <c r="E295">
        <v>19</v>
      </c>
    </row>
    <row r="296" spans="1:5" x14ac:dyDescent="0.3">
      <c r="A296" t="str">
        <f>"NAID"</f>
        <v>NAID</v>
      </c>
      <c r="B296" t="str">
        <f>"Reingreso"</f>
        <v>Reingreso</v>
      </c>
      <c r="C296" s="1">
        <f>1</f>
        <v>1</v>
      </c>
      <c r="D296" t="str">
        <f>"F"</f>
        <v>F</v>
      </c>
      <c r="E296">
        <v>20</v>
      </c>
    </row>
    <row r="297" spans="1:5" x14ac:dyDescent="0.3">
      <c r="A297" t="str">
        <f>"FAGT"</f>
        <v>FAGT</v>
      </c>
      <c r="B297" t="str">
        <f>"Reingreso"</f>
        <v>Reingreso</v>
      </c>
      <c r="C297" s="1">
        <f>1</f>
        <v>1</v>
      </c>
      <c r="D297" t="str">
        <f>"M"</f>
        <v>M</v>
      </c>
      <c r="E297">
        <v>24</v>
      </c>
    </row>
    <row r="298" spans="1:5" x14ac:dyDescent="0.3">
      <c r="A298" t="str">
        <f>"FAGT"</f>
        <v>FAGT</v>
      </c>
      <c r="B298" t="str">
        <f>"Reingreso"</f>
        <v>Reingreso</v>
      </c>
      <c r="C298" s="1">
        <f>1</f>
        <v>1</v>
      </c>
      <c r="D298" t="str">
        <f>"M"</f>
        <v>M</v>
      </c>
      <c r="E298">
        <v>17</v>
      </c>
    </row>
    <row r="299" spans="1:5" x14ac:dyDescent="0.3">
      <c r="A299" t="str">
        <f>"EEID"</f>
        <v>EEID</v>
      </c>
      <c r="B299" t="str">
        <f t="shared" ref="B299:B321" si="24">"Ingreso"</f>
        <v>Ingreso</v>
      </c>
      <c r="C299" s="1">
        <f>0</f>
        <v>0</v>
      </c>
      <c r="D299" t="str">
        <f>"M"</f>
        <v>M</v>
      </c>
      <c r="E299" s="1">
        <v>17</v>
      </c>
    </row>
    <row r="300" spans="1:5" x14ac:dyDescent="0.3">
      <c r="A300" t="str">
        <f>"FAGT"</f>
        <v>FAGT</v>
      </c>
      <c r="B300" t="str">
        <f t="shared" si="24"/>
        <v>Ingreso</v>
      </c>
      <c r="C300" s="1">
        <f>1</f>
        <v>1</v>
      </c>
      <c r="D300" t="str">
        <f>"M"</f>
        <v>M</v>
      </c>
      <c r="E300">
        <v>17</v>
      </c>
    </row>
    <row r="301" spans="1:5" x14ac:dyDescent="0.3">
      <c r="A301" t="str">
        <f>"NAID"</f>
        <v>NAID</v>
      </c>
      <c r="B301" t="str">
        <f t="shared" si="24"/>
        <v>Ingreso</v>
      </c>
      <c r="C301" s="1">
        <f>1</f>
        <v>1</v>
      </c>
      <c r="D301" t="str">
        <f>"F"</f>
        <v>F</v>
      </c>
      <c r="E301">
        <v>17</v>
      </c>
    </row>
    <row r="302" spans="1:5" x14ac:dyDescent="0.3">
      <c r="A302" t="str">
        <f>"NAED"</f>
        <v>NAED</v>
      </c>
      <c r="B302" t="str">
        <f t="shared" si="24"/>
        <v>Ingreso</v>
      </c>
      <c r="C302" s="1">
        <f>1</f>
        <v>1</v>
      </c>
      <c r="D302" t="str">
        <f>"M"</f>
        <v>M</v>
      </c>
      <c r="E302">
        <v>19</v>
      </c>
    </row>
    <row r="303" spans="1:5" x14ac:dyDescent="0.3">
      <c r="A303" t="str">
        <f>"NAED"</f>
        <v>NAED</v>
      </c>
      <c r="B303" t="str">
        <f t="shared" si="24"/>
        <v>Ingreso</v>
      </c>
      <c r="C303" s="1">
        <f>1</f>
        <v>1</v>
      </c>
      <c r="D303" t="str">
        <f>"F"</f>
        <v>F</v>
      </c>
      <c r="E303">
        <v>26</v>
      </c>
    </row>
    <row r="304" spans="1:5" x14ac:dyDescent="0.3">
      <c r="A304" t="str">
        <f>"NAID"</f>
        <v>NAID</v>
      </c>
      <c r="B304" t="str">
        <f t="shared" si="24"/>
        <v>Ingreso</v>
      </c>
      <c r="C304" s="1">
        <f>1</f>
        <v>1</v>
      </c>
      <c r="D304" t="str">
        <f>"M"</f>
        <v>M</v>
      </c>
      <c r="E304">
        <v>18</v>
      </c>
    </row>
    <row r="305" spans="1:5" x14ac:dyDescent="0.3">
      <c r="A305" t="str">
        <f>"EEID"</f>
        <v>EEID</v>
      </c>
      <c r="B305" t="str">
        <f t="shared" si="24"/>
        <v>Ingreso</v>
      </c>
      <c r="C305" s="1">
        <f>1</f>
        <v>1</v>
      </c>
      <c r="D305" t="str">
        <f>"M"</f>
        <v>M</v>
      </c>
      <c r="E305">
        <v>17</v>
      </c>
    </row>
    <row r="306" spans="1:5" x14ac:dyDescent="0.3">
      <c r="A306" t="str">
        <f>"FAGT"</f>
        <v>FAGT</v>
      </c>
      <c r="B306" t="str">
        <f t="shared" si="24"/>
        <v>Ingreso</v>
      </c>
      <c r="C306" s="1">
        <f>1</f>
        <v>1</v>
      </c>
      <c r="D306" t="str">
        <f>"M"</f>
        <v>M</v>
      </c>
      <c r="E306">
        <v>17</v>
      </c>
    </row>
    <row r="307" spans="1:5" x14ac:dyDescent="0.3">
      <c r="A307" t="str">
        <f>"NAED"</f>
        <v>NAED</v>
      </c>
      <c r="B307" t="str">
        <f t="shared" si="24"/>
        <v>Ingreso</v>
      </c>
      <c r="C307" s="1">
        <f>1</f>
        <v>1</v>
      </c>
      <c r="D307" t="str">
        <f>"M"</f>
        <v>M</v>
      </c>
      <c r="E307">
        <v>18</v>
      </c>
    </row>
    <row r="308" spans="1:5" x14ac:dyDescent="0.3">
      <c r="A308" t="str">
        <f>"EEID"</f>
        <v>EEID</v>
      </c>
      <c r="B308" t="str">
        <f t="shared" si="24"/>
        <v>Ingreso</v>
      </c>
      <c r="C308" s="1">
        <f>1</f>
        <v>1</v>
      </c>
      <c r="D308" t="str">
        <f>"M"</f>
        <v>M</v>
      </c>
      <c r="E308">
        <v>19</v>
      </c>
    </row>
    <row r="309" spans="1:5" x14ac:dyDescent="0.3">
      <c r="A309" t="str">
        <f>"NAID"</f>
        <v>NAID</v>
      </c>
      <c r="B309" t="str">
        <f t="shared" si="24"/>
        <v>Ingreso</v>
      </c>
      <c r="C309" s="1">
        <f>1</f>
        <v>1</v>
      </c>
      <c r="D309" t="str">
        <f>"F"</f>
        <v>F</v>
      </c>
      <c r="E309">
        <v>16</v>
      </c>
    </row>
    <row r="310" spans="1:5" x14ac:dyDescent="0.3">
      <c r="A310" t="str">
        <f>"NAED"</f>
        <v>NAED</v>
      </c>
      <c r="B310" t="str">
        <f t="shared" si="24"/>
        <v>Ingreso</v>
      </c>
      <c r="C310" s="1">
        <f>1</f>
        <v>1</v>
      </c>
      <c r="D310" t="str">
        <f>"F"</f>
        <v>F</v>
      </c>
      <c r="E310">
        <v>18</v>
      </c>
    </row>
    <row r="311" spans="1:5" x14ac:dyDescent="0.3">
      <c r="A311" t="str">
        <f>"EEID"</f>
        <v>EEID</v>
      </c>
      <c r="B311" t="str">
        <f t="shared" si="24"/>
        <v>Ingreso</v>
      </c>
      <c r="C311" s="1">
        <f>1</f>
        <v>1</v>
      </c>
      <c r="D311" t="str">
        <f>"M"</f>
        <v>M</v>
      </c>
      <c r="E311">
        <v>34</v>
      </c>
    </row>
    <row r="312" spans="1:5" x14ac:dyDescent="0.3">
      <c r="A312" t="str">
        <f>"FAGT"</f>
        <v>FAGT</v>
      </c>
      <c r="B312" t="str">
        <f t="shared" si="24"/>
        <v>Ingreso</v>
      </c>
      <c r="C312" s="1">
        <f>1</f>
        <v>1</v>
      </c>
      <c r="D312" t="str">
        <f>"M"</f>
        <v>M</v>
      </c>
      <c r="E312">
        <v>17</v>
      </c>
    </row>
    <row r="313" spans="1:5" x14ac:dyDescent="0.3">
      <c r="A313" t="str">
        <f>"NNID"</f>
        <v>NNID</v>
      </c>
      <c r="B313" t="str">
        <f t="shared" si="24"/>
        <v>Ingreso</v>
      </c>
      <c r="C313" s="1">
        <f>1</f>
        <v>1</v>
      </c>
      <c r="D313" t="str">
        <f>"F"</f>
        <v>F</v>
      </c>
      <c r="E313">
        <v>18</v>
      </c>
    </row>
    <row r="314" spans="1:5" x14ac:dyDescent="0.3">
      <c r="A314" t="str">
        <f>"EEID"</f>
        <v>EEID</v>
      </c>
      <c r="B314" t="str">
        <f t="shared" si="24"/>
        <v>Ingreso</v>
      </c>
      <c r="C314" s="1">
        <f>1</f>
        <v>1</v>
      </c>
      <c r="D314" t="str">
        <f>"M"</f>
        <v>M</v>
      </c>
      <c r="E314">
        <v>23</v>
      </c>
    </row>
    <row r="315" spans="1:5" x14ac:dyDescent="0.3">
      <c r="A315" t="str">
        <f>"EEID"</f>
        <v>EEID</v>
      </c>
      <c r="B315" t="str">
        <f t="shared" si="24"/>
        <v>Ingreso</v>
      </c>
      <c r="C315" s="1">
        <f>1</f>
        <v>1</v>
      </c>
      <c r="D315" t="str">
        <f>"M"</f>
        <v>M</v>
      </c>
      <c r="E315">
        <v>17</v>
      </c>
    </row>
    <row r="316" spans="1:5" x14ac:dyDescent="0.3">
      <c r="A316" t="str">
        <f>"NAID"</f>
        <v>NAID</v>
      </c>
      <c r="B316" t="str">
        <f t="shared" si="24"/>
        <v>Ingreso</v>
      </c>
      <c r="C316" s="1">
        <f>1</f>
        <v>1</v>
      </c>
      <c r="D316" t="str">
        <f>"M"</f>
        <v>M</v>
      </c>
      <c r="E316">
        <v>20</v>
      </c>
    </row>
    <row r="317" spans="1:5" x14ac:dyDescent="0.3">
      <c r="A317" t="str">
        <f>"EEID"</f>
        <v>EEID</v>
      </c>
      <c r="B317" t="str">
        <f t="shared" si="24"/>
        <v>Ingreso</v>
      </c>
      <c r="C317" s="1">
        <f>1</f>
        <v>1</v>
      </c>
      <c r="D317" t="str">
        <f>"M"</f>
        <v>M</v>
      </c>
      <c r="E317">
        <v>18</v>
      </c>
    </row>
    <row r="318" spans="1:5" x14ac:dyDescent="0.3">
      <c r="A318" t="str">
        <f>"NAID"</f>
        <v>NAID</v>
      </c>
      <c r="B318" t="str">
        <f t="shared" si="24"/>
        <v>Ingreso</v>
      </c>
      <c r="C318" s="1">
        <f>1</f>
        <v>1</v>
      </c>
      <c r="D318" t="str">
        <f>"M"</f>
        <v>M</v>
      </c>
      <c r="E318">
        <v>17</v>
      </c>
    </row>
    <row r="319" spans="1:5" x14ac:dyDescent="0.3">
      <c r="A319" t="str">
        <f>"NAED"</f>
        <v>NAED</v>
      </c>
      <c r="B319" t="str">
        <f t="shared" si="24"/>
        <v>Ingreso</v>
      </c>
      <c r="C319" s="1">
        <f>1</f>
        <v>1</v>
      </c>
      <c r="D319" t="str">
        <f>"F"</f>
        <v>F</v>
      </c>
      <c r="E319">
        <v>18</v>
      </c>
    </row>
    <row r="320" spans="1:5" x14ac:dyDescent="0.3">
      <c r="A320" t="str">
        <f>"NAID"</f>
        <v>NAID</v>
      </c>
      <c r="B320" t="str">
        <f t="shared" si="24"/>
        <v>Ingreso</v>
      </c>
      <c r="C320" s="1">
        <f>1</f>
        <v>1</v>
      </c>
      <c r="D320" t="str">
        <f>"M"</f>
        <v>M</v>
      </c>
      <c r="E320">
        <v>18</v>
      </c>
    </row>
    <row r="321" spans="1:5" x14ac:dyDescent="0.3">
      <c r="A321" t="str">
        <f>"EEID"</f>
        <v>EEID</v>
      </c>
      <c r="B321" t="str">
        <f t="shared" si="24"/>
        <v>Ingreso</v>
      </c>
      <c r="C321" s="1">
        <f>1</f>
        <v>1</v>
      </c>
      <c r="D321" t="str">
        <f>"M"</f>
        <v>M</v>
      </c>
      <c r="E321">
        <v>29</v>
      </c>
    </row>
    <row r="322" spans="1:5" x14ac:dyDescent="0.3">
      <c r="A322" t="str">
        <f>"NAID"</f>
        <v>NAID</v>
      </c>
      <c r="B322" t="str">
        <f>"Reingreso"</f>
        <v>Reingreso</v>
      </c>
      <c r="C322" s="1">
        <f>1</f>
        <v>1</v>
      </c>
      <c r="D322" t="str">
        <f>"F"</f>
        <v>F</v>
      </c>
      <c r="E322">
        <v>19</v>
      </c>
    </row>
    <row r="323" spans="1:5" x14ac:dyDescent="0.3">
      <c r="A323" t="str">
        <f>"EEID"</f>
        <v>EEID</v>
      </c>
      <c r="B323" t="str">
        <f t="shared" ref="B323:B368" si="25">"Ingreso"</f>
        <v>Ingreso</v>
      </c>
      <c r="C323" s="1">
        <f>1</f>
        <v>1</v>
      </c>
      <c r="D323" t="str">
        <f t="shared" ref="D323:D331" si="26">"M"</f>
        <v>M</v>
      </c>
      <c r="E323">
        <v>18</v>
      </c>
    </row>
    <row r="324" spans="1:5" x14ac:dyDescent="0.3">
      <c r="A324" t="str">
        <f>"NAED"</f>
        <v>NAED</v>
      </c>
      <c r="B324" t="str">
        <f t="shared" si="25"/>
        <v>Ingreso</v>
      </c>
      <c r="C324" s="1">
        <f>1</f>
        <v>1</v>
      </c>
      <c r="D324" t="str">
        <f t="shared" si="26"/>
        <v>M</v>
      </c>
      <c r="E324">
        <v>18</v>
      </c>
    </row>
    <row r="325" spans="1:5" x14ac:dyDescent="0.3">
      <c r="A325" t="str">
        <f>"NAID"</f>
        <v>NAID</v>
      </c>
      <c r="B325" t="str">
        <f t="shared" si="25"/>
        <v>Ingreso</v>
      </c>
      <c r="C325" s="1">
        <f>1</f>
        <v>1</v>
      </c>
      <c r="D325" t="str">
        <f t="shared" si="26"/>
        <v>M</v>
      </c>
      <c r="E325">
        <v>24</v>
      </c>
    </row>
    <row r="326" spans="1:5" x14ac:dyDescent="0.3">
      <c r="A326" t="str">
        <f>"EEID"</f>
        <v>EEID</v>
      </c>
      <c r="B326" t="str">
        <f t="shared" si="25"/>
        <v>Ingreso</v>
      </c>
      <c r="C326" s="1">
        <f>1</f>
        <v>1</v>
      </c>
      <c r="D326" t="str">
        <f t="shared" si="26"/>
        <v>M</v>
      </c>
      <c r="E326">
        <v>18</v>
      </c>
    </row>
    <row r="327" spans="1:5" x14ac:dyDescent="0.3">
      <c r="A327" t="str">
        <f>"NAID"</f>
        <v>NAID</v>
      </c>
      <c r="B327" t="str">
        <f t="shared" si="25"/>
        <v>Ingreso</v>
      </c>
      <c r="C327" s="1">
        <f>1</f>
        <v>1</v>
      </c>
      <c r="D327" t="str">
        <f t="shared" si="26"/>
        <v>M</v>
      </c>
      <c r="E327">
        <v>21</v>
      </c>
    </row>
    <row r="328" spans="1:5" x14ac:dyDescent="0.3">
      <c r="A328" t="str">
        <f>"EEID"</f>
        <v>EEID</v>
      </c>
      <c r="B328" t="str">
        <f t="shared" si="25"/>
        <v>Ingreso</v>
      </c>
      <c r="C328" s="1">
        <f>1</f>
        <v>1</v>
      </c>
      <c r="D328" t="str">
        <f t="shared" si="26"/>
        <v>M</v>
      </c>
      <c r="E328">
        <v>17</v>
      </c>
    </row>
    <row r="329" spans="1:5" x14ac:dyDescent="0.3">
      <c r="A329" t="str">
        <f>"EEID"</f>
        <v>EEID</v>
      </c>
      <c r="B329" t="str">
        <f t="shared" si="25"/>
        <v>Ingreso</v>
      </c>
      <c r="C329" s="1">
        <f>1</f>
        <v>1</v>
      </c>
      <c r="D329" t="str">
        <f t="shared" si="26"/>
        <v>M</v>
      </c>
      <c r="E329">
        <v>17</v>
      </c>
    </row>
    <row r="330" spans="1:5" x14ac:dyDescent="0.3">
      <c r="A330" t="str">
        <f>"FAGT"</f>
        <v>FAGT</v>
      </c>
      <c r="B330" t="str">
        <f t="shared" si="25"/>
        <v>Ingreso</v>
      </c>
      <c r="C330" s="1">
        <f>1</f>
        <v>1</v>
      </c>
      <c r="D330" t="str">
        <f t="shared" si="26"/>
        <v>M</v>
      </c>
      <c r="E330">
        <v>17</v>
      </c>
    </row>
    <row r="331" spans="1:5" x14ac:dyDescent="0.3">
      <c r="A331" t="str">
        <f>"NAED"</f>
        <v>NAED</v>
      </c>
      <c r="B331" t="str">
        <f t="shared" si="25"/>
        <v>Ingreso</v>
      </c>
      <c r="C331" s="1">
        <f>1</f>
        <v>1</v>
      </c>
      <c r="D331" t="str">
        <f t="shared" si="26"/>
        <v>M</v>
      </c>
      <c r="E331">
        <v>16</v>
      </c>
    </row>
    <row r="332" spans="1:5" x14ac:dyDescent="0.3">
      <c r="A332" t="str">
        <f>"NNID"</f>
        <v>NNID</v>
      </c>
      <c r="B332" t="str">
        <f t="shared" si="25"/>
        <v>Ingreso</v>
      </c>
      <c r="C332" s="1">
        <f>1</f>
        <v>1</v>
      </c>
      <c r="D332" t="str">
        <f>"F"</f>
        <v>F</v>
      </c>
      <c r="E332">
        <v>17</v>
      </c>
    </row>
    <row r="333" spans="1:5" x14ac:dyDescent="0.3">
      <c r="A333" t="str">
        <f>"NAED"</f>
        <v>NAED</v>
      </c>
      <c r="B333" t="str">
        <f t="shared" si="25"/>
        <v>Ingreso</v>
      </c>
      <c r="C333" s="1">
        <f>1</f>
        <v>1</v>
      </c>
      <c r="D333" t="str">
        <f t="shared" ref="D333:D339" si="27">"M"</f>
        <v>M</v>
      </c>
      <c r="E333">
        <v>18</v>
      </c>
    </row>
    <row r="334" spans="1:5" x14ac:dyDescent="0.3">
      <c r="A334" t="str">
        <f>"FAGT"</f>
        <v>FAGT</v>
      </c>
      <c r="B334" t="str">
        <f t="shared" si="25"/>
        <v>Ingreso</v>
      </c>
      <c r="C334" s="1">
        <f>1</f>
        <v>1</v>
      </c>
      <c r="D334" t="str">
        <f t="shared" si="27"/>
        <v>M</v>
      </c>
      <c r="E334">
        <v>18</v>
      </c>
    </row>
    <row r="335" spans="1:5" x14ac:dyDescent="0.3">
      <c r="A335" t="str">
        <f>"FAGT"</f>
        <v>FAGT</v>
      </c>
      <c r="B335" t="str">
        <f t="shared" si="25"/>
        <v>Ingreso</v>
      </c>
      <c r="C335" s="1">
        <f>1</f>
        <v>1</v>
      </c>
      <c r="D335" t="str">
        <f t="shared" si="27"/>
        <v>M</v>
      </c>
      <c r="E335">
        <v>18</v>
      </c>
    </row>
    <row r="336" spans="1:5" x14ac:dyDescent="0.3">
      <c r="A336" t="str">
        <f>"NAID"</f>
        <v>NAID</v>
      </c>
      <c r="B336" t="str">
        <f t="shared" si="25"/>
        <v>Ingreso</v>
      </c>
      <c r="C336" s="1">
        <f>1</f>
        <v>1</v>
      </c>
      <c r="D336" t="str">
        <f t="shared" si="27"/>
        <v>M</v>
      </c>
      <c r="E336">
        <v>18</v>
      </c>
    </row>
    <row r="337" spans="1:5" x14ac:dyDescent="0.3">
      <c r="A337" t="str">
        <f>"EEID"</f>
        <v>EEID</v>
      </c>
      <c r="B337" t="str">
        <f t="shared" si="25"/>
        <v>Ingreso</v>
      </c>
      <c r="C337" s="1">
        <f>1</f>
        <v>1</v>
      </c>
      <c r="D337" t="str">
        <f t="shared" si="27"/>
        <v>M</v>
      </c>
      <c r="E337">
        <v>17</v>
      </c>
    </row>
    <row r="338" spans="1:5" x14ac:dyDescent="0.3">
      <c r="A338" t="str">
        <f>"FAGT"</f>
        <v>FAGT</v>
      </c>
      <c r="B338" t="str">
        <f t="shared" si="25"/>
        <v>Ingreso</v>
      </c>
      <c r="C338" s="1">
        <f>1</f>
        <v>1</v>
      </c>
      <c r="D338" t="str">
        <f t="shared" si="27"/>
        <v>M</v>
      </c>
      <c r="E338">
        <v>17</v>
      </c>
    </row>
    <row r="339" spans="1:5" x14ac:dyDescent="0.3">
      <c r="A339" t="str">
        <f>"NAID"</f>
        <v>NAID</v>
      </c>
      <c r="B339" t="str">
        <f t="shared" si="25"/>
        <v>Ingreso</v>
      </c>
      <c r="C339" s="1">
        <f>1</f>
        <v>1</v>
      </c>
      <c r="D339" t="str">
        <f t="shared" si="27"/>
        <v>M</v>
      </c>
      <c r="E339">
        <v>21</v>
      </c>
    </row>
    <row r="340" spans="1:5" x14ac:dyDescent="0.3">
      <c r="A340" t="str">
        <f>"FAGT"</f>
        <v>FAGT</v>
      </c>
      <c r="B340" t="str">
        <f t="shared" si="25"/>
        <v>Ingreso</v>
      </c>
      <c r="C340" s="1">
        <f>1</f>
        <v>1</v>
      </c>
      <c r="D340" t="str">
        <f>"F"</f>
        <v>F</v>
      </c>
      <c r="E340">
        <v>18</v>
      </c>
    </row>
    <row r="341" spans="1:5" x14ac:dyDescent="0.3">
      <c r="A341" t="str">
        <f>"NAED"</f>
        <v>NAED</v>
      </c>
      <c r="B341" t="str">
        <f t="shared" si="25"/>
        <v>Ingreso</v>
      </c>
      <c r="C341" s="1">
        <f>1</f>
        <v>1</v>
      </c>
      <c r="D341" t="str">
        <f>"F"</f>
        <v>F</v>
      </c>
      <c r="E341">
        <v>18</v>
      </c>
    </row>
    <row r="342" spans="1:5" x14ac:dyDescent="0.3">
      <c r="A342" t="str">
        <f>"EEID"</f>
        <v>EEID</v>
      </c>
      <c r="B342" t="str">
        <f t="shared" si="25"/>
        <v>Ingreso</v>
      </c>
      <c r="C342" s="1">
        <f>1</f>
        <v>1</v>
      </c>
      <c r="D342" t="str">
        <f>"M"</f>
        <v>M</v>
      </c>
      <c r="E342">
        <v>19</v>
      </c>
    </row>
    <row r="343" spans="1:5" x14ac:dyDescent="0.3">
      <c r="A343" t="str">
        <f>"NAED"</f>
        <v>NAED</v>
      </c>
      <c r="B343" t="str">
        <f t="shared" si="25"/>
        <v>Ingreso</v>
      </c>
      <c r="C343" s="1">
        <f>1</f>
        <v>1</v>
      </c>
      <c r="D343" t="str">
        <f>"F"</f>
        <v>F</v>
      </c>
      <c r="E343">
        <v>22</v>
      </c>
    </row>
    <row r="344" spans="1:5" x14ac:dyDescent="0.3">
      <c r="A344" t="str">
        <f>"NAED"</f>
        <v>NAED</v>
      </c>
      <c r="B344" t="str">
        <f t="shared" si="25"/>
        <v>Ingreso</v>
      </c>
      <c r="C344" s="1">
        <f>1</f>
        <v>1</v>
      </c>
      <c r="D344" t="str">
        <f>"F"</f>
        <v>F</v>
      </c>
      <c r="E344">
        <v>18</v>
      </c>
    </row>
    <row r="345" spans="1:5" x14ac:dyDescent="0.3">
      <c r="A345" t="str">
        <f>"EEID"</f>
        <v>EEID</v>
      </c>
      <c r="B345" t="str">
        <f t="shared" si="25"/>
        <v>Ingreso</v>
      </c>
      <c r="C345" s="1">
        <f>1</f>
        <v>1</v>
      </c>
      <c r="D345" t="str">
        <f>"M"</f>
        <v>M</v>
      </c>
      <c r="E345">
        <v>18</v>
      </c>
    </row>
    <row r="346" spans="1:5" x14ac:dyDescent="0.3">
      <c r="A346" t="str">
        <f>"NNID"</f>
        <v>NNID</v>
      </c>
      <c r="B346" t="str">
        <f t="shared" si="25"/>
        <v>Ingreso</v>
      </c>
      <c r="C346" s="1">
        <f>1</f>
        <v>1</v>
      </c>
      <c r="D346" t="str">
        <f>"M"</f>
        <v>M</v>
      </c>
      <c r="E346">
        <v>21</v>
      </c>
    </row>
    <row r="347" spans="1:5" x14ac:dyDescent="0.3">
      <c r="A347" t="str">
        <f>"NAID"</f>
        <v>NAID</v>
      </c>
      <c r="B347" t="str">
        <f t="shared" si="25"/>
        <v>Ingreso</v>
      </c>
      <c r="C347" s="1">
        <f>1</f>
        <v>1</v>
      </c>
      <c r="D347" t="str">
        <f>"F"</f>
        <v>F</v>
      </c>
      <c r="E347">
        <v>17</v>
      </c>
    </row>
    <row r="348" spans="1:5" x14ac:dyDescent="0.3">
      <c r="A348" t="str">
        <f>"EEID"</f>
        <v>EEID</v>
      </c>
      <c r="B348" t="str">
        <f t="shared" si="25"/>
        <v>Ingreso</v>
      </c>
      <c r="C348" s="1">
        <f>1</f>
        <v>1</v>
      </c>
      <c r="D348" t="str">
        <f>"M"</f>
        <v>M</v>
      </c>
      <c r="E348">
        <v>17</v>
      </c>
    </row>
    <row r="349" spans="1:5" x14ac:dyDescent="0.3">
      <c r="A349" t="str">
        <f>"EEID"</f>
        <v>EEID</v>
      </c>
      <c r="B349" t="str">
        <f t="shared" si="25"/>
        <v>Ingreso</v>
      </c>
      <c r="C349" s="1">
        <f>1</f>
        <v>1</v>
      </c>
      <c r="D349" t="str">
        <f>"M"</f>
        <v>M</v>
      </c>
      <c r="E349">
        <v>18</v>
      </c>
    </row>
    <row r="350" spans="1:5" x14ac:dyDescent="0.3">
      <c r="A350" t="str">
        <f>"EEID"</f>
        <v>EEID</v>
      </c>
      <c r="B350" t="str">
        <f t="shared" si="25"/>
        <v>Ingreso</v>
      </c>
      <c r="C350" s="1">
        <f>1</f>
        <v>1</v>
      </c>
      <c r="D350" t="str">
        <f>"M"</f>
        <v>M</v>
      </c>
      <c r="E350">
        <v>17</v>
      </c>
    </row>
    <row r="351" spans="1:5" x14ac:dyDescent="0.3">
      <c r="A351" t="str">
        <f>"FAGT"</f>
        <v>FAGT</v>
      </c>
      <c r="B351" t="str">
        <f t="shared" si="25"/>
        <v>Ingreso</v>
      </c>
      <c r="C351" s="1">
        <f>1</f>
        <v>1</v>
      </c>
      <c r="D351" t="str">
        <f>"F"</f>
        <v>F</v>
      </c>
      <c r="E351">
        <v>18</v>
      </c>
    </row>
    <row r="352" spans="1:5" x14ac:dyDescent="0.3">
      <c r="A352" t="str">
        <f>"EEID"</f>
        <v>EEID</v>
      </c>
      <c r="B352" t="str">
        <f t="shared" si="25"/>
        <v>Ingreso</v>
      </c>
      <c r="C352" s="1">
        <f>1</f>
        <v>1</v>
      </c>
      <c r="D352" t="str">
        <f>"M"</f>
        <v>M</v>
      </c>
      <c r="E352">
        <v>19</v>
      </c>
    </row>
    <row r="353" spans="1:5" x14ac:dyDescent="0.3">
      <c r="A353" t="str">
        <f>"FAGT"</f>
        <v>FAGT</v>
      </c>
      <c r="B353" t="str">
        <f t="shared" si="25"/>
        <v>Ingreso</v>
      </c>
      <c r="C353" s="1">
        <f>1</f>
        <v>1</v>
      </c>
      <c r="D353" t="str">
        <f>"F"</f>
        <v>F</v>
      </c>
      <c r="E353">
        <v>18</v>
      </c>
    </row>
    <row r="354" spans="1:5" x14ac:dyDescent="0.3">
      <c r="A354" t="str">
        <f>"NNID"</f>
        <v>NNID</v>
      </c>
      <c r="B354" t="str">
        <f t="shared" si="25"/>
        <v>Ingreso</v>
      </c>
      <c r="C354" s="1">
        <f>1</f>
        <v>1</v>
      </c>
      <c r="D354" t="str">
        <f>"F"</f>
        <v>F</v>
      </c>
      <c r="E354">
        <v>20</v>
      </c>
    </row>
    <row r="355" spans="1:5" x14ac:dyDescent="0.3">
      <c r="A355" t="str">
        <f>"NAED"</f>
        <v>NAED</v>
      </c>
      <c r="B355" t="str">
        <f t="shared" si="25"/>
        <v>Ingreso</v>
      </c>
      <c r="C355" s="1">
        <f>1</f>
        <v>1</v>
      </c>
      <c r="D355" t="str">
        <f>"M"</f>
        <v>M</v>
      </c>
      <c r="E355">
        <v>17</v>
      </c>
    </row>
    <row r="356" spans="1:5" x14ac:dyDescent="0.3">
      <c r="A356" t="str">
        <f>"EEID"</f>
        <v>EEID</v>
      </c>
      <c r="B356" t="str">
        <f t="shared" si="25"/>
        <v>Ingreso</v>
      </c>
      <c r="C356" s="1">
        <f>1</f>
        <v>1</v>
      </c>
      <c r="D356" t="str">
        <f>"M"</f>
        <v>M</v>
      </c>
      <c r="E356">
        <v>18</v>
      </c>
    </row>
    <row r="357" spans="1:5" x14ac:dyDescent="0.3">
      <c r="A357" t="str">
        <f>"NNID"</f>
        <v>NNID</v>
      </c>
      <c r="B357" t="str">
        <f t="shared" si="25"/>
        <v>Ingreso</v>
      </c>
      <c r="C357" s="1">
        <f>1</f>
        <v>1</v>
      </c>
      <c r="D357" t="str">
        <f>"F"</f>
        <v>F</v>
      </c>
      <c r="E357">
        <v>18</v>
      </c>
    </row>
    <row r="358" spans="1:5" x14ac:dyDescent="0.3">
      <c r="A358" t="str">
        <f>"EEID"</f>
        <v>EEID</v>
      </c>
      <c r="B358" t="str">
        <f t="shared" si="25"/>
        <v>Ingreso</v>
      </c>
      <c r="C358" s="1">
        <f>1</f>
        <v>1</v>
      </c>
      <c r="D358" t="str">
        <f>"M"</f>
        <v>M</v>
      </c>
      <c r="E358">
        <v>18</v>
      </c>
    </row>
    <row r="359" spans="1:5" x14ac:dyDescent="0.3">
      <c r="A359" t="str">
        <f>"FAGT"</f>
        <v>FAGT</v>
      </c>
      <c r="B359" t="str">
        <f t="shared" si="25"/>
        <v>Ingreso</v>
      </c>
      <c r="C359" s="1">
        <f>1</f>
        <v>1</v>
      </c>
      <c r="D359" t="str">
        <f>"M"</f>
        <v>M</v>
      </c>
      <c r="E359">
        <v>20</v>
      </c>
    </row>
    <row r="360" spans="1:5" x14ac:dyDescent="0.3">
      <c r="A360" t="str">
        <f>"EEID"</f>
        <v>EEID</v>
      </c>
      <c r="B360" t="str">
        <f t="shared" si="25"/>
        <v>Ingreso</v>
      </c>
      <c r="C360" s="1">
        <f>1</f>
        <v>1</v>
      </c>
      <c r="D360" t="str">
        <f>"M"</f>
        <v>M</v>
      </c>
      <c r="E360">
        <v>19</v>
      </c>
    </row>
    <row r="361" spans="1:5" x14ac:dyDescent="0.3">
      <c r="A361" t="str">
        <f>"FAGT"</f>
        <v>FAGT</v>
      </c>
      <c r="B361" t="str">
        <f t="shared" si="25"/>
        <v>Ingreso</v>
      </c>
      <c r="C361" s="1">
        <f>1</f>
        <v>1</v>
      </c>
      <c r="D361" t="str">
        <f>"F"</f>
        <v>F</v>
      </c>
      <c r="E361">
        <v>19</v>
      </c>
    </row>
    <row r="362" spans="1:5" x14ac:dyDescent="0.3">
      <c r="A362" t="str">
        <f>"EEID"</f>
        <v>EEID</v>
      </c>
      <c r="B362" t="str">
        <f t="shared" si="25"/>
        <v>Ingreso</v>
      </c>
      <c r="C362" s="1">
        <f>1</f>
        <v>1</v>
      </c>
      <c r="D362" t="str">
        <f>"M"</f>
        <v>M</v>
      </c>
      <c r="E362">
        <v>18</v>
      </c>
    </row>
    <row r="363" spans="1:5" x14ac:dyDescent="0.3">
      <c r="A363" t="str">
        <f>"NAID"</f>
        <v>NAID</v>
      </c>
      <c r="B363" t="str">
        <f t="shared" si="25"/>
        <v>Ingreso</v>
      </c>
      <c r="C363" s="1">
        <f>1</f>
        <v>1</v>
      </c>
      <c r="D363" t="str">
        <f>"M"</f>
        <v>M</v>
      </c>
      <c r="E363">
        <v>25</v>
      </c>
    </row>
    <row r="364" spans="1:5" x14ac:dyDescent="0.3">
      <c r="A364" t="str">
        <f>"FAGT"</f>
        <v>FAGT</v>
      </c>
      <c r="B364" t="str">
        <f t="shared" si="25"/>
        <v>Ingreso</v>
      </c>
      <c r="C364" s="1">
        <f>1</f>
        <v>1</v>
      </c>
      <c r="D364" t="str">
        <f>"F"</f>
        <v>F</v>
      </c>
      <c r="E364">
        <v>17</v>
      </c>
    </row>
    <row r="365" spans="1:5" x14ac:dyDescent="0.3">
      <c r="A365" t="str">
        <f>"NAED"</f>
        <v>NAED</v>
      </c>
      <c r="B365" t="str">
        <f t="shared" si="25"/>
        <v>Ingreso</v>
      </c>
      <c r="C365" s="1">
        <f>1</f>
        <v>1</v>
      </c>
      <c r="D365" t="str">
        <f t="shared" ref="D365:D370" si="28">"M"</f>
        <v>M</v>
      </c>
      <c r="E365">
        <v>18</v>
      </c>
    </row>
    <row r="366" spans="1:5" x14ac:dyDescent="0.3">
      <c r="A366" t="str">
        <f>"EEID"</f>
        <v>EEID</v>
      </c>
      <c r="B366" t="str">
        <f t="shared" si="25"/>
        <v>Ingreso</v>
      </c>
      <c r="C366" s="1">
        <f>1</f>
        <v>1</v>
      </c>
      <c r="D366" t="str">
        <f t="shared" si="28"/>
        <v>M</v>
      </c>
      <c r="E366">
        <v>19</v>
      </c>
    </row>
    <row r="367" spans="1:5" x14ac:dyDescent="0.3">
      <c r="A367" t="str">
        <f>"NAID"</f>
        <v>NAID</v>
      </c>
      <c r="B367" t="str">
        <f t="shared" si="25"/>
        <v>Ingreso</v>
      </c>
      <c r="C367" s="1">
        <f>1</f>
        <v>1</v>
      </c>
      <c r="D367" t="str">
        <f t="shared" si="28"/>
        <v>M</v>
      </c>
      <c r="E367">
        <v>17</v>
      </c>
    </row>
    <row r="368" spans="1:5" x14ac:dyDescent="0.3">
      <c r="A368" t="str">
        <f>"EEID"</f>
        <v>EEID</v>
      </c>
      <c r="B368" t="str">
        <f t="shared" si="25"/>
        <v>Ingreso</v>
      </c>
      <c r="C368" s="1">
        <f>1</f>
        <v>1</v>
      </c>
      <c r="D368" t="str">
        <f t="shared" si="28"/>
        <v>M</v>
      </c>
      <c r="E368">
        <v>18</v>
      </c>
    </row>
    <row r="369" spans="1:5" x14ac:dyDescent="0.3">
      <c r="A369" t="str">
        <f>"NAED"</f>
        <v>NAED</v>
      </c>
      <c r="B369" t="str">
        <f>"Repitente"</f>
        <v>Repitente</v>
      </c>
      <c r="C369" s="1">
        <f>1</f>
        <v>1</v>
      </c>
      <c r="D369" t="str">
        <f t="shared" si="28"/>
        <v>M</v>
      </c>
      <c r="E369">
        <v>21</v>
      </c>
    </row>
    <row r="370" spans="1:5" x14ac:dyDescent="0.3">
      <c r="A370" t="str">
        <f>"EEID"</f>
        <v>EEID</v>
      </c>
      <c r="B370" t="str">
        <f t="shared" ref="B370:B401" si="29">"Ingreso"</f>
        <v>Ingreso</v>
      </c>
      <c r="C370" s="1">
        <f>1</f>
        <v>1</v>
      </c>
      <c r="D370" t="str">
        <f t="shared" si="28"/>
        <v>M</v>
      </c>
      <c r="E370">
        <v>18</v>
      </c>
    </row>
    <row r="371" spans="1:5" x14ac:dyDescent="0.3">
      <c r="A371" t="str">
        <f>"NNID"</f>
        <v>NNID</v>
      </c>
      <c r="B371" t="str">
        <f t="shared" si="29"/>
        <v>Ingreso</v>
      </c>
      <c r="C371" s="1">
        <f>1</f>
        <v>1</v>
      </c>
      <c r="D371" t="str">
        <f>"F"</f>
        <v>F</v>
      </c>
      <c r="E371">
        <v>19</v>
      </c>
    </row>
    <row r="372" spans="1:5" x14ac:dyDescent="0.3">
      <c r="A372" t="str">
        <f>"NAID"</f>
        <v>NAID</v>
      </c>
      <c r="B372" t="str">
        <f t="shared" si="29"/>
        <v>Ingreso</v>
      </c>
      <c r="C372" s="1">
        <f>1</f>
        <v>1</v>
      </c>
      <c r="D372" t="str">
        <f>"F"</f>
        <v>F</v>
      </c>
      <c r="E372">
        <v>18</v>
      </c>
    </row>
    <row r="373" spans="1:5" x14ac:dyDescent="0.3">
      <c r="A373" t="str">
        <f>"NAED"</f>
        <v>NAED</v>
      </c>
      <c r="B373" t="str">
        <f t="shared" si="29"/>
        <v>Ingreso</v>
      </c>
      <c r="C373" s="1">
        <f>1</f>
        <v>1</v>
      </c>
      <c r="D373" t="str">
        <f>"F"</f>
        <v>F</v>
      </c>
      <c r="E373">
        <v>17</v>
      </c>
    </row>
    <row r="374" spans="1:5" x14ac:dyDescent="0.3">
      <c r="A374" t="str">
        <f>"NAID"</f>
        <v>NAID</v>
      </c>
      <c r="B374" t="str">
        <f t="shared" si="29"/>
        <v>Ingreso</v>
      </c>
      <c r="C374" s="1">
        <f>1</f>
        <v>1</v>
      </c>
      <c r="D374" t="str">
        <f>"F"</f>
        <v>F</v>
      </c>
      <c r="E374">
        <v>18</v>
      </c>
    </row>
    <row r="375" spans="1:5" x14ac:dyDescent="0.3">
      <c r="A375" t="str">
        <f>"HTAT"</f>
        <v>HTAT</v>
      </c>
      <c r="B375" t="str">
        <f t="shared" si="29"/>
        <v>Ingreso</v>
      </c>
      <c r="C375" s="1">
        <f>1</f>
        <v>1</v>
      </c>
      <c r="D375" t="str">
        <f>"M"</f>
        <v>M</v>
      </c>
      <c r="E375">
        <v>18</v>
      </c>
    </row>
    <row r="376" spans="1:5" x14ac:dyDescent="0.3">
      <c r="A376" t="str">
        <f>"NAED"</f>
        <v>NAED</v>
      </c>
      <c r="B376" t="str">
        <f t="shared" si="29"/>
        <v>Ingreso</v>
      </c>
      <c r="C376" s="1">
        <f>1</f>
        <v>1</v>
      </c>
      <c r="D376" t="str">
        <f>"M"</f>
        <v>M</v>
      </c>
      <c r="E376">
        <v>17</v>
      </c>
    </row>
    <row r="377" spans="1:5" x14ac:dyDescent="0.3">
      <c r="A377" t="str">
        <f>"NNID"</f>
        <v>NNID</v>
      </c>
      <c r="B377" t="str">
        <f t="shared" si="29"/>
        <v>Ingreso</v>
      </c>
      <c r="C377" s="1">
        <f>1</f>
        <v>1</v>
      </c>
      <c r="D377" t="str">
        <f>"M"</f>
        <v>M</v>
      </c>
      <c r="E377">
        <v>20</v>
      </c>
    </row>
    <row r="378" spans="1:5" x14ac:dyDescent="0.3">
      <c r="A378" t="str">
        <f>"HTAT"</f>
        <v>HTAT</v>
      </c>
      <c r="B378" t="str">
        <f t="shared" si="29"/>
        <v>Ingreso</v>
      </c>
      <c r="C378" s="1">
        <f>1</f>
        <v>1</v>
      </c>
      <c r="D378" t="str">
        <f>"F"</f>
        <v>F</v>
      </c>
      <c r="E378">
        <v>17</v>
      </c>
    </row>
    <row r="379" spans="1:5" x14ac:dyDescent="0.3">
      <c r="A379" t="str">
        <f>"EEID"</f>
        <v>EEID</v>
      </c>
      <c r="B379" t="str">
        <f t="shared" si="29"/>
        <v>Ingreso</v>
      </c>
      <c r="C379" s="1">
        <f>1</f>
        <v>1</v>
      </c>
      <c r="D379" t="str">
        <f>"M"</f>
        <v>M</v>
      </c>
      <c r="E379">
        <v>19</v>
      </c>
    </row>
    <row r="380" spans="1:5" x14ac:dyDescent="0.3">
      <c r="A380" t="str">
        <f>"FAGT"</f>
        <v>FAGT</v>
      </c>
      <c r="B380" t="str">
        <f t="shared" si="29"/>
        <v>Ingreso</v>
      </c>
      <c r="C380" s="1">
        <f>1</f>
        <v>1</v>
      </c>
      <c r="D380" t="str">
        <f>"M"</f>
        <v>M</v>
      </c>
      <c r="E380">
        <v>18</v>
      </c>
    </row>
    <row r="381" spans="1:5" x14ac:dyDescent="0.3">
      <c r="A381" t="str">
        <f>"EEID"</f>
        <v>EEID</v>
      </c>
      <c r="B381" t="str">
        <f t="shared" si="29"/>
        <v>Ingreso</v>
      </c>
      <c r="C381" s="1">
        <f>1</f>
        <v>1</v>
      </c>
      <c r="D381" t="str">
        <f>"M"</f>
        <v>M</v>
      </c>
      <c r="E381">
        <v>27</v>
      </c>
    </row>
    <row r="382" spans="1:5" x14ac:dyDescent="0.3">
      <c r="A382" t="str">
        <f>"EEID"</f>
        <v>EEID</v>
      </c>
      <c r="B382" t="str">
        <f t="shared" si="29"/>
        <v>Ingreso</v>
      </c>
      <c r="C382" s="1">
        <f>1</f>
        <v>1</v>
      </c>
      <c r="D382" t="str">
        <f>"M"</f>
        <v>M</v>
      </c>
      <c r="E382">
        <v>18</v>
      </c>
    </row>
    <row r="383" spans="1:5" x14ac:dyDescent="0.3">
      <c r="A383" t="str">
        <f>"NAID"</f>
        <v>NAID</v>
      </c>
      <c r="B383" t="str">
        <f t="shared" si="29"/>
        <v>Ingreso</v>
      </c>
      <c r="C383" s="1">
        <f>1</f>
        <v>1</v>
      </c>
      <c r="D383" t="str">
        <f>"M"</f>
        <v>M</v>
      </c>
      <c r="E383">
        <v>17</v>
      </c>
    </row>
    <row r="384" spans="1:5" x14ac:dyDescent="0.3">
      <c r="A384" t="str">
        <f>"FAGT"</f>
        <v>FAGT</v>
      </c>
      <c r="B384" t="str">
        <f t="shared" si="29"/>
        <v>Ingreso</v>
      </c>
      <c r="C384" s="1">
        <f>1</f>
        <v>1</v>
      </c>
      <c r="D384" t="str">
        <f>"F"</f>
        <v>F</v>
      </c>
      <c r="E384">
        <v>19</v>
      </c>
    </row>
    <row r="385" spans="1:5" x14ac:dyDescent="0.3">
      <c r="A385" t="str">
        <f>"EEID"</f>
        <v>EEID</v>
      </c>
      <c r="B385" t="str">
        <f t="shared" si="29"/>
        <v>Ingreso</v>
      </c>
      <c r="C385" s="1">
        <f>1</f>
        <v>1</v>
      </c>
      <c r="D385" t="str">
        <f>"M"</f>
        <v>M</v>
      </c>
      <c r="E385">
        <v>18</v>
      </c>
    </row>
    <row r="386" spans="1:5" x14ac:dyDescent="0.3">
      <c r="A386" t="str">
        <f>"EEID"</f>
        <v>EEID</v>
      </c>
      <c r="B386" t="str">
        <f t="shared" si="29"/>
        <v>Ingreso</v>
      </c>
      <c r="C386" s="1">
        <f>1</f>
        <v>1</v>
      </c>
      <c r="D386" t="str">
        <f>"M"</f>
        <v>M</v>
      </c>
      <c r="E386">
        <v>19</v>
      </c>
    </row>
    <row r="387" spans="1:5" x14ac:dyDescent="0.3">
      <c r="A387" t="str">
        <f>"EEID"</f>
        <v>EEID</v>
      </c>
      <c r="B387" t="str">
        <f t="shared" si="29"/>
        <v>Ingreso</v>
      </c>
      <c r="C387" s="1">
        <f>1</f>
        <v>1</v>
      </c>
      <c r="D387" t="str">
        <f>"M"</f>
        <v>M</v>
      </c>
      <c r="E387">
        <v>17</v>
      </c>
    </row>
    <row r="388" spans="1:5" x14ac:dyDescent="0.3">
      <c r="A388" t="str">
        <f>"FAGT"</f>
        <v>FAGT</v>
      </c>
      <c r="B388" t="str">
        <f t="shared" si="29"/>
        <v>Ingreso</v>
      </c>
      <c r="C388" s="1">
        <f>1</f>
        <v>1</v>
      </c>
      <c r="D388" t="str">
        <f>"F"</f>
        <v>F</v>
      </c>
      <c r="E388">
        <v>18</v>
      </c>
    </row>
    <row r="389" spans="1:5" x14ac:dyDescent="0.3">
      <c r="A389" t="str">
        <f>"FAGT"</f>
        <v>FAGT</v>
      </c>
      <c r="B389" t="str">
        <f t="shared" si="29"/>
        <v>Ingreso</v>
      </c>
      <c r="C389" s="1">
        <f>1</f>
        <v>1</v>
      </c>
      <c r="D389" t="str">
        <f>"M"</f>
        <v>M</v>
      </c>
      <c r="E389">
        <v>17</v>
      </c>
    </row>
    <row r="390" spans="1:5" x14ac:dyDescent="0.3">
      <c r="A390" t="str">
        <f>"NAID"</f>
        <v>NAID</v>
      </c>
      <c r="B390" t="str">
        <f t="shared" si="29"/>
        <v>Ingreso</v>
      </c>
      <c r="C390" s="1">
        <f>1</f>
        <v>1</v>
      </c>
      <c r="D390" t="str">
        <f>"F"</f>
        <v>F</v>
      </c>
      <c r="E390">
        <v>17</v>
      </c>
    </row>
    <row r="391" spans="1:5" x14ac:dyDescent="0.3">
      <c r="A391" t="str">
        <f>"NAID"</f>
        <v>NAID</v>
      </c>
      <c r="B391" t="str">
        <f t="shared" si="29"/>
        <v>Ingreso</v>
      </c>
      <c r="C391" s="1">
        <f>1</f>
        <v>1</v>
      </c>
      <c r="D391" t="str">
        <f>"M"</f>
        <v>M</v>
      </c>
      <c r="E391">
        <v>17</v>
      </c>
    </row>
    <row r="392" spans="1:5" x14ac:dyDescent="0.3">
      <c r="A392" t="str">
        <f>"NAID"</f>
        <v>NAID</v>
      </c>
      <c r="B392" t="str">
        <f t="shared" si="29"/>
        <v>Ingreso</v>
      </c>
      <c r="C392" s="1">
        <f>1</f>
        <v>1</v>
      </c>
      <c r="D392" t="str">
        <f>"M"</f>
        <v>M</v>
      </c>
      <c r="E392">
        <v>24</v>
      </c>
    </row>
    <row r="393" spans="1:5" x14ac:dyDescent="0.3">
      <c r="A393" t="str">
        <f>"NAID"</f>
        <v>NAID</v>
      </c>
      <c r="B393" t="str">
        <f t="shared" si="29"/>
        <v>Ingreso</v>
      </c>
      <c r="C393" s="1">
        <f>0</f>
        <v>0</v>
      </c>
      <c r="D393" t="str">
        <f>"F"</f>
        <v>F</v>
      </c>
      <c r="E393" s="1">
        <v>17</v>
      </c>
    </row>
    <row r="394" spans="1:5" x14ac:dyDescent="0.3">
      <c r="A394" t="str">
        <f>"EEID"</f>
        <v>EEID</v>
      </c>
      <c r="B394" t="str">
        <f t="shared" si="29"/>
        <v>Ingreso</v>
      </c>
      <c r="C394" s="1">
        <f>1</f>
        <v>1</v>
      </c>
      <c r="D394" t="str">
        <f>"M"</f>
        <v>M</v>
      </c>
      <c r="E394">
        <v>17</v>
      </c>
    </row>
    <row r="395" spans="1:5" x14ac:dyDescent="0.3">
      <c r="A395" t="str">
        <f>"EEID"</f>
        <v>EEID</v>
      </c>
      <c r="B395" t="str">
        <f t="shared" si="29"/>
        <v>Ingreso</v>
      </c>
      <c r="C395" s="1">
        <f>1</f>
        <v>1</v>
      </c>
      <c r="D395" t="str">
        <f>"M"</f>
        <v>M</v>
      </c>
      <c r="E395">
        <v>19</v>
      </c>
    </row>
    <row r="396" spans="1:5" x14ac:dyDescent="0.3">
      <c r="A396" t="str">
        <f>"NAID"</f>
        <v>NAID</v>
      </c>
      <c r="B396" t="str">
        <f t="shared" si="29"/>
        <v>Ingreso</v>
      </c>
      <c r="C396" s="1">
        <f>1</f>
        <v>1</v>
      </c>
      <c r="D396" t="str">
        <f>"M"</f>
        <v>M</v>
      </c>
      <c r="E396">
        <v>18</v>
      </c>
    </row>
    <row r="397" spans="1:5" x14ac:dyDescent="0.3">
      <c r="A397" t="str">
        <f>"FAGT"</f>
        <v>FAGT</v>
      </c>
      <c r="B397" t="str">
        <f t="shared" si="29"/>
        <v>Ingreso</v>
      </c>
      <c r="C397" s="1">
        <f>1</f>
        <v>1</v>
      </c>
      <c r="D397" t="str">
        <f>"M"</f>
        <v>M</v>
      </c>
      <c r="E397">
        <v>18</v>
      </c>
    </row>
    <row r="398" spans="1:5" x14ac:dyDescent="0.3">
      <c r="A398" t="str">
        <f>"EEID"</f>
        <v>EEID</v>
      </c>
      <c r="B398" t="str">
        <f t="shared" si="29"/>
        <v>Ingreso</v>
      </c>
      <c r="C398" s="1">
        <f>1</f>
        <v>1</v>
      </c>
      <c r="D398" t="str">
        <f>"M"</f>
        <v>M</v>
      </c>
      <c r="E398">
        <v>18</v>
      </c>
    </row>
    <row r="399" spans="1:5" x14ac:dyDescent="0.3">
      <c r="A399" t="str">
        <f>"HTAT"</f>
        <v>HTAT</v>
      </c>
      <c r="B399" t="str">
        <f t="shared" si="29"/>
        <v>Ingreso</v>
      </c>
      <c r="C399" s="1">
        <f>1</f>
        <v>1</v>
      </c>
      <c r="D399" t="str">
        <f>"F"</f>
        <v>F</v>
      </c>
      <c r="E399">
        <v>18</v>
      </c>
    </row>
    <row r="400" spans="1:5" x14ac:dyDescent="0.3">
      <c r="A400" t="str">
        <f>"NAID"</f>
        <v>NAID</v>
      </c>
      <c r="B400" t="str">
        <f t="shared" si="29"/>
        <v>Ingreso</v>
      </c>
      <c r="C400" s="1">
        <f>1</f>
        <v>1</v>
      </c>
      <c r="D400" t="str">
        <f>"F"</f>
        <v>F</v>
      </c>
      <c r="E400">
        <v>22</v>
      </c>
    </row>
    <row r="401" spans="1:5" x14ac:dyDescent="0.3">
      <c r="A401" t="str">
        <f>"FAGT"</f>
        <v>FAGT</v>
      </c>
      <c r="B401" t="str">
        <f t="shared" si="29"/>
        <v>Ingreso</v>
      </c>
      <c r="C401" s="1">
        <f>1</f>
        <v>1</v>
      </c>
      <c r="D401" t="str">
        <f>"F"</f>
        <v>F</v>
      </c>
      <c r="E401">
        <v>17</v>
      </c>
    </row>
    <row r="402" spans="1:5" x14ac:dyDescent="0.3">
      <c r="A402" t="str">
        <f>"EEID"</f>
        <v>EEID</v>
      </c>
      <c r="B402" t="str">
        <f t="shared" ref="B402:B433" si="30">"Ingreso"</f>
        <v>Ingreso</v>
      </c>
      <c r="C402" s="1">
        <f>1</f>
        <v>1</v>
      </c>
      <c r="D402" t="str">
        <f>"M"</f>
        <v>M</v>
      </c>
      <c r="E402">
        <v>19</v>
      </c>
    </row>
    <row r="403" spans="1:5" x14ac:dyDescent="0.3">
      <c r="A403" t="str">
        <f>"NAED"</f>
        <v>NAED</v>
      </c>
      <c r="B403" t="str">
        <f t="shared" si="30"/>
        <v>Ingreso</v>
      </c>
      <c r="C403" s="1">
        <f>1</f>
        <v>1</v>
      </c>
      <c r="D403" t="str">
        <f>"F"</f>
        <v>F</v>
      </c>
      <c r="E403">
        <v>18</v>
      </c>
    </row>
    <row r="404" spans="1:5" x14ac:dyDescent="0.3">
      <c r="A404" t="str">
        <f>"FAGT"</f>
        <v>FAGT</v>
      </c>
      <c r="B404" t="str">
        <f t="shared" si="30"/>
        <v>Ingreso</v>
      </c>
      <c r="C404" s="1">
        <f>1</f>
        <v>1</v>
      </c>
      <c r="D404" t="str">
        <f>"F"</f>
        <v>F</v>
      </c>
      <c r="E404">
        <v>18</v>
      </c>
    </row>
    <row r="405" spans="1:5" x14ac:dyDescent="0.3">
      <c r="A405" t="str">
        <f>"FAGT"</f>
        <v>FAGT</v>
      </c>
      <c r="B405" t="str">
        <f t="shared" si="30"/>
        <v>Ingreso</v>
      </c>
      <c r="C405" s="1">
        <f>1</f>
        <v>1</v>
      </c>
      <c r="D405" t="str">
        <f>"F"</f>
        <v>F</v>
      </c>
      <c r="E405">
        <v>26</v>
      </c>
    </row>
    <row r="406" spans="1:5" x14ac:dyDescent="0.3">
      <c r="A406" t="str">
        <f>"NAID"</f>
        <v>NAID</v>
      </c>
      <c r="B406" t="str">
        <f t="shared" si="30"/>
        <v>Ingreso</v>
      </c>
      <c r="C406" s="1">
        <f>1</f>
        <v>1</v>
      </c>
      <c r="D406" t="str">
        <f>"F"</f>
        <v>F</v>
      </c>
      <c r="E406">
        <v>19</v>
      </c>
    </row>
    <row r="407" spans="1:5" x14ac:dyDescent="0.3">
      <c r="A407" t="str">
        <f>"NNID"</f>
        <v>NNID</v>
      </c>
      <c r="B407" t="str">
        <f t="shared" si="30"/>
        <v>Ingreso</v>
      </c>
      <c r="C407" s="1">
        <f>1</f>
        <v>1</v>
      </c>
      <c r="D407" t="str">
        <f>"F"</f>
        <v>F</v>
      </c>
      <c r="E407">
        <v>17</v>
      </c>
    </row>
    <row r="408" spans="1:5" x14ac:dyDescent="0.3">
      <c r="A408" t="str">
        <f>"NAED"</f>
        <v>NAED</v>
      </c>
      <c r="B408" t="str">
        <f t="shared" si="30"/>
        <v>Ingreso</v>
      </c>
      <c r="C408" s="1">
        <f>1</f>
        <v>1</v>
      </c>
      <c r="D408" t="str">
        <f>"M"</f>
        <v>M</v>
      </c>
      <c r="E408">
        <v>17</v>
      </c>
    </row>
    <row r="409" spans="1:5" x14ac:dyDescent="0.3">
      <c r="A409" t="str">
        <f>"EEID"</f>
        <v>EEID</v>
      </c>
      <c r="B409" t="str">
        <f t="shared" si="30"/>
        <v>Ingreso</v>
      </c>
      <c r="C409" s="1">
        <f>1</f>
        <v>1</v>
      </c>
      <c r="D409" t="str">
        <f>"M"</f>
        <v>M</v>
      </c>
      <c r="E409">
        <v>28</v>
      </c>
    </row>
    <row r="410" spans="1:5" x14ac:dyDescent="0.3">
      <c r="A410" t="str">
        <f>"HTAT"</f>
        <v>HTAT</v>
      </c>
      <c r="B410" t="str">
        <f t="shared" si="30"/>
        <v>Ingreso</v>
      </c>
      <c r="C410" s="1">
        <f>1</f>
        <v>1</v>
      </c>
      <c r="D410" t="str">
        <f>"F"</f>
        <v>F</v>
      </c>
      <c r="E410">
        <v>20</v>
      </c>
    </row>
    <row r="411" spans="1:5" x14ac:dyDescent="0.3">
      <c r="A411" t="str">
        <f>"FAGT"</f>
        <v>FAGT</v>
      </c>
      <c r="B411" t="str">
        <f t="shared" si="30"/>
        <v>Ingreso</v>
      </c>
      <c r="C411" s="1">
        <f>1</f>
        <v>1</v>
      </c>
      <c r="D411" t="str">
        <f>"M"</f>
        <v>M</v>
      </c>
      <c r="E411">
        <v>21</v>
      </c>
    </row>
    <row r="412" spans="1:5" x14ac:dyDescent="0.3">
      <c r="A412" t="str">
        <f>"FAGT"</f>
        <v>FAGT</v>
      </c>
      <c r="B412" t="str">
        <f t="shared" si="30"/>
        <v>Ingreso</v>
      </c>
      <c r="C412" s="1">
        <f>1</f>
        <v>1</v>
      </c>
      <c r="D412" t="str">
        <f>"M"</f>
        <v>M</v>
      </c>
      <c r="E412">
        <v>18</v>
      </c>
    </row>
    <row r="413" spans="1:5" x14ac:dyDescent="0.3">
      <c r="A413" t="str">
        <f>"NAID"</f>
        <v>NAID</v>
      </c>
      <c r="B413" t="str">
        <f t="shared" si="30"/>
        <v>Ingreso</v>
      </c>
      <c r="C413" s="1">
        <f>1</f>
        <v>1</v>
      </c>
      <c r="D413" t="str">
        <f>"F"</f>
        <v>F</v>
      </c>
      <c r="E413">
        <v>17</v>
      </c>
    </row>
    <row r="414" spans="1:5" x14ac:dyDescent="0.3">
      <c r="A414" t="str">
        <f>"EEID"</f>
        <v>EEID</v>
      </c>
      <c r="B414" t="str">
        <f t="shared" si="30"/>
        <v>Ingreso</v>
      </c>
      <c r="C414" s="1">
        <f>1</f>
        <v>1</v>
      </c>
      <c r="D414" t="str">
        <f>"M"</f>
        <v>M</v>
      </c>
      <c r="E414">
        <v>18</v>
      </c>
    </row>
    <row r="415" spans="1:5" x14ac:dyDescent="0.3">
      <c r="A415" t="str">
        <f>"FAGT"</f>
        <v>FAGT</v>
      </c>
      <c r="B415" t="str">
        <f t="shared" si="30"/>
        <v>Ingreso</v>
      </c>
      <c r="C415" s="1">
        <f>1</f>
        <v>1</v>
      </c>
      <c r="D415" t="str">
        <f>"F"</f>
        <v>F</v>
      </c>
      <c r="E415">
        <v>17</v>
      </c>
    </row>
    <row r="416" spans="1:5" x14ac:dyDescent="0.3">
      <c r="A416" t="str">
        <f>"NAID"</f>
        <v>NAID</v>
      </c>
      <c r="B416" t="str">
        <f t="shared" si="30"/>
        <v>Ingreso</v>
      </c>
      <c r="C416" s="1">
        <f>1</f>
        <v>1</v>
      </c>
      <c r="D416" t="str">
        <f>"M"</f>
        <v>M</v>
      </c>
      <c r="E416">
        <v>20</v>
      </c>
    </row>
    <row r="417" spans="1:5" x14ac:dyDescent="0.3">
      <c r="A417" t="str">
        <f>"EEID"</f>
        <v>EEID</v>
      </c>
      <c r="B417" t="str">
        <f t="shared" si="30"/>
        <v>Ingreso</v>
      </c>
      <c r="C417" s="1">
        <f>1</f>
        <v>1</v>
      </c>
      <c r="D417" t="str">
        <f>"M"</f>
        <v>M</v>
      </c>
      <c r="E417">
        <v>20</v>
      </c>
    </row>
    <row r="418" spans="1:5" x14ac:dyDescent="0.3">
      <c r="A418" t="str">
        <f>"NAED"</f>
        <v>NAED</v>
      </c>
      <c r="B418" t="str">
        <f t="shared" si="30"/>
        <v>Ingreso</v>
      </c>
      <c r="C418" s="1">
        <f>1</f>
        <v>1</v>
      </c>
      <c r="D418" t="str">
        <f>"M"</f>
        <v>M</v>
      </c>
      <c r="E418">
        <v>22</v>
      </c>
    </row>
    <row r="419" spans="1:5" x14ac:dyDescent="0.3">
      <c r="A419" t="str">
        <f>"NAED"</f>
        <v>NAED</v>
      </c>
      <c r="B419" t="str">
        <f t="shared" si="30"/>
        <v>Ingreso</v>
      </c>
      <c r="C419" s="1">
        <f>1</f>
        <v>1</v>
      </c>
      <c r="D419" t="str">
        <f>"F"</f>
        <v>F</v>
      </c>
      <c r="E419">
        <v>18</v>
      </c>
    </row>
    <row r="420" spans="1:5" x14ac:dyDescent="0.3">
      <c r="A420" t="str">
        <f>"NNID"</f>
        <v>NNID</v>
      </c>
      <c r="B420" t="str">
        <f t="shared" si="30"/>
        <v>Ingreso</v>
      </c>
      <c r="C420" s="1">
        <f>1</f>
        <v>1</v>
      </c>
      <c r="D420" t="str">
        <f>"M"</f>
        <v>M</v>
      </c>
      <c r="E420">
        <v>18</v>
      </c>
    </row>
    <row r="421" spans="1:5" x14ac:dyDescent="0.3">
      <c r="A421" t="str">
        <f>"NAED"</f>
        <v>NAED</v>
      </c>
      <c r="B421" t="str">
        <f t="shared" si="30"/>
        <v>Ingreso</v>
      </c>
      <c r="C421" s="1">
        <f>1</f>
        <v>1</v>
      </c>
      <c r="D421" t="str">
        <f>"F"</f>
        <v>F</v>
      </c>
      <c r="E421">
        <v>18</v>
      </c>
    </row>
    <row r="422" spans="1:5" x14ac:dyDescent="0.3">
      <c r="A422" t="str">
        <f>"FAGT"</f>
        <v>FAGT</v>
      </c>
      <c r="B422" t="str">
        <f t="shared" si="30"/>
        <v>Ingreso</v>
      </c>
      <c r="C422" s="1">
        <f>1</f>
        <v>1</v>
      </c>
      <c r="D422" t="str">
        <f>"M"</f>
        <v>M</v>
      </c>
      <c r="E422">
        <v>19</v>
      </c>
    </row>
    <row r="423" spans="1:5" x14ac:dyDescent="0.3">
      <c r="A423" t="str">
        <f>"NAED"</f>
        <v>NAED</v>
      </c>
      <c r="B423" t="str">
        <f t="shared" si="30"/>
        <v>Ingreso</v>
      </c>
      <c r="C423" s="1">
        <f>1</f>
        <v>1</v>
      </c>
      <c r="D423" t="str">
        <f>"F"</f>
        <v>F</v>
      </c>
      <c r="E423">
        <v>17</v>
      </c>
    </row>
    <row r="424" spans="1:5" x14ac:dyDescent="0.3">
      <c r="A424" t="str">
        <f>"NAED"</f>
        <v>NAED</v>
      </c>
      <c r="B424" t="str">
        <f t="shared" si="30"/>
        <v>Ingreso</v>
      </c>
      <c r="C424" s="1">
        <f>1</f>
        <v>1</v>
      </c>
      <c r="D424" t="str">
        <f>"F"</f>
        <v>F</v>
      </c>
      <c r="E424">
        <v>19</v>
      </c>
    </row>
    <row r="425" spans="1:5" x14ac:dyDescent="0.3">
      <c r="A425" t="str">
        <f>"FAGT"</f>
        <v>FAGT</v>
      </c>
      <c r="B425" t="str">
        <f t="shared" si="30"/>
        <v>Ingreso</v>
      </c>
      <c r="C425" s="1">
        <f>1</f>
        <v>1</v>
      </c>
      <c r="D425" t="str">
        <f>"M"</f>
        <v>M</v>
      </c>
      <c r="E425">
        <v>19</v>
      </c>
    </row>
    <row r="426" spans="1:5" x14ac:dyDescent="0.3">
      <c r="A426" t="str">
        <f>"NNID"</f>
        <v>NNID</v>
      </c>
      <c r="B426" t="str">
        <f t="shared" si="30"/>
        <v>Ingreso</v>
      </c>
      <c r="C426" s="1">
        <f>1</f>
        <v>1</v>
      </c>
      <c r="D426" t="str">
        <f>"M"</f>
        <v>M</v>
      </c>
      <c r="E426">
        <v>18</v>
      </c>
    </row>
    <row r="427" spans="1:5" x14ac:dyDescent="0.3">
      <c r="A427" t="str">
        <f>"NAED"</f>
        <v>NAED</v>
      </c>
      <c r="B427" t="str">
        <f t="shared" si="30"/>
        <v>Ingreso</v>
      </c>
      <c r="C427" s="1">
        <f>1</f>
        <v>1</v>
      </c>
      <c r="D427" t="str">
        <f>"F"</f>
        <v>F</v>
      </c>
      <c r="E427">
        <v>18</v>
      </c>
    </row>
    <row r="428" spans="1:5" x14ac:dyDescent="0.3">
      <c r="A428" t="str">
        <f>"EEID"</f>
        <v>EEID</v>
      </c>
      <c r="B428" t="str">
        <f t="shared" si="30"/>
        <v>Ingreso</v>
      </c>
      <c r="C428" s="1">
        <f>1</f>
        <v>1</v>
      </c>
      <c r="D428" t="str">
        <f>"M"</f>
        <v>M</v>
      </c>
      <c r="E428">
        <v>16</v>
      </c>
    </row>
    <row r="429" spans="1:5" x14ac:dyDescent="0.3">
      <c r="A429" t="str">
        <f>"EEID"</f>
        <v>EEID</v>
      </c>
      <c r="B429" t="str">
        <f t="shared" si="30"/>
        <v>Ingreso</v>
      </c>
      <c r="C429" s="1">
        <f>1</f>
        <v>1</v>
      </c>
      <c r="D429" t="str">
        <f>"M"</f>
        <v>M</v>
      </c>
      <c r="E429">
        <v>17</v>
      </c>
    </row>
    <row r="430" spans="1:5" x14ac:dyDescent="0.3">
      <c r="A430" t="str">
        <f>"NNID"</f>
        <v>NNID</v>
      </c>
      <c r="B430" t="str">
        <f t="shared" si="30"/>
        <v>Ingreso</v>
      </c>
      <c r="C430" s="1">
        <f>1</f>
        <v>1</v>
      </c>
      <c r="D430" t="str">
        <f>"F"</f>
        <v>F</v>
      </c>
      <c r="E430">
        <v>17</v>
      </c>
    </row>
    <row r="431" spans="1:5" x14ac:dyDescent="0.3">
      <c r="A431" t="str">
        <f>"EEID"</f>
        <v>EEID</v>
      </c>
      <c r="B431" t="str">
        <f t="shared" si="30"/>
        <v>Ingreso</v>
      </c>
      <c r="C431" s="1">
        <f>1</f>
        <v>1</v>
      </c>
      <c r="D431" t="str">
        <f>"M"</f>
        <v>M</v>
      </c>
      <c r="E431">
        <v>18</v>
      </c>
    </row>
    <row r="432" spans="1:5" x14ac:dyDescent="0.3">
      <c r="A432" t="str">
        <f>"EEID"</f>
        <v>EEID</v>
      </c>
      <c r="B432" t="str">
        <f t="shared" si="30"/>
        <v>Ingreso</v>
      </c>
      <c r="C432" s="1">
        <f>1</f>
        <v>1</v>
      </c>
      <c r="D432" t="str">
        <f>"M"</f>
        <v>M</v>
      </c>
      <c r="E432">
        <v>18</v>
      </c>
    </row>
    <row r="433" spans="1:5" x14ac:dyDescent="0.3">
      <c r="A433" t="str">
        <f>"FAGT"</f>
        <v>FAGT</v>
      </c>
      <c r="B433" t="str">
        <f t="shared" si="30"/>
        <v>Ingreso</v>
      </c>
      <c r="C433" s="1">
        <f>1</f>
        <v>1</v>
      </c>
      <c r="D433" t="str">
        <f>"M"</f>
        <v>M</v>
      </c>
      <c r="E433">
        <v>16</v>
      </c>
    </row>
    <row r="434" spans="1:5" x14ac:dyDescent="0.3">
      <c r="A434" t="str">
        <f>"EEID"</f>
        <v>EEID</v>
      </c>
      <c r="B434" t="str">
        <f t="shared" ref="B434:B461" si="31">"Ingreso"</f>
        <v>Ingreso</v>
      </c>
      <c r="C434" s="1">
        <f>1</f>
        <v>1</v>
      </c>
      <c r="D434" t="str">
        <f>"M"</f>
        <v>M</v>
      </c>
      <c r="E434">
        <v>22</v>
      </c>
    </row>
    <row r="435" spans="1:5" x14ac:dyDescent="0.3">
      <c r="A435" t="str">
        <f>"FAGT"</f>
        <v>FAGT</v>
      </c>
      <c r="B435" t="str">
        <f t="shared" si="31"/>
        <v>Ingreso</v>
      </c>
      <c r="C435" s="1">
        <f>1</f>
        <v>1</v>
      </c>
      <c r="D435" t="str">
        <f>"M"</f>
        <v>M</v>
      </c>
      <c r="E435">
        <v>21</v>
      </c>
    </row>
    <row r="436" spans="1:5" x14ac:dyDescent="0.3">
      <c r="A436" t="str">
        <f>"FAGT"</f>
        <v>FAGT</v>
      </c>
      <c r="B436" t="str">
        <f t="shared" si="31"/>
        <v>Ingreso</v>
      </c>
      <c r="C436" s="1">
        <f>1</f>
        <v>1</v>
      </c>
      <c r="D436" t="str">
        <f>"F"</f>
        <v>F</v>
      </c>
      <c r="E436">
        <v>19</v>
      </c>
    </row>
    <row r="437" spans="1:5" x14ac:dyDescent="0.3">
      <c r="A437" t="str">
        <f>"NAED"</f>
        <v>NAED</v>
      </c>
      <c r="B437" t="str">
        <f t="shared" si="31"/>
        <v>Ingreso</v>
      </c>
      <c r="C437" s="1">
        <f>1</f>
        <v>1</v>
      </c>
      <c r="D437" t="str">
        <f>"F"</f>
        <v>F</v>
      </c>
      <c r="E437">
        <v>18</v>
      </c>
    </row>
    <row r="438" spans="1:5" x14ac:dyDescent="0.3">
      <c r="A438" t="str">
        <f>"NAID"</f>
        <v>NAID</v>
      </c>
      <c r="B438" t="str">
        <f t="shared" si="31"/>
        <v>Ingreso</v>
      </c>
      <c r="C438" s="1">
        <f>1</f>
        <v>1</v>
      </c>
      <c r="D438" t="str">
        <f>"M"</f>
        <v>M</v>
      </c>
      <c r="E438">
        <v>17</v>
      </c>
    </row>
    <row r="439" spans="1:5" x14ac:dyDescent="0.3">
      <c r="A439" t="str">
        <f>"NAED"</f>
        <v>NAED</v>
      </c>
      <c r="B439" t="str">
        <f t="shared" si="31"/>
        <v>Ingreso</v>
      </c>
      <c r="C439" s="1">
        <f>1</f>
        <v>1</v>
      </c>
      <c r="D439" t="str">
        <f>"F"</f>
        <v>F</v>
      </c>
      <c r="E439">
        <v>17</v>
      </c>
    </row>
    <row r="440" spans="1:5" x14ac:dyDescent="0.3">
      <c r="A440" t="str">
        <f>"EEID"</f>
        <v>EEID</v>
      </c>
      <c r="B440" t="str">
        <f t="shared" si="31"/>
        <v>Ingreso</v>
      </c>
      <c r="C440" s="1">
        <f>1</f>
        <v>1</v>
      </c>
      <c r="D440" t="str">
        <f>"M"</f>
        <v>M</v>
      </c>
      <c r="E440">
        <v>30</v>
      </c>
    </row>
    <row r="441" spans="1:5" x14ac:dyDescent="0.3">
      <c r="A441" t="str">
        <f>"EEID"</f>
        <v>EEID</v>
      </c>
      <c r="B441" t="str">
        <f t="shared" si="31"/>
        <v>Ingreso</v>
      </c>
      <c r="C441" s="1">
        <f>1</f>
        <v>1</v>
      </c>
      <c r="D441" t="str">
        <f>"M"</f>
        <v>M</v>
      </c>
      <c r="E441">
        <v>22</v>
      </c>
    </row>
    <row r="442" spans="1:5" x14ac:dyDescent="0.3">
      <c r="A442" t="str">
        <f>"HTAT"</f>
        <v>HTAT</v>
      </c>
      <c r="B442" t="str">
        <f t="shared" si="31"/>
        <v>Ingreso</v>
      </c>
      <c r="C442" s="1">
        <f>1</f>
        <v>1</v>
      </c>
      <c r="D442" t="str">
        <f>"M"</f>
        <v>M</v>
      </c>
      <c r="E442">
        <v>17</v>
      </c>
    </row>
    <row r="443" spans="1:5" x14ac:dyDescent="0.3">
      <c r="A443" t="str">
        <f>"NAID"</f>
        <v>NAID</v>
      </c>
      <c r="B443" t="str">
        <f t="shared" si="31"/>
        <v>Ingreso</v>
      </c>
      <c r="C443" s="1">
        <f>1</f>
        <v>1</v>
      </c>
      <c r="D443" t="str">
        <f>"M"</f>
        <v>M</v>
      </c>
      <c r="E443">
        <v>22</v>
      </c>
    </row>
    <row r="444" spans="1:5" x14ac:dyDescent="0.3">
      <c r="A444" t="str">
        <f>"FAGT"</f>
        <v>FAGT</v>
      </c>
      <c r="B444" t="str">
        <f t="shared" si="31"/>
        <v>Ingreso</v>
      </c>
      <c r="C444" s="1">
        <f>1</f>
        <v>1</v>
      </c>
      <c r="D444" t="str">
        <f>"F"</f>
        <v>F</v>
      </c>
      <c r="E444">
        <v>25</v>
      </c>
    </row>
    <row r="445" spans="1:5" x14ac:dyDescent="0.3">
      <c r="A445" t="str">
        <f>"NAED"</f>
        <v>NAED</v>
      </c>
      <c r="B445" t="str">
        <f t="shared" si="31"/>
        <v>Ingreso</v>
      </c>
      <c r="C445" s="1">
        <f>1</f>
        <v>1</v>
      </c>
      <c r="D445" t="str">
        <f>"M"</f>
        <v>M</v>
      </c>
      <c r="E445">
        <v>19</v>
      </c>
    </row>
    <row r="446" spans="1:5" x14ac:dyDescent="0.3">
      <c r="A446" t="str">
        <f>"NAID"</f>
        <v>NAID</v>
      </c>
      <c r="B446" t="str">
        <f t="shared" si="31"/>
        <v>Ingreso</v>
      </c>
      <c r="C446" s="1">
        <f>1</f>
        <v>1</v>
      </c>
      <c r="D446" t="str">
        <f>"F"</f>
        <v>F</v>
      </c>
      <c r="E446">
        <v>19</v>
      </c>
    </row>
    <row r="447" spans="1:5" x14ac:dyDescent="0.3">
      <c r="A447" t="str">
        <f>"FAGT"</f>
        <v>FAGT</v>
      </c>
      <c r="B447" t="str">
        <f t="shared" si="31"/>
        <v>Ingreso</v>
      </c>
      <c r="C447" s="1">
        <f>1</f>
        <v>1</v>
      </c>
      <c r="D447" t="str">
        <f>"M"</f>
        <v>M</v>
      </c>
      <c r="E447">
        <v>18</v>
      </c>
    </row>
    <row r="448" spans="1:5" x14ac:dyDescent="0.3">
      <c r="A448" t="str">
        <f>"NAED"</f>
        <v>NAED</v>
      </c>
      <c r="B448" t="str">
        <f t="shared" si="31"/>
        <v>Ingreso</v>
      </c>
      <c r="C448" s="1">
        <f>1</f>
        <v>1</v>
      </c>
      <c r="D448" t="str">
        <f>"M"</f>
        <v>M</v>
      </c>
      <c r="E448">
        <v>18</v>
      </c>
    </row>
    <row r="449" spans="1:5" x14ac:dyDescent="0.3">
      <c r="A449" t="str">
        <f>"NAED"</f>
        <v>NAED</v>
      </c>
      <c r="B449" t="str">
        <f t="shared" si="31"/>
        <v>Ingreso</v>
      </c>
      <c r="C449" s="1">
        <f>1</f>
        <v>1</v>
      </c>
      <c r="D449" t="str">
        <f>"F"</f>
        <v>F</v>
      </c>
      <c r="E449">
        <v>22</v>
      </c>
    </row>
    <row r="450" spans="1:5" x14ac:dyDescent="0.3">
      <c r="A450" t="str">
        <f>"EEID"</f>
        <v>EEID</v>
      </c>
      <c r="B450" t="str">
        <f t="shared" si="31"/>
        <v>Ingreso</v>
      </c>
      <c r="C450" s="1">
        <f>1</f>
        <v>1</v>
      </c>
      <c r="D450" t="str">
        <f>"M"</f>
        <v>M</v>
      </c>
      <c r="E450">
        <v>19</v>
      </c>
    </row>
    <row r="451" spans="1:5" x14ac:dyDescent="0.3">
      <c r="A451" t="str">
        <f>"NAED"</f>
        <v>NAED</v>
      </c>
      <c r="B451" t="str">
        <f t="shared" si="31"/>
        <v>Ingreso</v>
      </c>
      <c r="C451" s="1">
        <f>1</f>
        <v>1</v>
      </c>
      <c r="D451" t="str">
        <f>"F"</f>
        <v>F</v>
      </c>
      <c r="E451">
        <v>26</v>
      </c>
    </row>
    <row r="452" spans="1:5" x14ac:dyDescent="0.3">
      <c r="A452" t="str">
        <f>"NAED"</f>
        <v>NAED</v>
      </c>
      <c r="B452" t="str">
        <f t="shared" si="31"/>
        <v>Ingreso</v>
      </c>
      <c r="C452" s="1">
        <f>1</f>
        <v>1</v>
      </c>
      <c r="D452" t="str">
        <f>"M"</f>
        <v>M</v>
      </c>
      <c r="E452">
        <v>20</v>
      </c>
    </row>
    <row r="453" spans="1:5" x14ac:dyDescent="0.3">
      <c r="A453" t="str">
        <f>"EEID"</f>
        <v>EEID</v>
      </c>
      <c r="B453" t="str">
        <f t="shared" si="31"/>
        <v>Ingreso</v>
      </c>
      <c r="C453" s="1">
        <f>1</f>
        <v>1</v>
      </c>
      <c r="D453" t="str">
        <f>"M"</f>
        <v>M</v>
      </c>
      <c r="E453">
        <v>21</v>
      </c>
    </row>
    <row r="454" spans="1:5" x14ac:dyDescent="0.3">
      <c r="A454" t="str">
        <f>"NAID"</f>
        <v>NAID</v>
      </c>
      <c r="B454" t="str">
        <f t="shared" si="31"/>
        <v>Ingreso</v>
      </c>
      <c r="C454" s="1">
        <f>1</f>
        <v>1</v>
      </c>
      <c r="D454" t="str">
        <f>"M"</f>
        <v>M</v>
      </c>
      <c r="E454">
        <v>18</v>
      </c>
    </row>
    <row r="455" spans="1:5" x14ac:dyDescent="0.3">
      <c r="A455" t="str">
        <f>"NNID"</f>
        <v>NNID</v>
      </c>
      <c r="B455" t="str">
        <f t="shared" si="31"/>
        <v>Ingreso</v>
      </c>
      <c r="C455" s="1">
        <f>1</f>
        <v>1</v>
      </c>
      <c r="D455" t="str">
        <f>"F"</f>
        <v>F</v>
      </c>
      <c r="E455">
        <v>19</v>
      </c>
    </row>
    <row r="456" spans="1:5" x14ac:dyDescent="0.3">
      <c r="A456" t="str">
        <f>"FAGT"</f>
        <v>FAGT</v>
      </c>
      <c r="B456" t="str">
        <f t="shared" si="31"/>
        <v>Ingreso</v>
      </c>
      <c r="C456" s="1">
        <f>1</f>
        <v>1</v>
      </c>
      <c r="D456" t="str">
        <f>"M"</f>
        <v>M</v>
      </c>
      <c r="E456">
        <v>19</v>
      </c>
    </row>
    <row r="457" spans="1:5" x14ac:dyDescent="0.3">
      <c r="A457" t="str">
        <f>"FAGT"</f>
        <v>FAGT</v>
      </c>
      <c r="B457" t="str">
        <f t="shared" si="31"/>
        <v>Ingreso</v>
      </c>
      <c r="C457" s="1">
        <f>1</f>
        <v>1</v>
      </c>
      <c r="D457" t="str">
        <f>"M"</f>
        <v>M</v>
      </c>
      <c r="E457">
        <v>21</v>
      </c>
    </row>
    <row r="458" spans="1:5" x14ac:dyDescent="0.3">
      <c r="A458" t="str">
        <f>"FAGT"</f>
        <v>FAGT</v>
      </c>
      <c r="B458" t="str">
        <f t="shared" si="31"/>
        <v>Ingreso</v>
      </c>
      <c r="C458" s="1">
        <f>1</f>
        <v>1</v>
      </c>
      <c r="D458" t="str">
        <f>"F"</f>
        <v>F</v>
      </c>
      <c r="E458">
        <v>16</v>
      </c>
    </row>
    <row r="459" spans="1:5" x14ac:dyDescent="0.3">
      <c r="A459" t="str">
        <f>"FAGT"</f>
        <v>FAGT</v>
      </c>
      <c r="B459" t="str">
        <f t="shared" si="31"/>
        <v>Ingreso</v>
      </c>
      <c r="C459" s="1">
        <f>1</f>
        <v>1</v>
      </c>
      <c r="D459" t="str">
        <f>"M"</f>
        <v>M</v>
      </c>
      <c r="E459">
        <v>19</v>
      </c>
    </row>
    <row r="460" spans="1:5" x14ac:dyDescent="0.3">
      <c r="A460" t="str">
        <f>"NAED"</f>
        <v>NAED</v>
      </c>
      <c r="B460" t="str">
        <f t="shared" si="31"/>
        <v>Ingreso</v>
      </c>
      <c r="C460" s="1">
        <f>1</f>
        <v>1</v>
      </c>
      <c r="D460" t="str">
        <f>"F"</f>
        <v>F</v>
      </c>
      <c r="E460">
        <v>17</v>
      </c>
    </row>
    <row r="461" spans="1:5" x14ac:dyDescent="0.3">
      <c r="A461" t="str">
        <f>"NNID"</f>
        <v>NNID</v>
      </c>
      <c r="B461" t="str">
        <f t="shared" si="31"/>
        <v>Ingreso</v>
      </c>
      <c r="C461" s="1">
        <f>1</f>
        <v>1</v>
      </c>
      <c r="D461" t="str">
        <f>"F"</f>
        <v>F</v>
      </c>
      <c r="E461">
        <v>21</v>
      </c>
    </row>
    <row r="462" spans="1:5" x14ac:dyDescent="0.3">
      <c r="A462" t="str">
        <f>"FAGT"</f>
        <v>FAGT</v>
      </c>
      <c r="B462" t="str">
        <f>"Reingreso"</f>
        <v>Reingreso</v>
      </c>
      <c r="C462" s="1">
        <f>0</f>
        <v>0</v>
      </c>
      <c r="D462" t="str">
        <f>"M"</f>
        <v>M</v>
      </c>
      <c r="E462" s="1">
        <v>17</v>
      </c>
    </row>
    <row r="463" spans="1:5" x14ac:dyDescent="0.3">
      <c r="A463" t="str">
        <f>"NAID"</f>
        <v>NAID</v>
      </c>
      <c r="B463" t="str">
        <f>"Repitente"</f>
        <v>Repitente</v>
      </c>
      <c r="C463" s="1">
        <f>1</f>
        <v>1</v>
      </c>
      <c r="D463" t="str">
        <f>"M"</f>
        <v>M</v>
      </c>
      <c r="E463">
        <v>19</v>
      </c>
    </row>
    <row r="464" spans="1:5" x14ac:dyDescent="0.3">
      <c r="A464" t="str">
        <f>"NNID"</f>
        <v>NNID</v>
      </c>
      <c r="B464" t="str">
        <f t="shared" ref="B464:B483" si="32">"Ingreso"</f>
        <v>Ingreso</v>
      </c>
      <c r="C464" s="1">
        <f>1</f>
        <v>1</v>
      </c>
      <c r="D464" t="str">
        <f>"M"</f>
        <v>M</v>
      </c>
      <c r="E464">
        <v>18</v>
      </c>
    </row>
    <row r="465" spans="1:5" x14ac:dyDescent="0.3">
      <c r="A465" t="str">
        <f>"NAED"</f>
        <v>NAED</v>
      </c>
      <c r="B465" t="str">
        <f t="shared" si="32"/>
        <v>Ingreso</v>
      </c>
      <c r="C465" s="1">
        <f>1</f>
        <v>1</v>
      </c>
      <c r="D465" t="str">
        <f>"F"</f>
        <v>F</v>
      </c>
      <c r="E465">
        <v>18</v>
      </c>
    </row>
    <row r="466" spans="1:5" x14ac:dyDescent="0.3">
      <c r="A466" t="str">
        <f>"NAED"</f>
        <v>NAED</v>
      </c>
      <c r="B466" t="str">
        <f t="shared" si="32"/>
        <v>Ingreso</v>
      </c>
      <c r="C466" s="1">
        <f>1</f>
        <v>1</v>
      </c>
      <c r="D466" t="str">
        <f>"F"</f>
        <v>F</v>
      </c>
      <c r="E466">
        <v>30</v>
      </c>
    </row>
    <row r="467" spans="1:5" x14ac:dyDescent="0.3">
      <c r="A467" t="str">
        <f>"NAED"</f>
        <v>NAED</v>
      </c>
      <c r="B467" t="str">
        <f t="shared" si="32"/>
        <v>Ingreso</v>
      </c>
      <c r="C467" s="1">
        <f>1</f>
        <v>1</v>
      </c>
      <c r="D467" t="str">
        <f t="shared" ref="D467:D472" si="33">"M"</f>
        <v>M</v>
      </c>
      <c r="E467">
        <v>27</v>
      </c>
    </row>
    <row r="468" spans="1:5" x14ac:dyDescent="0.3">
      <c r="A468" t="str">
        <f>"NAID"</f>
        <v>NAID</v>
      </c>
      <c r="B468" t="str">
        <f t="shared" si="32"/>
        <v>Ingreso</v>
      </c>
      <c r="C468" s="1">
        <f>1</f>
        <v>1</v>
      </c>
      <c r="D468" t="str">
        <f t="shared" si="33"/>
        <v>M</v>
      </c>
      <c r="E468">
        <v>18</v>
      </c>
    </row>
    <row r="469" spans="1:5" x14ac:dyDescent="0.3">
      <c r="A469" t="str">
        <f>"EEID"</f>
        <v>EEID</v>
      </c>
      <c r="B469" t="str">
        <f t="shared" si="32"/>
        <v>Ingreso</v>
      </c>
      <c r="C469" s="1">
        <f>1</f>
        <v>1</v>
      </c>
      <c r="D469" t="str">
        <f t="shared" si="33"/>
        <v>M</v>
      </c>
      <c r="E469">
        <v>19</v>
      </c>
    </row>
    <row r="470" spans="1:5" x14ac:dyDescent="0.3">
      <c r="A470" t="str">
        <f>"FAGT"</f>
        <v>FAGT</v>
      </c>
      <c r="B470" t="str">
        <f t="shared" si="32"/>
        <v>Ingreso</v>
      </c>
      <c r="C470" s="1">
        <f>1</f>
        <v>1</v>
      </c>
      <c r="D470" t="str">
        <f t="shared" si="33"/>
        <v>M</v>
      </c>
      <c r="E470">
        <v>18</v>
      </c>
    </row>
    <row r="471" spans="1:5" x14ac:dyDescent="0.3">
      <c r="A471" t="str">
        <f>"NAID"</f>
        <v>NAID</v>
      </c>
      <c r="B471" t="str">
        <f t="shared" si="32"/>
        <v>Ingreso</v>
      </c>
      <c r="C471" s="1">
        <f>1</f>
        <v>1</v>
      </c>
      <c r="D471" t="str">
        <f t="shared" si="33"/>
        <v>M</v>
      </c>
      <c r="E471">
        <v>19</v>
      </c>
    </row>
    <row r="472" spans="1:5" x14ac:dyDescent="0.3">
      <c r="A472" t="str">
        <f>"EEID"</f>
        <v>EEID</v>
      </c>
      <c r="B472" t="str">
        <f t="shared" si="32"/>
        <v>Ingreso</v>
      </c>
      <c r="C472" s="1">
        <f>1</f>
        <v>1</v>
      </c>
      <c r="D472" t="str">
        <f t="shared" si="33"/>
        <v>M</v>
      </c>
      <c r="E472">
        <v>18</v>
      </c>
    </row>
    <row r="473" spans="1:5" x14ac:dyDescent="0.3">
      <c r="A473" t="str">
        <f>"NAED"</f>
        <v>NAED</v>
      </c>
      <c r="B473" t="str">
        <f t="shared" si="32"/>
        <v>Ingreso</v>
      </c>
      <c r="C473" s="1">
        <f>1</f>
        <v>1</v>
      </c>
      <c r="D473" t="str">
        <f>"F"</f>
        <v>F</v>
      </c>
      <c r="E473">
        <v>18</v>
      </c>
    </row>
    <row r="474" spans="1:5" x14ac:dyDescent="0.3">
      <c r="A474" t="str">
        <f>"NAID"</f>
        <v>NAID</v>
      </c>
      <c r="B474" t="str">
        <f t="shared" si="32"/>
        <v>Ingreso</v>
      </c>
      <c r="C474" s="1">
        <f>1</f>
        <v>1</v>
      </c>
      <c r="D474" t="str">
        <f>"F"</f>
        <v>F</v>
      </c>
      <c r="E474">
        <v>17</v>
      </c>
    </row>
    <row r="475" spans="1:5" x14ac:dyDescent="0.3">
      <c r="A475" t="str">
        <f>"NAID"</f>
        <v>NAID</v>
      </c>
      <c r="B475" t="str">
        <f t="shared" si="32"/>
        <v>Ingreso</v>
      </c>
      <c r="C475" s="1">
        <f>1</f>
        <v>1</v>
      </c>
      <c r="D475" t="str">
        <f>"M"</f>
        <v>M</v>
      </c>
      <c r="E475">
        <v>30</v>
      </c>
    </row>
    <row r="476" spans="1:5" x14ac:dyDescent="0.3">
      <c r="A476" t="str">
        <f>"EEID"</f>
        <v>EEID</v>
      </c>
      <c r="B476" t="str">
        <f t="shared" si="32"/>
        <v>Ingreso</v>
      </c>
      <c r="C476" s="1">
        <f>0</f>
        <v>0</v>
      </c>
      <c r="D476" t="str">
        <f>"M"</f>
        <v>M</v>
      </c>
      <c r="E476" s="1">
        <v>17</v>
      </c>
    </row>
    <row r="477" spans="1:5" x14ac:dyDescent="0.3">
      <c r="A477" t="str">
        <f>"EEID"</f>
        <v>EEID</v>
      </c>
      <c r="B477" t="str">
        <f t="shared" si="32"/>
        <v>Ingreso</v>
      </c>
      <c r="C477" s="1">
        <f>1</f>
        <v>1</v>
      </c>
      <c r="D477" t="str">
        <f>"M"</f>
        <v>M</v>
      </c>
      <c r="E477">
        <v>18</v>
      </c>
    </row>
    <row r="478" spans="1:5" x14ac:dyDescent="0.3">
      <c r="A478" t="str">
        <f>"NNID"</f>
        <v>NNID</v>
      </c>
      <c r="B478" t="str">
        <f t="shared" si="32"/>
        <v>Ingreso</v>
      </c>
      <c r="C478" s="1">
        <f>1</f>
        <v>1</v>
      </c>
      <c r="D478" t="str">
        <f>"M"</f>
        <v>M</v>
      </c>
      <c r="E478">
        <v>21</v>
      </c>
    </row>
    <row r="479" spans="1:5" x14ac:dyDescent="0.3">
      <c r="A479" t="str">
        <f>"HTAT"</f>
        <v>HTAT</v>
      </c>
      <c r="B479" t="str">
        <f t="shared" si="32"/>
        <v>Ingreso</v>
      </c>
      <c r="C479" s="1">
        <f>1</f>
        <v>1</v>
      </c>
      <c r="D479" t="str">
        <f>"F"</f>
        <v>F</v>
      </c>
      <c r="E479">
        <v>18</v>
      </c>
    </row>
    <row r="480" spans="1:5" x14ac:dyDescent="0.3">
      <c r="A480" t="str">
        <f>"EEID"</f>
        <v>EEID</v>
      </c>
      <c r="B480" t="str">
        <f t="shared" si="32"/>
        <v>Ingreso</v>
      </c>
      <c r="C480" s="1">
        <f>1</f>
        <v>1</v>
      </c>
      <c r="D480" t="str">
        <f>"M"</f>
        <v>M</v>
      </c>
      <c r="E480">
        <v>21</v>
      </c>
    </row>
    <row r="481" spans="1:5" x14ac:dyDescent="0.3">
      <c r="A481" t="str">
        <f>"NNID"</f>
        <v>NNID</v>
      </c>
      <c r="B481" t="str">
        <f t="shared" si="32"/>
        <v>Ingreso</v>
      </c>
      <c r="C481" s="1">
        <f>1</f>
        <v>1</v>
      </c>
      <c r="D481" t="str">
        <f>"F"</f>
        <v>F</v>
      </c>
      <c r="E481">
        <v>19</v>
      </c>
    </row>
    <row r="482" spans="1:5" x14ac:dyDescent="0.3">
      <c r="A482" t="str">
        <f>"FAGT"</f>
        <v>FAGT</v>
      </c>
      <c r="B482" t="str">
        <f t="shared" si="32"/>
        <v>Ingreso</v>
      </c>
      <c r="C482" s="1">
        <f>1</f>
        <v>1</v>
      </c>
      <c r="D482" t="str">
        <f>"M"</f>
        <v>M</v>
      </c>
      <c r="E482">
        <v>17</v>
      </c>
    </row>
    <row r="483" spans="1:5" x14ac:dyDescent="0.3">
      <c r="A483" t="str">
        <f>"NAID"</f>
        <v>NAID</v>
      </c>
      <c r="B483" t="str">
        <f t="shared" si="32"/>
        <v>Ingreso</v>
      </c>
      <c r="C483" s="1">
        <f>1</f>
        <v>1</v>
      </c>
      <c r="D483" t="str">
        <f>"F"</f>
        <v>F</v>
      </c>
      <c r="E483">
        <v>19</v>
      </c>
    </row>
    <row r="484" spans="1:5" x14ac:dyDescent="0.3">
      <c r="A484" t="str">
        <f>"EEID"</f>
        <v>EEID</v>
      </c>
      <c r="B484" t="str">
        <f>"Reingreso"</f>
        <v>Reingreso</v>
      </c>
      <c r="C484" s="1">
        <f>1</f>
        <v>1</v>
      </c>
      <c r="D484" t="str">
        <f>"M"</f>
        <v>M</v>
      </c>
      <c r="E484">
        <v>21</v>
      </c>
    </row>
    <row r="485" spans="1:5" x14ac:dyDescent="0.3">
      <c r="A485" t="str">
        <f>"NAID"</f>
        <v>NAID</v>
      </c>
      <c r="B485" t="str">
        <f>"Ingreso"</f>
        <v>Ingreso</v>
      </c>
      <c r="C485" s="1">
        <f>1</f>
        <v>1</v>
      </c>
      <c r="D485" t="str">
        <f>"M"</f>
        <v>M</v>
      </c>
      <c r="E485">
        <v>21</v>
      </c>
    </row>
    <row r="486" spans="1:5" x14ac:dyDescent="0.3">
      <c r="A486" t="str">
        <f>"EEID"</f>
        <v>EEID</v>
      </c>
      <c r="B486" t="str">
        <f>"Reingreso"</f>
        <v>Reingreso</v>
      </c>
      <c r="C486" s="1">
        <f>1</f>
        <v>1</v>
      </c>
      <c r="D486" t="str">
        <f>"M"</f>
        <v>M</v>
      </c>
      <c r="E486">
        <v>20</v>
      </c>
    </row>
    <row r="487" spans="1:5" x14ac:dyDescent="0.3">
      <c r="A487" t="str">
        <f>"EEID"</f>
        <v>EEID</v>
      </c>
      <c r="B487" t="str">
        <f>"Ingreso"</f>
        <v>Ingreso</v>
      </c>
      <c r="C487" s="1">
        <f>1</f>
        <v>1</v>
      </c>
      <c r="D487" t="str">
        <f>"M"</f>
        <v>M</v>
      </c>
      <c r="E487">
        <v>18</v>
      </c>
    </row>
    <row r="488" spans="1:5" x14ac:dyDescent="0.3">
      <c r="A488" t="str">
        <f>"FAGT"</f>
        <v>FAGT</v>
      </c>
      <c r="B488" t="str">
        <f>"Reingreso"</f>
        <v>Reingreso</v>
      </c>
      <c r="C488" s="1">
        <f>1</f>
        <v>1</v>
      </c>
      <c r="D488" t="str">
        <f>"M"</f>
        <v>M</v>
      </c>
      <c r="E488">
        <v>19</v>
      </c>
    </row>
    <row r="489" spans="1:5" x14ac:dyDescent="0.3">
      <c r="A489" t="str">
        <f>"FAGT"</f>
        <v>FAGT</v>
      </c>
      <c r="B489" t="str">
        <f>"Repitente"</f>
        <v>Repitente</v>
      </c>
      <c r="C489" s="1">
        <f>1</f>
        <v>1</v>
      </c>
      <c r="D489" t="str">
        <f>"F"</f>
        <v>F</v>
      </c>
      <c r="E489">
        <v>18</v>
      </c>
    </row>
    <row r="490" spans="1:5" x14ac:dyDescent="0.3">
      <c r="A490" t="str">
        <f>"NAID"</f>
        <v>NAID</v>
      </c>
      <c r="B490" t="str">
        <f t="shared" ref="B490:B505" si="34">"Ingreso"</f>
        <v>Ingreso</v>
      </c>
      <c r="C490" s="1">
        <f>1</f>
        <v>1</v>
      </c>
      <c r="D490" t="str">
        <f>"M"</f>
        <v>M</v>
      </c>
      <c r="E490">
        <v>18</v>
      </c>
    </row>
    <row r="491" spans="1:5" x14ac:dyDescent="0.3">
      <c r="A491" t="str">
        <f>"FAGT"</f>
        <v>FAGT</v>
      </c>
      <c r="B491" t="str">
        <f t="shared" si="34"/>
        <v>Ingreso</v>
      </c>
      <c r="C491" s="1">
        <f>1</f>
        <v>1</v>
      </c>
      <c r="D491" t="str">
        <f>"F"</f>
        <v>F</v>
      </c>
      <c r="E491">
        <v>18</v>
      </c>
    </row>
    <row r="492" spans="1:5" x14ac:dyDescent="0.3">
      <c r="A492" t="str">
        <f>"FAGT"</f>
        <v>FAGT</v>
      </c>
      <c r="B492" t="str">
        <f t="shared" si="34"/>
        <v>Ingreso</v>
      </c>
      <c r="C492" s="1">
        <f>0</f>
        <v>0</v>
      </c>
      <c r="D492" t="str">
        <f>"M"</f>
        <v>M</v>
      </c>
      <c r="E492" s="1">
        <v>17</v>
      </c>
    </row>
    <row r="493" spans="1:5" x14ac:dyDescent="0.3">
      <c r="A493" t="str">
        <f>"FAGT"</f>
        <v>FAGT</v>
      </c>
      <c r="B493" t="str">
        <f t="shared" si="34"/>
        <v>Ingreso</v>
      </c>
      <c r="C493" s="1">
        <f>1</f>
        <v>1</v>
      </c>
      <c r="D493" t="str">
        <f>"F"</f>
        <v>F</v>
      </c>
      <c r="E493">
        <v>18</v>
      </c>
    </row>
    <row r="494" spans="1:5" x14ac:dyDescent="0.3">
      <c r="A494" t="str">
        <f>"NNID"</f>
        <v>NNID</v>
      </c>
      <c r="B494" t="str">
        <f t="shared" si="34"/>
        <v>Ingreso</v>
      </c>
      <c r="C494" s="1">
        <f>1</f>
        <v>1</v>
      </c>
      <c r="D494" t="str">
        <f>"M"</f>
        <v>M</v>
      </c>
      <c r="E494">
        <v>20</v>
      </c>
    </row>
    <row r="495" spans="1:5" x14ac:dyDescent="0.3">
      <c r="A495" t="str">
        <f>"NNID"</f>
        <v>NNID</v>
      </c>
      <c r="B495" t="str">
        <f t="shared" si="34"/>
        <v>Ingreso</v>
      </c>
      <c r="C495" s="1">
        <f>1</f>
        <v>1</v>
      </c>
      <c r="D495" t="str">
        <f>"F"</f>
        <v>F</v>
      </c>
      <c r="E495">
        <v>17</v>
      </c>
    </row>
    <row r="496" spans="1:5" x14ac:dyDescent="0.3">
      <c r="A496" t="str">
        <f>"NAED"</f>
        <v>NAED</v>
      </c>
      <c r="B496" t="str">
        <f t="shared" si="34"/>
        <v>Ingreso</v>
      </c>
      <c r="C496" s="1">
        <f>1</f>
        <v>1</v>
      </c>
      <c r="D496" t="str">
        <f>"M"</f>
        <v>M</v>
      </c>
      <c r="E496">
        <v>19</v>
      </c>
    </row>
    <row r="497" spans="1:5" x14ac:dyDescent="0.3">
      <c r="A497" t="str">
        <f>"NNID"</f>
        <v>NNID</v>
      </c>
      <c r="B497" t="str">
        <f t="shared" si="34"/>
        <v>Ingreso</v>
      </c>
      <c r="C497" s="1">
        <f>0</f>
        <v>0</v>
      </c>
      <c r="D497" t="str">
        <f>"M"</f>
        <v>M</v>
      </c>
      <c r="E497" s="1">
        <v>17</v>
      </c>
    </row>
    <row r="498" spans="1:5" x14ac:dyDescent="0.3">
      <c r="A498" t="str">
        <f>"EEID"</f>
        <v>EEID</v>
      </c>
      <c r="B498" t="str">
        <f t="shared" si="34"/>
        <v>Ingreso</v>
      </c>
      <c r="C498" s="1">
        <f>1</f>
        <v>1</v>
      </c>
      <c r="D498" t="str">
        <f>"M"</f>
        <v>M</v>
      </c>
      <c r="E498">
        <v>23</v>
      </c>
    </row>
    <row r="499" spans="1:5" x14ac:dyDescent="0.3">
      <c r="A499" t="str">
        <f>"NAED"</f>
        <v>NAED</v>
      </c>
      <c r="B499" t="str">
        <f t="shared" si="34"/>
        <v>Ingreso</v>
      </c>
      <c r="C499" s="1">
        <f>1</f>
        <v>1</v>
      </c>
      <c r="D499" t="str">
        <f>"M"</f>
        <v>M</v>
      </c>
      <c r="E499">
        <v>18</v>
      </c>
    </row>
    <row r="500" spans="1:5" x14ac:dyDescent="0.3">
      <c r="A500" t="str">
        <f>"EEID"</f>
        <v>EEID</v>
      </c>
      <c r="B500" t="str">
        <f t="shared" si="34"/>
        <v>Ingreso</v>
      </c>
      <c r="C500" s="1">
        <f>1</f>
        <v>1</v>
      </c>
      <c r="D500" t="str">
        <f>"M"</f>
        <v>M</v>
      </c>
      <c r="E500">
        <v>18</v>
      </c>
    </row>
    <row r="501" spans="1:5" x14ac:dyDescent="0.3">
      <c r="A501" t="str">
        <f>"HTAT"</f>
        <v>HTAT</v>
      </c>
      <c r="B501" t="str">
        <f t="shared" si="34"/>
        <v>Ingreso</v>
      </c>
      <c r="C501" s="1">
        <f>1</f>
        <v>1</v>
      </c>
      <c r="D501" t="str">
        <f>"F"</f>
        <v>F</v>
      </c>
      <c r="E501">
        <v>18</v>
      </c>
    </row>
    <row r="502" spans="1:5" x14ac:dyDescent="0.3">
      <c r="A502" t="str">
        <f>"NAED"</f>
        <v>NAED</v>
      </c>
      <c r="B502" t="str">
        <f t="shared" si="34"/>
        <v>Ingreso</v>
      </c>
      <c r="C502" s="1">
        <f>1</f>
        <v>1</v>
      </c>
      <c r="D502" t="str">
        <f>"M"</f>
        <v>M</v>
      </c>
      <c r="E502">
        <v>17</v>
      </c>
    </row>
    <row r="503" spans="1:5" x14ac:dyDescent="0.3">
      <c r="A503" t="str">
        <f>"FAGT"</f>
        <v>FAGT</v>
      </c>
      <c r="B503" t="str">
        <f t="shared" si="34"/>
        <v>Ingreso</v>
      </c>
      <c r="C503" s="1">
        <f>1</f>
        <v>1</v>
      </c>
      <c r="D503" t="str">
        <f>"F"</f>
        <v>F</v>
      </c>
      <c r="E503">
        <v>18</v>
      </c>
    </row>
    <row r="504" spans="1:5" x14ac:dyDescent="0.3">
      <c r="A504" t="str">
        <f>"NAID"</f>
        <v>NAID</v>
      </c>
      <c r="B504" t="str">
        <f t="shared" si="34"/>
        <v>Ingreso</v>
      </c>
      <c r="C504" s="1">
        <f>1</f>
        <v>1</v>
      </c>
      <c r="D504" t="str">
        <f>"M"</f>
        <v>M</v>
      </c>
      <c r="E504">
        <v>17</v>
      </c>
    </row>
    <row r="505" spans="1:5" x14ac:dyDescent="0.3">
      <c r="A505" t="str">
        <f>"NAED"</f>
        <v>NAED</v>
      </c>
      <c r="B505" t="str">
        <f t="shared" si="34"/>
        <v>Ingreso</v>
      </c>
      <c r="C505" s="1">
        <f>1</f>
        <v>1</v>
      </c>
      <c r="D505" t="str">
        <f>"F"</f>
        <v>F</v>
      </c>
      <c r="E505">
        <v>17</v>
      </c>
    </row>
    <row r="506" spans="1:5" x14ac:dyDescent="0.3">
      <c r="A506" t="str">
        <f>"NAED"</f>
        <v>NAED</v>
      </c>
      <c r="B506" t="str">
        <f>"Reingreso"</f>
        <v>Reingreso</v>
      </c>
      <c r="C506" s="1">
        <f>1</f>
        <v>1</v>
      </c>
      <c r="D506" t="str">
        <f>"F"</f>
        <v>F</v>
      </c>
      <c r="E506">
        <v>20</v>
      </c>
    </row>
    <row r="507" spans="1:5" x14ac:dyDescent="0.3">
      <c r="A507" t="str">
        <f>"EEID"</f>
        <v>EEID</v>
      </c>
      <c r="B507" t="str">
        <f>"Repitente"</f>
        <v>Repitente</v>
      </c>
      <c r="C507" s="1">
        <f>1</f>
        <v>1</v>
      </c>
      <c r="D507" t="str">
        <f>"M"</f>
        <v>M</v>
      </c>
      <c r="E507">
        <v>18</v>
      </c>
    </row>
    <row r="508" spans="1:5" x14ac:dyDescent="0.3">
      <c r="A508" t="str">
        <f>"EEID"</f>
        <v>EEID</v>
      </c>
      <c r="B508" t="str">
        <f t="shared" ref="B508:B529" si="35">"Ingreso"</f>
        <v>Ingreso</v>
      </c>
      <c r="C508" s="1">
        <f>1</f>
        <v>1</v>
      </c>
      <c r="D508" t="str">
        <f>"M"</f>
        <v>M</v>
      </c>
      <c r="E508">
        <v>21</v>
      </c>
    </row>
    <row r="509" spans="1:5" x14ac:dyDescent="0.3">
      <c r="A509" t="str">
        <f>"NAID"</f>
        <v>NAID</v>
      </c>
      <c r="B509" t="str">
        <f t="shared" si="35"/>
        <v>Ingreso</v>
      </c>
      <c r="C509" s="1">
        <f>1</f>
        <v>1</v>
      </c>
      <c r="D509" t="str">
        <f>"M"</f>
        <v>M</v>
      </c>
      <c r="E509">
        <v>21</v>
      </c>
    </row>
    <row r="510" spans="1:5" x14ac:dyDescent="0.3">
      <c r="A510" t="str">
        <f>"EEID"</f>
        <v>EEID</v>
      </c>
      <c r="B510" t="str">
        <f t="shared" si="35"/>
        <v>Ingreso</v>
      </c>
      <c r="C510" s="1">
        <f>1</f>
        <v>1</v>
      </c>
      <c r="D510" t="str">
        <f>"M"</f>
        <v>M</v>
      </c>
      <c r="E510">
        <v>20</v>
      </c>
    </row>
    <row r="511" spans="1:5" x14ac:dyDescent="0.3">
      <c r="A511" t="str">
        <f>"NAID"</f>
        <v>NAID</v>
      </c>
      <c r="B511" t="str">
        <f t="shared" si="35"/>
        <v>Ingreso</v>
      </c>
      <c r="C511" s="1">
        <f>1</f>
        <v>1</v>
      </c>
      <c r="D511" t="str">
        <f>"M"</f>
        <v>M</v>
      </c>
      <c r="E511">
        <v>18</v>
      </c>
    </row>
    <row r="512" spans="1:5" x14ac:dyDescent="0.3">
      <c r="A512" t="str">
        <f>"NAED"</f>
        <v>NAED</v>
      </c>
      <c r="B512" t="str">
        <f t="shared" si="35"/>
        <v>Ingreso</v>
      </c>
      <c r="C512" s="1">
        <f>1</f>
        <v>1</v>
      </c>
      <c r="D512" t="str">
        <f>"F"</f>
        <v>F</v>
      </c>
      <c r="E512">
        <v>23</v>
      </c>
    </row>
    <row r="513" spans="1:5" x14ac:dyDescent="0.3">
      <c r="A513" t="str">
        <f>"NAID"</f>
        <v>NAID</v>
      </c>
      <c r="B513" t="str">
        <f t="shared" si="35"/>
        <v>Ingreso</v>
      </c>
      <c r="C513" s="1">
        <f>1</f>
        <v>1</v>
      </c>
      <c r="D513" t="str">
        <f>"M"</f>
        <v>M</v>
      </c>
      <c r="E513">
        <v>17</v>
      </c>
    </row>
    <row r="514" spans="1:5" x14ac:dyDescent="0.3">
      <c r="A514" t="str">
        <f>"EEID"</f>
        <v>EEID</v>
      </c>
      <c r="B514" t="str">
        <f t="shared" si="35"/>
        <v>Ingreso</v>
      </c>
      <c r="C514" s="1">
        <f>1</f>
        <v>1</v>
      </c>
      <c r="D514" t="str">
        <f>"M"</f>
        <v>M</v>
      </c>
      <c r="E514">
        <v>19</v>
      </c>
    </row>
    <row r="515" spans="1:5" x14ac:dyDescent="0.3">
      <c r="A515" t="str">
        <f>"NNID"</f>
        <v>NNID</v>
      </c>
      <c r="B515" t="str">
        <f t="shared" si="35"/>
        <v>Ingreso</v>
      </c>
      <c r="C515" s="1">
        <f>0</f>
        <v>0</v>
      </c>
      <c r="D515" t="str">
        <f>"F"</f>
        <v>F</v>
      </c>
      <c r="E515" s="1">
        <v>17</v>
      </c>
    </row>
    <row r="516" spans="1:5" x14ac:dyDescent="0.3">
      <c r="A516" t="str">
        <f>"EEID"</f>
        <v>EEID</v>
      </c>
      <c r="B516" t="str">
        <f t="shared" si="35"/>
        <v>Ingreso</v>
      </c>
      <c r="C516" s="1">
        <f>1</f>
        <v>1</v>
      </c>
      <c r="D516" t="str">
        <f>"M"</f>
        <v>M</v>
      </c>
      <c r="E516">
        <v>18</v>
      </c>
    </row>
    <row r="517" spans="1:5" x14ac:dyDescent="0.3">
      <c r="A517" t="str">
        <f>"FAGT"</f>
        <v>FAGT</v>
      </c>
      <c r="B517" t="str">
        <f t="shared" si="35"/>
        <v>Ingreso</v>
      </c>
      <c r="C517" s="1">
        <f>1</f>
        <v>1</v>
      </c>
      <c r="D517" t="str">
        <f>"M"</f>
        <v>M</v>
      </c>
      <c r="E517">
        <v>18</v>
      </c>
    </row>
    <row r="518" spans="1:5" x14ac:dyDescent="0.3">
      <c r="A518" t="str">
        <f>"NAED"</f>
        <v>NAED</v>
      </c>
      <c r="B518" t="str">
        <f t="shared" si="35"/>
        <v>Ingreso</v>
      </c>
      <c r="C518" s="1">
        <f>1</f>
        <v>1</v>
      </c>
      <c r="D518" t="str">
        <f>"M"</f>
        <v>M</v>
      </c>
      <c r="E518">
        <v>18</v>
      </c>
    </row>
    <row r="519" spans="1:5" x14ac:dyDescent="0.3">
      <c r="A519" t="str">
        <f>"NAID"</f>
        <v>NAID</v>
      </c>
      <c r="B519" t="str">
        <f t="shared" si="35"/>
        <v>Ingreso</v>
      </c>
      <c r="C519" s="1">
        <f>1</f>
        <v>1</v>
      </c>
      <c r="D519" t="str">
        <f>"F"</f>
        <v>F</v>
      </c>
      <c r="E519">
        <v>20</v>
      </c>
    </row>
    <row r="520" spans="1:5" x14ac:dyDescent="0.3">
      <c r="A520" t="str">
        <f>"NAED"</f>
        <v>NAED</v>
      </c>
      <c r="B520" t="str">
        <f t="shared" si="35"/>
        <v>Ingreso</v>
      </c>
      <c r="C520" s="1">
        <f>1</f>
        <v>1</v>
      </c>
      <c r="D520" t="str">
        <f>"F"</f>
        <v>F</v>
      </c>
      <c r="E520">
        <v>19</v>
      </c>
    </row>
    <row r="521" spans="1:5" x14ac:dyDescent="0.3">
      <c r="A521" t="str">
        <f>"NAED"</f>
        <v>NAED</v>
      </c>
      <c r="B521" t="str">
        <f t="shared" si="35"/>
        <v>Ingreso</v>
      </c>
      <c r="C521" s="1">
        <f>0</f>
        <v>0</v>
      </c>
      <c r="D521" t="str">
        <f>"M"</f>
        <v>M</v>
      </c>
      <c r="E521" s="1">
        <v>17</v>
      </c>
    </row>
    <row r="522" spans="1:5" x14ac:dyDescent="0.3">
      <c r="A522" t="str">
        <f>"NAED"</f>
        <v>NAED</v>
      </c>
      <c r="B522" t="str">
        <f t="shared" si="35"/>
        <v>Ingreso</v>
      </c>
      <c r="C522" s="1">
        <f>1</f>
        <v>1</v>
      </c>
      <c r="D522" t="str">
        <f>"F"</f>
        <v>F</v>
      </c>
      <c r="E522">
        <v>17</v>
      </c>
    </row>
    <row r="523" spans="1:5" x14ac:dyDescent="0.3">
      <c r="A523" t="str">
        <f>"NAED"</f>
        <v>NAED</v>
      </c>
      <c r="B523" t="str">
        <f t="shared" si="35"/>
        <v>Ingreso</v>
      </c>
      <c r="C523" s="1">
        <f>1</f>
        <v>1</v>
      </c>
      <c r="D523" t="str">
        <f>"F"</f>
        <v>F</v>
      </c>
      <c r="E523">
        <v>18</v>
      </c>
    </row>
    <row r="524" spans="1:5" x14ac:dyDescent="0.3">
      <c r="A524" t="str">
        <f>"EEID"</f>
        <v>EEID</v>
      </c>
      <c r="B524" t="str">
        <f t="shared" si="35"/>
        <v>Ingreso</v>
      </c>
      <c r="C524" s="1">
        <f>1</f>
        <v>1</v>
      </c>
      <c r="D524" t="str">
        <f>"M"</f>
        <v>M</v>
      </c>
      <c r="E524">
        <v>17</v>
      </c>
    </row>
    <row r="525" spans="1:5" x14ac:dyDescent="0.3">
      <c r="A525" t="str">
        <f>"EEID"</f>
        <v>EEID</v>
      </c>
      <c r="B525" t="str">
        <f t="shared" si="35"/>
        <v>Ingreso</v>
      </c>
      <c r="C525" s="1">
        <f>1</f>
        <v>1</v>
      </c>
      <c r="D525" t="str">
        <f>"M"</f>
        <v>M</v>
      </c>
      <c r="E525">
        <v>17</v>
      </c>
    </row>
    <row r="526" spans="1:5" x14ac:dyDescent="0.3">
      <c r="A526" t="str">
        <f>"NNID"</f>
        <v>NNID</v>
      </c>
      <c r="B526" t="str">
        <f t="shared" si="35"/>
        <v>Ingreso</v>
      </c>
      <c r="C526" s="1">
        <f>1</f>
        <v>1</v>
      </c>
      <c r="D526" t="str">
        <f>"M"</f>
        <v>M</v>
      </c>
      <c r="E526">
        <v>18</v>
      </c>
    </row>
    <row r="527" spans="1:5" x14ac:dyDescent="0.3">
      <c r="A527" t="str">
        <f>"FAGT"</f>
        <v>FAGT</v>
      </c>
      <c r="B527" t="str">
        <f t="shared" si="35"/>
        <v>Ingreso</v>
      </c>
      <c r="C527" s="1">
        <f>1</f>
        <v>1</v>
      </c>
      <c r="D527" t="str">
        <f>"F"</f>
        <v>F</v>
      </c>
      <c r="E527">
        <v>17</v>
      </c>
    </row>
    <row r="528" spans="1:5" x14ac:dyDescent="0.3">
      <c r="A528" t="str">
        <f>"HTAT"</f>
        <v>HTAT</v>
      </c>
      <c r="B528" t="str">
        <f t="shared" si="35"/>
        <v>Ingreso</v>
      </c>
      <c r="C528" s="1">
        <f>1</f>
        <v>1</v>
      </c>
      <c r="D528" t="str">
        <f>"F"</f>
        <v>F</v>
      </c>
      <c r="E528">
        <v>16</v>
      </c>
    </row>
    <row r="529" spans="1:5" x14ac:dyDescent="0.3">
      <c r="A529" t="str">
        <f>"FAGT"</f>
        <v>FAGT</v>
      </c>
      <c r="B529" t="str">
        <f t="shared" si="35"/>
        <v>Ingreso</v>
      </c>
      <c r="C529" s="1">
        <f>1</f>
        <v>1</v>
      </c>
      <c r="D529" t="str">
        <f>"M"</f>
        <v>M</v>
      </c>
      <c r="E529">
        <v>17</v>
      </c>
    </row>
    <row r="530" spans="1:5" x14ac:dyDescent="0.3">
      <c r="A530" t="str">
        <f>"EEID"</f>
        <v>EEID</v>
      </c>
      <c r="B530" t="str">
        <f>"Reingreso"</f>
        <v>Reingreso</v>
      </c>
      <c r="C530" s="1">
        <f>1</f>
        <v>1</v>
      </c>
      <c r="D530" t="str">
        <f>"M"</f>
        <v>M</v>
      </c>
      <c r="E530">
        <v>20</v>
      </c>
    </row>
    <row r="531" spans="1:5" x14ac:dyDescent="0.3">
      <c r="A531" t="str">
        <f>"NNID"</f>
        <v>NNID</v>
      </c>
      <c r="B531" t="str">
        <f>"Repitente"</f>
        <v>Repitente</v>
      </c>
      <c r="C531" s="1">
        <f>1</f>
        <v>1</v>
      </c>
      <c r="D531" t="str">
        <f>"F"</f>
        <v>F</v>
      </c>
      <c r="E531">
        <v>18</v>
      </c>
    </row>
    <row r="532" spans="1:5" x14ac:dyDescent="0.3">
      <c r="A532" t="str">
        <f>"EEID"</f>
        <v>EEID</v>
      </c>
      <c r="B532" t="str">
        <f t="shared" ref="B532:B556" si="36">"Ingreso"</f>
        <v>Ingreso</v>
      </c>
      <c r="C532" s="1">
        <f>1</f>
        <v>1</v>
      </c>
      <c r="D532" t="str">
        <f>"M"</f>
        <v>M</v>
      </c>
      <c r="E532">
        <v>19</v>
      </c>
    </row>
    <row r="533" spans="1:5" x14ac:dyDescent="0.3">
      <c r="A533" t="str">
        <f>"EEID"</f>
        <v>EEID</v>
      </c>
      <c r="B533" t="str">
        <f t="shared" si="36"/>
        <v>Ingreso</v>
      </c>
      <c r="C533" s="1">
        <f>1</f>
        <v>1</v>
      </c>
      <c r="D533" t="str">
        <f>"M"</f>
        <v>M</v>
      </c>
      <c r="E533">
        <v>18</v>
      </c>
    </row>
    <row r="534" spans="1:5" x14ac:dyDescent="0.3">
      <c r="A534" t="str">
        <f>"EEID"</f>
        <v>EEID</v>
      </c>
      <c r="B534" t="str">
        <f t="shared" si="36"/>
        <v>Ingreso</v>
      </c>
      <c r="C534" s="1">
        <f>1</f>
        <v>1</v>
      </c>
      <c r="D534" t="str">
        <f>"M"</f>
        <v>M</v>
      </c>
      <c r="E534">
        <v>16</v>
      </c>
    </row>
    <row r="535" spans="1:5" x14ac:dyDescent="0.3">
      <c r="A535" t="str">
        <f>"NAED"</f>
        <v>NAED</v>
      </c>
      <c r="B535" t="str">
        <f t="shared" si="36"/>
        <v>Ingreso</v>
      </c>
      <c r="C535" s="1">
        <f>1</f>
        <v>1</v>
      </c>
      <c r="D535" t="str">
        <f>"F"</f>
        <v>F</v>
      </c>
      <c r="E535">
        <v>18</v>
      </c>
    </row>
    <row r="536" spans="1:5" x14ac:dyDescent="0.3">
      <c r="A536" t="str">
        <f>"NAED"</f>
        <v>NAED</v>
      </c>
      <c r="B536" t="str">
        <f t="shared" si="36"/>
        <v>Ingreso</v>
      </c>
      <c r="C536" s="1">
        <f>1</f>
        <v>1</v>
      </c>
      <c r="D536" t="str">
        <f>"M"</f>
        <v>M</v>
      </c>
      <c r="E536">
        <v>17</v>
      </c>
    </row>
    <row r="537" spans="1:5" x14ac:dyDescent="0.3">
      <c r="A537" t="str">
        <f>"NAID"</f>
        <v>NAID</v>
      </c>
      <c r="B537" t="str">
        <f t="shared" si="36"/>
        <v>Ingreso</v>
      </c>
      <c r="C537" s="1">
        <f>1</f>
        <v>1</v>
      </c>
      <c r="D537" t="str">
        <f>"F"</f>
        <v>F</v>
      </c>
      <c r="E537">
        <v>17</v>
      </c>
    </row>
    <row r="538" spans="1:5" x14ac:dyDescent="0.3">
      <c r="A538" t="str">
        <f>"NAID"</f>
        <v>NAID</v>
      </c>
      <c r="B538" t="str">
        <f t="shared" si="36"/>
        <v>Ingreso</v>
      </c>
      <c r="C538" s="1">
        <f>1</f>
        <v>1</v>
      </c>
      <c r="D538" t="str">
        <f>"F"</f>
        <v>F</v>
      </c>
      <c r="E538">
        <v>18</v>
      </c>
    </row>
    <row r="539" spans="1:5" x14ac:dyDescent="0.3">
      <c r="A539" t="str">
        <f>"NAED"</f>
        <v>NAED</v>
      </c>
      <c r="B539" t="str">
        <f t="shared" si="36"/>
        <v>Ingreso</v>
      </c>
      <c r="C539" s="1">
        <f>1</f>
        <v>1</v>
      </c>
      <c r="D539" t="str">
        <f>"F"</f>
        <v>F</v>
      </c>
      <c r="E539">
        <v>17</v>
      </c>
    </row>
    <row r="540" spans="1:5" x14ac:dyDescent="0.3">
      <c r="A540" t="str">
        <f>"NNID"</f>
        <v>NNID</v>
      </c>
      <c r="B540" t="str">
        <f t="shared" si="36"/>
        <v>Ingreso</v>
      </c>
      <c r="C540" s="1">
        <f>1</f>
        <v>1</v>
      </c>
      <c r="D540" t="str">
        <f>"F"</f>
        <v>F</v>
      </c>
      <c r="E540">
        <v>19</v>
      </c>
    </row>
    <row r="541" spans="1:5" x14ac:dyDescent="0.3">
      <c r="A541" t="str">
        <f>"NAED"</f>
        <v>NAED</v>
      </c>
      <c r="B541" t="str">
        <f t="shared" si="36"/>
        <v>Ingreso</v>
      </c>
      <c r="C541" s="1">
        <f>1</f>
        <v>1</v>
      </c>
      <c r="D541" t="str">
        <f>"F"</f>
        <v>F</v>
      </c>
      <c r="E541">
        <v>18</v>
      </c>
    </row>
    <row r="542" spans="1:5" x14ac:dyDescent="0.3">
      <c r="A542" t="str">
        <f>"EEID"</f>
        <v>EEID</v>
      </c>
      <c r="B542" t="str">
        <f t="shared" si="36"/>
        <v>Ingreso</v>
      </c>
      <c r="C542" s="1">
        <f>1</f>
        <v>1</v>
      </c>
      <c r="D542" t="str">
        <f>"M"</f>
        <v>M</v>
      </c>
      <c r="E542">
        <v>17</v>
      </c>
    </row>
    <row r="543" spans="1:5" x14ac:dyDescent="0.3">
      <c r="A543" t="str">
        <f>"EEID"</f>
        <v>EEID</v>
      </c>
      <c r="B543" t="str">
        <f t="shared" si="36"/>
        <v>Ingreso</v>
      </c>
      <c r="C543" s="1">
        <f>1</f>
        <v>1</v>
      </c>
      <c r="D543" t="str">
        <f>"M"</f>
        <v>M</v>
      </c>
      <c r="E543">
        <v>24</v>
      </c>
    </row>
    <row r="544" spans="1:5" x14ac:dyDescent="0.3">
      <c r="A544" t="str">
        <f>"FAGT"</f>
        <v>FAGT</v>
      </c>
      <c r="B544" t="str">
        <f t="shared" si="36"/>
        <v>Ingreso</v>
      </c>
      <c r="C544" s="1">
        <f>1</f>
        <v>1</v>
      </c>
      <c r="D544" t="str">
        <f>"F"</f>
        <v>F</v>
      </c>
      <c r="E544">
        <v>20</v>
      </c>
    </row>
    <row r="545" spans="1:5" x14ac:dyDescent="0.3">
      <c r="A545" t="str">
        <f>"FAGT"</f>
        <v>FAGT</v>
      </c>
      <c r="B545" t="str">
        <f t="shared" si="36"/>
        <v>Ingreso</v>
      </c>
      <c r="C545" s="1">
        <f>1</f>
        <v>1</v>
      </c>
      <c r="D545" t="str">
        <f>"M"</f>
        <v>M</v>
      </c>
      <c r="E545">
        <v>18</v>
      </c>
    </row>
    <row r="546" spans="1:5" x14ac:dyDescent="0.3">
      <c r="A546" t="str">
        <f>"EEID"</f>
        <v>EEID</v>
      </c>
      <c r="B546" t="str">
        <f t="shared" si="36"/>
        <v>Ingreso</v>
      </c>
      <c r="C546" s="1">
        <f>1</f>
        <v>1</v>
      </c>
      <c r="D546" t="str">
        <f>"M"</f>
        <v>M</v>
      </c>
      <c r="E546">
        <v>23</v>
      </c>
    </row>
    <row r="547" spans="1:5" x14ac:dyDescent="0.3">
      <c r="A547" t="str">
        <f>"EEID"</f>
        <v>EEID</v>
      </c>
      <c r="B547" t="str">
        <f t="shared" si="36"/>
        <v>Ingreso</v>
      </c>
      <c r="C547" s="1">
        <f>1</f>
        <v>1</v>
      </c>
      <c r="D547" t="str">
        <f>"M"</f>
        <v>M</v>
      </c>
      <c r="E547">
        <v>22</v>
      </c>
    </row>
    <row r="548" spans="1:5" x14ac:dyDescent="0.3">
      <c r="A548" t="str">
        <f>"NAID"</f>
        <v>NAID</v>
      </c>
      <c r="B548" t="str">
        <f t="shared" si="36"/>
        <v>Ingreso</v>
      </c>
      <c r="C548" s="1">
        <f>1</f>
        <v>1</v>
      </c>
      <c r="D548" t="str">
        <f>"F"</f>
        <v>F</v>
      </c>
      <c r="E548">
        <v>20</v>
      </c>
    </row>
    <row r="549" spans="1:5" x14ac:dyDescent="0.3">
      <c r="A549" t="str">
        <f>"FAGT"</f>
        <v>FAGT</v>
      </c>
      <c r="B549" t="str">
        <f t="shared" si="36"/>
        <v>Ingreso</v>
      </c>
      <c r="C549" s="1">
        <f>1</f>
        <v>1</v>
      </c>
      <c r="D549" t="str">
        <f>"F"</f>
        <v>F</v>
      </c>
      <c r="E549">
        <v>20</v>
      </c>
    </row>
    <row r="550" spans="1:5" x14ac:dyDescent="0.3">
      <c r="A550" t="str">
        <f>"FAGT"</f>
        <v>FAGT</v>
      </c>
      <c r="B550" t="str">
        <f t="shared" si="36"/>
        <v>Ingreso</v>
      </c>
      <c r="C550" s="1">
        <f>1</f>
        <v>1</v>
      </c>
      <c r="D550" t="str">
        <f>"F"</f>
        <v>F</v>
      </c>
      <c r="E550">
        <v>20</v>
      </c>
    </row>
    <row r="551" spans="1:5" x14ac:dyDescent="0.3">
      <c r="A551" t="str">
        <f>"FAGT"</f>
        <v>FAGT</v>
      </c>
      <c r="B551" t="str">
        <f t="shared" si="36"/>
        <v>Ingreso</v>
      </c>
      <c r="C551" s="1">
        <f>1</f>
        <v>1</v>
      </c>
      <c r="D551" t="str">
        <f>"M"</f>
        <v>M</v>
      </c>
      <c r="E551">
        <v>21</v>
      </c>
    </row>
    <row r="552" spans="1:5" x14ac:dyDescent="0.3">
      <c r="A552" t="str">
        <f>"NAID"</f>
        <v>NAID</v>
      </c>
      <c r="B552" t="str">
        <f t="shared" si="36"/>
        <v>Ingreso</v>
      </c>
      <c r="C552" s="1">
        <f>1</f>
        <v>1</v>
      </c>
      <c r="D552" t="str">
        <f>"F"</f>
        <v>F</v>
      </c>
      <c r="E552">
        <v>17</v>
      </c>
    </row>
    <row r="553" spans="1:5" x14ac:dyDescent="0.3">
      <c r="A553" t="str">
        <f>"EEID"</f>
        <v>EEID</v>
      </c>
      <c r="B553" t="str">
        <f t="shared" si="36"/>
        <v>Ingreso</v>
      </c>
      <c r="C553" s="1">
        <f>1</f>
        <v>1</v>
      </c>
      <c r="D553" t="str">
        <f>"M"</f>
        <v>M</v>
      </c>
      <c r="E553">
        <v>17</v>
      </c>
    </row>
    <row r="554" spans="1:5" x14ac:dyDescent="0.3">
      <c r="A554" t="str">
        <f>"NAID"</f>
        <v>NAID</v>
      </c>
      <c r="B554" t="str">
        <f t="shared" si="36"/>
        <v>Ingreso</v>
      </c>
      <c r="C554" s="1">
        <f>1</f>
        <v>1</v>
      </c>
      <c r="D554" t="str">
        <f>"M"</f>
        <v>M</v>
      </c>
      <c r="E554">
        <v>21</v>
      </c>
    </row>
    <row r="555" spans="1:5" x14ac:dyDescent="0.3">
      <c r="A555" t="str">
        <f>"NAID"</f>
        <v>NAID</v>
      </c>
      <c r="B555" t="str">
        <f t="shared" si="36"/>
        <v>Ingreso</v>
      </c>
      <c r="C555" s="1">
        <f>1</f>
        <v>1</v>
      </c>
      <c r="D555" t="str">
        <f>"F"</f>
        <v>F</v>
      </c>
      <c r="E555">
        <v>20</v>
      </c>
    </row>
    <row r="556" spans="1:5" x14ac:dyDescent="0.3">
      <c r="A556" t="str">
        <f>"NAID"</f>
        <v>NAID</v>
      </c>
      <c r="B556" t="str">
        <f t="shared" si="36"/>
        <v>Ingreso</v>
      </c>
      <c r="C556" s="1">
        <f>1</f>
        <v>1</v>
      </c>
      <c r="D556" t="str">
        <f>"F"</f>
        <v>F</v>
      </c>
      <c r="E556">
        <v>19</v>
      </c>
    </row>
    <row r="557" spans="1:5" x14ac:dyDescent="0.3">
      <c r="A557" t="str">
        <f>"FAGT"</f>
        <v>FAGT</v>
      </c>
      <c r="B557" t="str">
        <f>"Reingreso"</f>
        <v>Reingreso</v>
      </c>
      <c r="C557" s="1">
        <f>1</f>
        <v>1</v>
      </c>
      <c r="D557" t="str">
        <f>"M"</f>
        <v>M</v>
      </c>
      <c r="E557">
        <v>18</v>
      </c>
    </row>
    <row r="558" spans="1:5" x14ac:dyDescent="0.3">
      <c r="A558" t="str">
        <f>"NNID"</f>
        <v>NNID</v>
      </c>
      <c r="B558" t="str">
        <f t="shared" ref="B558:B579" si="37">"Ingreso"</f>
        <v>Ingreso</v>
      </c>
      <c r="C558" s="1">
        <f>1</f>
        <v>1</v>
      </c>
      <c r="D558" t="str">
        <f>"F"</f>
        <v>F</v>
      </c>
      <c r="E558">
        <v>17</v>
      </c>
    </row>
    <row r="559" spans="1:5" x14ac:dyDescent="0.3">
      <c r="A559" t="str">
        <f>"NAID"</f>
        <v>NAID</v>
      </c>
      <c r="B559" t="str">
        <f t="shared" si="37"/>
        <v>Ingreso</v>
      </c>
      <c r="C559" s="1">
        <f>1</f>
        <v>1</v>
      </c>
      <c r="D559" t="str">
        <f>"F"</f>
        <v>F</v>
      </c>
      <c r="E559">
        <v>17</v>
      </c>
    </row>
    <row r="560" spans="1:5" x14ac:dyDescent="0.3">
      <c r="A560" t="str">
        <f>"NAED"</f>
        <v>NAED</v>
      </c>
      <c r="B560" t="str">
        <f t="shared" si="37"/>
        <v>Ingreso</v>
      </c>
      <c r="C560" s="1">
        <f>1</f>
        <v>1</v>
      </c>
      <c r="D560" t="str">
        <f>"F"</f>
        <v>F</v>
      </c>
      <c r="E560">
        <v>18</v>
      </c>
    </row>
    <row r="561" spans="1:5" x14ac:dyDescent="0.3">
      <c r="A561" t="str">
        <f>"EEID"</f>
        <v>EEID</v>
      </c>
      <c r="B561" t="str">
        <f t="shared" si="37"/>
        <v>Ingreso</v>
      </c>
      <c r="C561" s="1">
        <f>1</f>
        <v>1</v>
      </c>
      <c r="D561" t="str">
        <f>"M"</f>
        <v>M</v>
      </c>
      <c r="E561">
        <v>19</v>
      </c>
    </row>
    <row r="562" spans="1:5" x14ac:dyDescent="0.3">
      <c r="A562" t="str">
        <f>"NAED"</f>
        <v>NAED</v>
      </c>
      <c r="B562" t="str">
        <f t="shared" si="37"/>
        <v>Ingreso</v>
      </c>
      <c r="C562" s="1">
        <f>1</f>
        <v>1</v>
      </c>
      <c r="D562" t="str">
        <f>"M"</f>
        <v>M</v>
      </c>
      <c r="E562">
        <v>24</v>
      </c>
    </row>
    <row r="563" spans="1:5" x14ac:dyDescent="0.3">
      <c r="A563" t="str">
        <f>"NAED"</f>
        <v>NAED</v>
      </c>
      <c r="B563" t="str">
        <f t="shared" si="37"/>
        <v>Ingreso</v>
      </c>
      <c r="C563" s="1">
        <f>1</f>
        <v>1</v>
      </c>
      <c r="D563" t="str">
        <f>"F"</f>
        <v>F</v>
      </c>
      <c r="E563">
        <v>24</v>
      </c>
    </row>
    <row r="564" spans="1:5" x14ac:dyDescent="0.3">
      <c r="A564" t="str">
        <f>"FAGT"</f>
        <v>FAGT</v>
      </c>
      <c r="B564" t="str">
        <f t="shared" si="37"/>
        <v>Ingreso</v>
      </c>
      <c r="C564" s="1">
        <f>1</f>
        <v>1</v>
      </c>
      <c r="D564" t="str">
        <f>"M"</f>
        <v>M</v>
      </c>
      <c r="E564">
        <v>19</v>
      </c>
    </row>
    <row r="565" spans="1:5" x14ac:dyDescent="0.3">
      <c r="A565" t="str">
        <f>"NAED"</f>
        <v>NAED</v>
      </c>
      <c r="B565" t="str">
        <f t="shared" si="37"/>
        <v>Ingreso</v>
      </c>
      <c r="C565" s="1">
        <f>1</f>
        <v>1</v>
      </c>
      <c r="D565" t="str">
        <f>"F"</f>
        <v>F</v>
      </c>
      <c r="E565">
        <v>20</v>
      </c>
    </row>
    <row r="566" spans="1:5" x14ac:dyDescent="0.3">
      <c r="A566" t="str">
        <f>"FAGT"</f>
        <v>FAGT</v>
      </c>
      <c r="B566" t="str">
        <f t="shared" si="37"/>
        <v>Ingreso</v>
      </c>
      <c r="C566" s="1">
        <f>1</f>
        <v>1</v>
      </c>
      <c r="D566" t="str">
        <f>"M"</f>
        <v>M</v>
      </c>
      <c r="E566">
        <v>16</v>
      </c>
    </row>
    <row r="567" spans="1:5" x14ac:dyDescent="0.3">
      <c r="A567" t="str">
        <f>"NAED"</f>
        <v>NAED</v>
      </c>
      <c r="B567" t="str">
        <f t="shared" si="37"/>
        <v>Ingreso</v>
      </c>
      <c r="C567" s="1">
        <f>1</f>
        <v>1</v>
      </c>
      <c r="D567" t="str">
        <f>"F"</f>
        <v>F</v>
      </c>
      <c r="E567">
        <v>34</v>
      </c>
    </row>
    <row r="568" spans="1:5" x14ac:dyDescent="0.3">
      <c r="A568" t="str">
        <f>"NAED"</f>
        <v>NAED</v>
      </c>
      <c r="B568" t="str">
        <f t="shared" si="37"/>
        <v>Ingreso</v>
      </c>
      <c r="C568" s="1">
        <f>0</f>
        <v>0</v>
      </c>
      <c r="D568" t="str">
        <f>"F"</f>
        <v>F</v>
      </c>
      <c r="E568" s="1">
        <v>17</v>
      </c>
    </row>
    <row r="569" spans="1:5" x14ac:dyDescent="0.3">
      <c r="A569" t="str">
        <f>"NAED"</f>
        <v>NAED</v>
      </c>
      <c r="B569" t="str">
        <f t="shared" si="37"/>
        <v>Ingreso</v>
      </c>
      <c r="C569" s="1">
        <f>1</f>
        <v>1</v>
      </c>
      <c r="D569" t="str">
        <f>"F"</f>
        <v>F</v>
      </c>
      <c r="E569">
        <v>19</v>
      </c>
    </row>
    <row r="570" spans="1:5" x14ac:dyDescent="0.3">
      <c r="A570" t="str">
        <f>"NAID"</f>
        <v>NAID</v>
      </c>
      <c r="B570" t="str">
        <f t="shared" si="37"/>
        <v>Ingreso</v>
      </c>
      <c r="C570" s="1">
        <f>1</f>
        <v>1</v>
      </c>
      <c r="D570" t="str">
        <f>"M"</f>
        <v>M</v>
      </c>
      <c r="E570">
        <v>18</v>
      </c>
    </row>
    <row r="571" spans="1:5" x14ac:dyDescent="0.3">
      <c r="A571" t="str">
        <f>"FAGT"</f>
        <v>FAGT</v>
      </c>
      <c r="B571" t="str">
        <f t="shared" si="37"/>
        <v>Ingreso</v>
      </c>
      <c r="C571" s="1">
        <f>1</f>
        <v>1</v>
      </c>
      <c r="D571" t="str">
        <f>"M"</f>
        <v>M</v>
      </c>
      <c r="E571">
        <v>18</v>
      </c>
    </row>
    <row r="572" spans="1:5" x14ac:dyDescent="0.3">
      <c r="A572" t="str">
        <f>"NAED"</f>
        <v>NAED</v>
      </c>
      <c r="B572" t="str">
        <f t="shared" si="37"/>
        <v>Ingreso</v>
      </c>
      <c r="C572" s="1">
        <f>1</f>
        <v>1</v>
      </c>
      <c r="D572" t="str">
        <f>"F"</f>
        <v>F</v>
      </c>
      <c r="E572">
        <v>17</v>
      </c>
    </row>
    <row r="573" spans="1:5" x14ac:dyDescent="0.3">
      <c r="A573" t="str">
        <f>"NAED"</f>
        <v>NAED</v>
      </c>
      <c r="B573" t="str">
        <f t="shared" si="37"/>
        <v>Ingreso</v>
      </c>
      <c r="C573" s="1">
        <f>1</f>
        <v>1</v>
      </c>
      <c r="D573" t="str">
        <f>"F"</f>
        <v>F</v>
      </c>
      <c r="E573">
        <v>19</v>
      </c>
    </row>
    <row r="574" spans="1:5" x14ac:dyDescent="0.3">
      <c r="A574" t="str">
        <f>"HTAT"</f>
        <v>HTAT</v>
      </c>
      <c r="B574" t="str">
        <f t="shared" si="37"/>
        <v>Ingreso</v>
      </c>
      <c r="C574" s="1">
        <f>1</f>
        <v>1</v>
      </c>
      <c r="D574" t="str">
        <f>"F"</f>
        <v>F</v>
      </c>
      <c r="E574">
        <v>18</v>
      </c>
    </row>
    <row r="575" spans="1:5" x14ac:dyDescent="0.3">
      <c r="A575" t="str">
        <f>"EEID"</f>
        <v>EEID</v>
      </c>
      <c r="B575" t="str">
        <f t="shared" si="37"/>
        <v>Ingreso</v>
      </c>
      <c r="C575" s="1">
        <f>1</f>
        <v>1</v>
      </c>
      <c r="D575" t="str">
        <f t="shared" ref="D575:D580" si="38">"M"</f>
        <v>M</v>
      </c>
      <c r="E575">
        <v>18</v>
      </c>
    </row>
    <row r="576" spans="1:5" x14ac:dyDescent="0.3">
      <c r="A576" t="str">
        <f>"NAED"</f>
        <v>NAED</v>
      </c>
      <c r="B576" t="str">
        <f t="shared" si="37"/>
        <v>Ingreso</v>
      </c>
      <c r="C576" s="1">
        <f>1</f>
        <v>1</v>
      </c>
      <c r="D576" t="str">
        <f t="shared" si="38"/>
        <v>M</v>
      </c>
      <c r="E576">
        <v>19</v>
      </c>
    </row>
    <row r="577" spans="1:5" x14ac:dyDescent="0.3">
      <c r="A577" t="str">
        <f>"NAID"</f>
        <v>NAID</v>
      </c>
      <c r="B577" t="str">
        <f t="shared" si="37"/>
        <v>Ingreso</v>
      </c>
      <c r="C577" s="1">
        <f>1</f>
        <v>1</v>
      </c>
      <c r="D577" t="str">
        <f t="shared" si="38"/>
        <v>M</v>
      </c>
      <c r="E577">
        <v>16</v>
      </c>
    </row>
    <row r="578" spans="1:5" x14ac:dyDescent="0.3">
      <c r="A578" t="str">
        <f>"FAGT"</f>
        <v>FAGT</v>
      </c>
      <c r="B578" t="str">
        <f t="shared" si="37"/>
        <v>Ingreso</v>
      </c>
      <c r="C578" s="1">
        <f>1</f>
        <v>1</v>
      </c>
      <c r="D578" t="str">
        <f t="shared" si="38"/>
        <v>M</v>
      </c>
      <c r="E578">
        <v>19</v>
      </c>
    </row>
    <row r="579" spans="1:5" x14ac:dyDescent="0.3">
      <c r="A579" t="str">
        <f>"FAGT"</f>
        <v>FAGT</v>
      </c>
      <c r="B579" t="str">
        <f t="shared" si="37"/>
        <v>Ingreso</v>
      </c>
      <c r="C579" s="1">
        <f>1</f>
        <v>1</v>
      </c>
      <c r="D579" t="str">
        <f t="shared" si="38"/>
        <v>M</v>
      </c>
      <c r="E579">
        <v>20</v>
      </c>
    </row>
    <row r="580" spans="1:5" x14ac:dyDescent="0.3">
      <c r="A580" t="str">
        <f>"EEID"</f>
        <v>EEID</v>
      </c>
      <c r="B580" t="str">
        <f>"Reingreso"</f>
        <v>Reingreso</v>
      </c>
      <c r="C580" s="1">
        <f>1</f>
        <v>1</v>
      </c>
      <c r="D580" t="str">
        <f t="shared" si="38"/>
        <v>M</v>
      </c>
      <c r="E580">
        <v>24</v>
      </c>
    </row>
    <row r="581" spans="1:5" x14ac:dyDescent="0.3">
      <c r="A581" t="str">
        <f>"FAGT"</f>
        <v>FAGT</v>
      </c>
      <c r="B581" t="str">
        <f t="shared" ref="B581:B604" si="39">"Ingreso"</f>
        <v>Ingreso</v>
      </c>
      <c r="C581" s="1">
        <f>1</f>
        <v>1</v>
      </c>
      <c r="D581" t="str">
        <f>"F"</f>
        <v>F</v>
      </c>
      <c r="E581">
        <v>18</v>
      </c>
    </row>
    <row r="582" spans="1:5" x14ac:dyDescent="0.3">
      <c r="A582" t="str">
        <f>"EEID"</f>
        <v>EEID</v>
      </c>
      <c r="B582" t="str">
        <f t="shared" si="39"/>
        <v>Ingreso</v>
      </c>
      <c r="C582" s="1">
        <f>1</f>
        <v>1</v>
      </c>
      <c r="D582" t="str">
        <f>"M"</f>
        <v>M</v>
      </c>
      <c r="E582">
        <v>16</v>
      </c>
    </row>
    <row r="583" spans="1:5" x14ac:dyDescent="0.3">
      <c r="A583" t="str">
        <f>"NAED"</f>
        <v>NAED</v>
      </c>
      <c r="B583" t="str">
        <f t="shared" si="39"/>
        <v>Ingreso</v>
      </c>
      <c r="C583" s="1">
        <f>1</f>
        <v>1</v>
      </c>
      <c r="D583" t="str">
        <f>"M"</f>
        <v>M</v>
      </c>
      <c r="E583">
        <v>19</v>
      </c>
    </row>
    <row r="584" spans="1:5" x14ac:dyDescent="0.3">
      <c r="A584" t="str">
        <f>"FAGT"</f>
        <v>FAGT</v>
      </c>
      <c r="B584" t="str">
        <f t="shared" si="39"/>
        <v>Ingreso</v>
      </c>
      <c r="C584" s="1">
        <f>1</f>
        <v>1</v>
      </c>
      <c r="D584" t="str">
        <f>"M"</f>
        <v>M</v>
      </c>
      <c r="E584">
        <v>16</v>
      </c>
    </row>
    <row r="585" spans="1:5" x14ac:dyDescent="0.3">
      <c r="A585" t="str">
        <f>"EEID"</f>
        <v>EEID</v>
      </c>
      <c r="B585" t="str">
        <f t="shared" si="39"/>
        <v>Ingreso</v>
      </c>
      <c r="C585" s="1">
        <f>1</f>
        <v>1</v>
      </c>
      <c r="D585" t="str">
        <f>"M"</f>
        <v>M</v>
      </c>
      <c r="E585">
        <v>17</v>
      </c>
    </row>
    <row r="586" spans="1:5" x14ac:dyDescent="0.3">
      <c r="A586" t="str">
        <f>"NAED"</f>
        <v>NAED</v>
      </c>
      <c r="B586" t="str">
        <f t="shared" si="39"/>
        <v>Ingreso</v>
      </c>
      <c r="C586" s="1">
        <f>1</f>
        <v>1</v>
      </c>
      <c r="D586" t="str">
        <f>"F"</f>
        <v>F</v>
      </c>
      <c r="E586">
        <v>18</v>
      </c>
    </row>
    <row r="587" spans="1:5" x14ac:dyDescent="0.3">
      <c r="A587" t="str">
        <f>"EEID"</f>
        <v>EEID</v>
      </c>
      <c r="B587" t="str">
        <f t="shared" si="39"/>
        <v>Ingreso</v>
      </c>
      <c r="C587" s="1">
        <f>1</f>
        <v>1</v>
      </c>
      <c r="D587" t="str">
        <f>"M"</f>
        <v>M</v>
      </c>
      <c r="E587">
        <v>18</v>
      </c>
    </row>
    <row r="588" spans="1:5" x14ac:dyDescent="0.3">
      <c r="A588" t="str">
        <f>"EEID"</f>
        <v>EEID</v>
      </c>
      <c r="B588" t="str">
        <f t="shared" si="39"/>
        <v>Ingreso</v>
      </c>
      <c r="C588" s="1">
        <f>1</f>
        <v>1</v>
      </c>
      <c r="D588" t="str">
        <f>"M"</f>
        <v>M</v>
      </c>
      <c r="E588">
        <v>19</v>
      </c>
    </row>
    <row r="589" spans="1:5" x14ac:dyDescent="0.3">
      <c r="A589" t="str">
        <f>"NAED"</f>
        <v>NAED</v>
      </c>
      <c r="B589" t="str">
        <f t="shared" si="39"/>
        <v>Ingreso</v>
      </c>
      <c r="C589" s="1">
        <f>1</f>
        <v>1</v>
      </c>
      <c r="D589" t="str">
        <f>"M"</f>
        <v>M</v>
      </c>
      <c r="E589">
        <v>17</v>
      </c>
    </row>
    <row r="590" spans="1:5" x14ac:dyDescent="0.3">
      <c r="A590" t="str">
        <f>"EEID"</f>
        <v>EEID</v>
      </c>
      <c r="B590" t="str">
        <f t="shared" si="39"/>
        <v>Ingreso</v>
      </c>
      <c r="C590" s="1">
        <f>1</f>
        <v>1</v>
      </c>
      <c r="D590" t="str">
        <f>"M"</f>
        <v>M</v>
      </c>
      <c r="E590">
        <v>30</v>
      </c>
    </row>
    <row r="591" spans="1:5" x14ac:dyDescent="0.3">
      <c r="A591" t="str">
        <f>"NAID"</f>
        <v>NAID</v>
      </c>
      <c r="B591" t="str">
        <f t="shared" si="39"/>
        <v>Ingreso</v>
      </c>
      <c r="C591" s="1">
        <f>1</f>
        <v>1</v>
      </c>
      <c r="D591" t="str">
        <f>"F"</f>
        <v>F</v>
      </c>
      <c r="E591">
        <v>19</v>
      </c>
    </row>
    <row r="592" spans="1:5" x14ac:dyDescent="0.3">
      <c r="A592" t="str">
        <f>"EEID"</f>
        <v>EEID</v>
      </c>
      <c r="B592" t="str">
        <f t="shared" si="39"/>
        <v>Ingreso</v>
      </c>
      <c r="C592" s="1">
        <f>1</f>
        <v>1</v>
      </c>
      <c r="D592" t="str">
        <f>"M"</f>
        <v>M</v>
      </c>
      <c r="E592">
        <v>17</v>
      </c>
    </row>
    <row r="593" spans="1:5" x14ac:dyDescent="0.3">
      <c r="A593" t="str">
        <f>"NAID"</f>
        <v>NAID</v>
      </c>
      <c r="B593" t="str">
        <f t="shared" si="39"/>
        <v>Ingreso</v>
      </c>
      <c r="C593" s="1">
        <f>1</f>
        <v>1</v>
      </c>
      <c r="D593" t="str">
        <f>"F"</f>
        <v>F</v>
      </c>
      <c r="E593">
        <v>19</v>
      </c>
    </row>
    <row r="594" spans="1:5" x14ac:dyDescent="0.3">
      <c r="A594" t="str">
        <f>"FAGT"</f>
        <v>FAGT</v>
      </c>
      <c r="B594" t="str">
        <f t="shared" si="39"/>
        <v>Ingreso</v>
      </c>
      <c r="C594" s="1">
        <f>1</f>
        <v>1</v>
      </c>
      <c r="D594" t="str">
        <f>"M"</f>
        <v>M</v>
      </c>
      <c r="E594">
        <v>17</v>
      </c>
    </row>
    <row r="595" spans="1:5" x14ac:dyDescent="0.3">
      <c r="A595" t="str">
        <f>"FAGT"</f>
        <v>FAGT</v>
      </c>
      <c r="B595" t="str">
        <f t="shared" si="39"/>
        <v>Ingreso</v>
      </c>
      <c r="C595" s="1">
        <f>1</f>
        <v>1</v>
      </c>
      <c r="D595" t="str">
        <f>"M"</f>
        <v>M</v>
      </c>
      <c r="E595">
        <v>19</v>
      </c>
    </row>
    <row r="596" spans="1:5" x14ac:dyDescent="0.3">
      <c r="A596" t="str">
        <f>"EEID"</f>
        <v>EEID</v>
      </c>
      <c r="B596" t="str">
        <f t="shared" si="39"/>
        <v>Ingreso</v>
      </c>
      <c r="C596" s="1">
        <f>1</f>
        <v>1</v>
      </c>
      <c r="D596" t="str">
        <f>"M"</f>
        <v>M</v>
      </c>
      <c r="E596">
        <v>19</v>
      </c>
    </row>
    <row r="597" spans="1:5" x14ac:dyDescent="0.3">
      <c r="A597" t="str">
        <f>"NAED"</f>
        <v>NAED</v>
      </c>
      <c r="B597" t="str">
        <f t="shared" si="39"/>
        <v>Ingreso</v>
      </c>
      <c r="C597" s="1">
        <f>1</f>
        <v>1</v>
      </c>
      <c r="D597" t="str">
        <f>"F"</f>
        <v>F</v>
      </c>
      <c r="E597">
        <v>18</v>
      </c>
    </row>
    <row r="598" spans="1:5" x14ac:dyDescent="0.3">
      <c r="A598" t="str">
        <f>"NAED"</f>
        <v>NAED</v>
      </c>
      <c r="B598" t="str">
        <f t="shared" si="39"/>
        <v>Ingreso</v>
      </c>
      <c r="C598" s="1">
        <f>1</f>
        <v>1</v>
      </c>
      <c r="D598" t="str">
        <f>"M"</f>
        <v>M</v>
      </c>
      <c r="E598">
        <v>20</v>
      </c>
    </row>
    <row r="599" spans="1:5" x14ac:dyDescent="0.3">
      <c r="A599" t="str">
        <f>"NAED"</f>
        <v>NAED</v>
      </c>
      <c r="B599" t="str">
        <f t="shared" si="39"/>
        <v>Ingreso</v>
      </c>
      <c r="C599" s="1">
        <f>1</f>
        <v>1</v>
      </c>
      <c r="D599" t="str">
        <f>"M"</f>
        <v>M</v>
      </c>
      <c r="E599">
        <v>18</v>
      </c>
    </row>
    <row r="600" spans="1:5" x14ac:dyDescent="0.3">
      <c r="A600" t="str">
        <f>"NAED"</f>
        <v>NAED</v>
      </c>
      <c r="B600" t="str">
        <f t="shared" si="39"/>
        <v>Ingreso</v>
      </c>
      <c r="C600" s="1">
        <f>1</f>
        <v>1</v>
      </c>
      <c r="D600" t="str">
        <f>"F"</f>
        <v>F</v>
      </c>
      <c r="E600">
        <v>21</v>
      </c>
    </row>
    <row r="601" spans="1:5" x14ac:dyDescent="0.3">
      <c r="A601" t="str">
        <f>"NAID"</f>
        <v>NAID</v>
      </c>
      <c r="B601" t="str">
        <f t="shared" si="39"/>
        <v>Ingreso</v>
      </c>
      <c r="C601" s="1">
        <f>1</f>
        <v>1</v>
      </c>
      <c r="D601" t="str">
        <f>"M"</f>
        <v>M</v>
      </c>
      <c r="E601">
        <v>18</v>
      </c>
    </row>
    <row r="602" spans="1:5" x14ac:dyDescent="0.3">
      <c r="A602" t="str">
        <f>"NNID"</f>
        <v>NNID</v>
      </c>
      <c r="B602" t="str">
        <f t="shared" si="39"/>
        <v>Ingreso</v>
      </c>
      <c r="C602" s="1">
        <f>1</f>
        <v>1</v>
      </c>
      <c r="D602" t="str">
        <f>"M"</f>
        <v>M</v>
      </c>
      <c r="E602">
        <v>17</v>
      </c>
    </row>
    <row r="603" spans="1:5" x14ac:dyDescent="0.3">
      <c r="A603" t="str">
        <f>"NNID"</f>
        <v>NNID</v>
      </c>
      <c r="B603" t="str">
        <f t="shared" si="39"/>
        <v>Ingreso</v>
      </c>
      <c r="C603" s="1">
        <f>1</f>
        <v>1</v>
      </c>
      <c r="D603" t="str">
        <f>"M"</f>
        <v>M</v>
      </c>
      <c r="E603">
        <v>25</v>
      </c>
    </row>
    <row r="604" spans="1:5" x14ac:dyDescent="0.3">
      <c r="A604" t="str">
        <f>"NAED"</f>
        <v>NAED</v>
      </c>
      <c r="B604" t="str">
        <f t="shared" si="39"/>
        <v>Ingreso</v>
      </c>
      <c r="C604" s="1">
        <f>1</f>
        <v>1</v>
      </c>
      <c r="D604" t="str">
        <f>"F"</f>
        <v>F</v>
      </c>
      <c r="E604">
        <v>26</v>
      </c>
    </row>
    <row r="605" spans="1:5" x14ac:dyDescent="0.3">
      <c r="A605" t="str">
        <f>"NAID"</f>
        <v>NAID</v>
      </c>
      <c r="B605" t="str">
        <f>"Reingreso"</f>
        <v>Reingreso</v>
      </c>
      <c r="C605" s="1">
        <f>1</f>
        <v>1</v>
      </c>
      <c r="D605" t="str">
        <f>"M"</f>
        <v>M</v>
      </c>
      <c r="E605">
        <v>22</v>
      </c>
    </row>
    <row r="606" spans="1:5" x14ac:dyDescent="0.3">
      <c r="A606" t="str">
        <f>"EEID"</f>
        <v>EEID</v>
      </c>
      <c r="B606" t="str">
        <f>"Reingreso"</f>
        <v>Reingreso</v>
      </c>
      <c r="C606" s="1">
        <f>1</f>
        <v>1</v>
      </c>
      <c r="D606" t="str">
        <f>"M"</f>
        <v>M</v>
      </c>
      <c r="E606">
        <v>24</v>
      </c>
    </row>
    <row r="607" spans="1:5" x14ac:dyDescent="0.3">
      <c r="A607" t="str">
        <f>"FAGT"</f>
        <v>FAGT</v>
      </c>
      <c r="B607" t="str">
        <f>"Reingreso"</f>
        <v>Reingreso</v>
      </c>
      <c r="C607" s="1">
        <f>1</f>
        <v>1</v>
      </c>
      <c r="D607" t="str">
        <f>"M"</f>
        <v>M</v>
      </c>
      <c r="E607">
        <v>19</v>
      </c>
    </row>
    <row r="608" spans="1:5" x14ac:dyDescent="0.3">
      <c r="A608" t="str">
        <f>"EEID"</f>
        <v>EEID</v>
      </c>
      <c r="B608" t="str">
        <f t="shared" ref="B608:B648" si="40">"Ingreso"</f>
        <v>Ingreso</v>
      </c>
      <c r="C608" s="1">
        <f>1</f>
        <v>1</v>
      </c>
      <c r="D608" t="str">
        <f>"M"</f>
        <v>M</v>
      </c>
      <c r="E608">
        <v>18</v>
      </c>
    </row>
    <row r="609" spans="1:5" x14ac:dyDescent="0.3">
      <c r="A609" t="str">
        <f>"NAID"</f>
        <v>NAID</v>
      </c>
      <c r="B609" t="str">
        <f t="shared" si="40"/>
        <v>Ingreso</v>
      </c>
      <c r="C609" s="1">
        <f>1</f>
        <v>1</v>
      </c>
      <c r="D609" t="str">
        <f>"F"</f>
        <v>F</v>
      </c>
      <c r="E609">
        <v>19</v>
      </c>
    </row>
    <row r="610" spans="1:5" x14ac:dyDescent="0.3">
      <c r="A610" t="str">
        <f>"NAED"</f>
        <v>NAED</v>
      </c>
      <c r="B610" t="str">
        <f t="shared" si="40"/>
        <v>Ingreso</v>
      </c>
      <c r="C610" s="1">
        <f>1</f>
        <v>1</v>
      </c>
      <c r="D610" t="str">
        <f>"M"</f>
        <v>M</v>
      </c>
      <c r="E610">
        <v>17</v>
      </c>
    </row>
    <row r="611" spans="1:5" x14ac:dyDescent="0.3">
      <c r="A611" t="str">
        <f>"NAID"</f>
        <v>NAID</v>
      </c>
      <c r="B611" t="str">
        <f t="shared" si="40"/>
        <v>Ingreso</v>
      </c>
      <c r="C611" s="1">
        <f>1</f>
        <v>1</v>
      </c>
      <c r="D611" t="str">
        <f>"F"</f>
        <v>F</v>
      </c>
      <c r="E611">
        <v>19</v>
      </c>
    </row>
    <row r="612" spans="1:5" x14ac:dyDescent="0.3">
      <c r="A612" t="str">
        <f>"EEID"</f>
        <v>EEID</v>
      </c>
      <c r="B612" t="str">
        <f t="shared" si="40"/>
        <v>Ingreso</v>
      </c>
      <c r="C612" s="1">
        <f>1</f>
        <v>1</v>
      </c>
      <c r="D612" t="str">
        <f>"M"</f>
        <v>M</v>
      </c>
      <c r="E612">
        <v>19</v>
      </c>
    </row>
    <row r="613" spans="1:5" x14ac:dyDescent="0.3">
      <c r="A613" t="str">
        <f>"NNID"</f>
        <v>NNID</v>
      </c>
      <c r="B613" t="str">
        <f t="shared" si="40"/>
        <v>Ingreso</v>
      </c>
      <c r="C613" s="1">
        <f>1</f>
        <v>1</v>
      </c>
      <c r="D613" t="str">
        <f>"F"</f>
        <v>F</v>
      </c>
      <c r="E613">
        <v>22</v>
      </c>
    </row>
    <row r="614" spans="1:5" x14ac:dyDescent="0.3">
      <c r="A614" t="str">
        <f>"NAID"</f>
        <v>NAID</v>
      </c>
      <c r="B614" t="str">
        <f t="shared" si="40"/>
        <v>Ingreso</v>
      </c>
      <c r="C614" s="1">
        <f>1</f>
        <v>1</v>
      </c>
      <c r="D614" t="str">
        <f>"M"</f>
        <v>M</v>
      </c>
      <c r="E614">
        <v>20</v>
      </c>
    </row>
    <row r="615" spans="1:5" x14ac:dyDescent="0.3">
      <c r="A615" t="str">
        <f>"NAID"</f>
        <v>NAID</v>
      </c>
      <c r="B615" t="str">
        <f t="shared" si="40"/>
        <v>Ingreso</v>
      </c>
      <c r="C615" s="1">
        <f>1</f>
        <v>1</v>
      </c>
      <c r="D615" t="str">
        <f>"M"</f>
        <v>M</v>
      </c>
      <c r="E615">
        <v>18</v>
      </c>
    </row>
    <row r="616" spans="1:5" x14ac:dyDescent="0.3">
      <c r="A616" t="str">
        <f>"FAGT"</f>
        <v>FAGT</v>
      </c>
      <c r="B616" t="str">
        <f t="shared" si="40"/>
        <v>Ingreso</v>
      </c>
      <c r="C616" s="1">
        <f>1</f>
        <v>1</v>
      </c>
      <c r="D616" t="str">
        <f>"F"</f>
        <v>F</v>
      </c>
      <c r="E616">
        <v>18</v>
      </c>
    </row>
    <row r="617" spans="1:5" x14ac:dyDescent="0.3">
      <c r="A617" t="str">
        <f>"NNID"</f>
        <v>NNID</v>
      </c>
      <c r="B617" t="str">
        <f t="shared" si="40"/>
        <v>Ingreso</v>
      </c>
      <c r="C617" s="1">
        <f>1</f>
        <v>1</v>
      </c>
      <c r="D617" t="str">
        <f t="shared" ref="D617:D622" si="41">"M"</f>
        <v>M</v>
      </c>
      <c r="E617">
        <v>20</v>
      </c>
    </row>
    <row r="618" spans="1:5" x14ac:dyDescent="0.3">
      <c r="A618" t="str">
        <f>"NNID"</f>
        <v>NNID</v>
      </c>
      <c r="B618" t="str">
        <f t="shared" si="40"/>
        <v>Ingreso</v>
      </c>
      <c r="C618" s="1">
        <f>1</f>
        <v>1</v>
      </c>
      <c r="D618" t="str">
        <f t="shared" si="41"/>
        <v>M</v>
      </c>
      <c r="E618">
        <v>23</v>
      </c>
    </row>
    <row r="619" spans="1:5" x14ac:dyDescent="0.3">
      <c r="A619" t="str">
        <f>"EEID"</f>
        <v>EEID</v>
      </c>
      <c r="B619" t="str">
        <f t="shared" si="40"/>
        <v>Ingreso</v>
      </c>
      <c r="C619" s="1">
        <f>1</f>
        <v>1</v>
      </c>
      <c r="D619" t="str">
        <f t="shared" si="41"/>
        <v>M</v>
      </c>
      <c r="E619">
        <v>18</v>
      </c>
    </row>
    <row r="620" spans="1:5" x14ac:dyDescent="0.3">
      <c r="A620" t="str">
        <f>"EEID"</f>
        <v>EEID</v>
      </c>
      <c r="B620" t="str">
        <f t="shared" si="40"/>
        <v>Ingreso</v>
      </c>
      <c r="C620" s="1">
        <f>1</f>
        <v>1</v>
      </c>
      <c r="D620" t="str">
        <f t="shared" si="41"/>
        <v>M</v>
      </c>
      <c r="E620">
        <v>18</v>
      </c>
    </row>
    <row r="621" spans="1:5" x14ac:dyDescent="0.3">
      <c r="A621" t="str">
        <f>"EEID"</f>
        <v>EEID</v>
      </c>
      <c r="B621" t="str">
        <f t="shared" si="40"/>
        <v>Ingreso</v>
      </c>
      <c r="C621" s="1">
        <f>1</f>
        <v>1</v>
      </c>
      <c r="D621" t="str">
        <f t="shared" si="41"/>
        <v>M</v>
      </c>
      <c r="E621">
        <v>19</v>
      </c>
    </row>
    <row r="622" spans="1:5" x14ac:dyDescent="0.3">
      <c r="A622" t="str">
        <f>"FAGT"</f>
        <v>FAGT</v>
      </c>
      <c r="B622" t="str">
        <f t="shared" si="40"/>
        <v>Ingreso</v>
      </c>
      <c r="C622" s="1">
        <f>1</f>
        <v>1</v>
      </c>
      <c r="D622" t="str">
        <f t="shared" si="41"/>
        <v>M</v>
      </c>
      <c r="E622">
        <v>20</v>
      </c>
    </row>
    <row r="623" spans="1:5" x14ac:dyDescent="0.3">
      <c r="A623" t="str">
        <f>"NAED"</f>
        <v>NAED</v>
      </c>
      <c r="B623" t="str">
        <f t="shared" si="40"/>
        <v>Ingreso</v>
      </c>
      <c r="C623" s="1">
        <f>0</f>
        <v>0</v>
      </c>
      <c r="D623" t="str">
        <f>"F"</f>
        <v>F</v>
      </c>
      <c r="E623" s="1">
        <v>17</v>
      </c>
    </row>
    <row r="624" spans="1:5" x14ac:dyDescent="0.3">
      <c r="A624" t="str">
        <f>"EEID"</f>
        <v>EEID</v>
      </c>
      <c r="B624" t="str">
        <f t="shared" si="40"/>
        <v>Ingreso</v>
      </c>
      <c r="C624" s="1">
        <f>1</f>
        <v>1</v>
      </c>
      <c r="D624" t="str">
        <f>"M"</f>
        <v>M</v>
      </c>
      <c r="E624">
        <v>19</v>
      </c>
    </row>
    <row r="625" spans="1:5" x14ac:dyDescent="0.3">
      <c r="A625" t="str">
        <f>"EEID"</f>
        <v>EEID</v>
      </c>
      <c r="B625" t="str">
        <f t="shared" si="40"/>
        <v>Ingreso</v>
      </c>
      <c r="C625" s="1">
        <f>1</f>
        <v>1</v>
      </c>
      <c r="D625" t="str">
        <f>"M"</f>
        <v>M</v>
      </c>
      <c r="E625">
        <v>16</v>
      </c>
    </row>
    <row r="626" spans="1:5" x14ac:dyDescent="0.3">
      <c r="A626" t="str">
        <f>"FAGT"</f>
        <v>FAGT</v>
      </c>
      <c r="B626" t="str">
        <f t="shared" si="40"/>
        <v>Ingreso</v>
      </c>
      <c r="C626" s="1">
        <f>0</f>
        <v>0</v>
      </c>
      <c r="D626" t="str">
        <f>"M"</f>
        <v>M</v>
      </c>
      <c r="E626" s="1">
        <v>17</v>
      </c>
    </row>
    <row r="627" spans="1:5" x14ac:dyDescent="0.3">
      <c r="A627" t="str">
        <f>"NAED"</f>
        <v>NAED</v>
      </c>
      <c r="B627" t="str">
        <f t="shared" si="40"/>
        <v>Ingreso</v>
      </c>
      <c r="C627" s="1">
        <f>1</f>
        <v>1</v>
      </c>
      <c r="D627" t="str">
        <f>"M"</f>
        <v>M</v>
      </c>
      <c r="E627">
        <v>17</v>
      </c>
    </row>
    <row r="628" spans="1:5" x14ac:dyDescent="0.3">
      <c r="A628" t="str">
        <f>"HTAT"</f>
        <v>HTAT</v>
      </c>
      <c r="B628" t="str">
        <f t="shared" si="40"/>
        <v>Ingreso</v>
      </c>
      <c r="C628" s="1">
        <f>1</f>
        <v>1</v>
      </c>
      <c r="D628" t="str">
        <f>"F"</f>
        <v>F</v>
      </c>
      <c r="E628">
        <v>18</v>
      </c>
    </row>
    <row r="629" spans="1:5" x14ac:dyDescent="0.3">
      <c r="A629" t="str">
        <f>"FAGT"</f>
        <v>FAGT</v>
      </c>
      <c r="B629" t="str">
        <f t="shared" si="40"/>
        <v>Ingreso</v>
      </c>
      <c r="C629" s="1">
        <f>1</f>
        <v>1</v>
      </c>
      <c r="D629" t="str">
        <f>"F"</f>
        <v>F</v>
      </c>
      <c r="E629">
        <v>19</v>
      </c>
    </row>
    <row r="630" spans="1:5" x14ac:dyDescent="0.3">
      <c r="A630" t="str">
        <f>"EEID"</f>
        <v>EEID</v>
      </c>
      <c r="B630" t="str">
        <f t="shared" si="40"/>
        <v>Ingreso</v>
      </c>
      <c r="C630" s="1">
        <f>1</f>
        <v>1</v>
      </c>
      <c r="D630" t="str">
        <f>"M"</f>
        <v>M</v>
      </c>
      <c r="E630">
        <v>17</v>
      </c>
    </row>
    <row r="631" spans="1:5" x14ac:dyDescent="0.3">
      <c r="A631" t="str">
        <f>"NNID"</f>
        <v>NNID</v>
      </c>
      <c r="B631" t="str">
        <f t="shared" si="40"/>
        <v>Ingreso</v>
      </c>
      <c r="C631" s="1">
        <f>1</f>
        <v>1</v>
      </c>
      <c r="D631" t="str">
        <f>"M"</f>
        <v>M</v>
      </c>
      <c r="E631">
        <v>18</v>
      </c>
    </row>
    <row r="632" spans="1:5" x14ac:dyDescent="0.3">
      <c r="A632" t="str">
        <f>"NNID"</f>
        <v>NNID</v>
      </c>
      <c r="B632" t="str">
        <f t="shared" si="40"/>
        <v>Ingreso</v>
      </c>
      <c r="C632" s="1">
        <f>1</f>
        <v>1</v>
      </c>
      <c r="D632" t="str">
        <f>"M"</f>
        <v>M</v>
      </c>
      <c r="E632">
        <v>22</v>
      </c>
    </row>
    <row r="633" spans="1:5" x14ac:dyDescent="0.3">
      <c r="A633" t="str">
        <f>"NAID"</f>
        <v>NAID</v>
      </c>
      <c r="B633" t="str">
        <f t="shared" si="40"/>
        <v>Ingreso</v>
      </c>
      <c r="C633" s="1">
        <f>1</f>
        <v>1</v>
      </c>
      <c r="D633" t="str">
        <f>"F"</f>
        <v>F</v>
      </c>
      <c r="E633">
        <v>18</v>
      </c>
    </row>
    <row r="634" spans="1:5" x14ac:dyDescent="0.3">
      <c r="A634" t="str">
        <f>"FAGT"</f>
        <v>FAGT</v>
      </c>
      <c r="B634" t="str">
        <f t="shared" si="40"/>
        <v>Ingreso</v>
      </c>
      <c r="C634" s="1">
        <f>1</f>
        <v>1</v>
      </c>
      <c r="D634" t="str">
        <f>"M"</f>
        <v>M</v>
      </c>
      <c r="E634">
        <v>17</v>
      </c>
    </row>
    <row r="635" spans="1:5" x14ac:dyDescent="0.3">
      <c r="A635" t="str">
        <f>"FAGT"</f>
        <v>FAGT</v>
      </c>
      <c r="B635" t="str">
        <f t="shared" si="40"/>
        <v>Ingreso</v>
      </c>
      <c r="C635" s="1">
        <f>1</f>
        <v>1</v>
      </c>
      <c r="D635" t="str">
        <f t="shared" ref="D635:D641" si="42">"F"</f>
        <v>F</v>
      </c>
      <c r="E635">
        <v>17</v>
      </c>
    </row>
    <row r="636" spans="1:5" x14ac:dyDescent="0.3">
      <c r="A636" t="str">
        <f>"NNID"</f>
        <v>NNID</v>
      </c>
      <c r="B636" t="str">
        <f t="shared" si="40"/>
        <v>Ingreso</v>
      </c>
      <c r="C636" s="1">
        <f>1</f>
        <v>1</v>
      </c>
      <c r="D636" t="str">
        <f t="shared" si="42"/>
        <v>F</v>
      </c>
      <c r="E636">
        <v>17</v>
      </c>
    </row>
    <row r="637" spans="1:5" x14ac:dyDescent="0.3">
      <c r="A637" t="str">
        <f>"NNID"</f>
        <v>NNID</v>
      </c>
      <c r="B637" t="str">
        <f t="shared" si="40"/>
        <v>Ingreso</v>
      </c>
      <c r="C637" s="1">
        <f>1</f>
        <v>1</v>
      </c>
      <c r="D637" t="str">
        <f t="shared" si="42"/>
        <v>F</v>
      </c>
      <c r="E637">
        <v>17</v>
      </c>
    </row>
    <row r="638" spans="1:5" x14ac:dyDescent="0.3">
      <c r="A638" t="str">
        <f>"NAED"</f>
        <v>NAED</v>
      </c>
      <c r="B638" t="str">
        <f t="shared" si="40"/>
        <v>Ingreso</v>
      </c>
      <c r="C638" s="1">
        <f>1</f>
        <v>1</v>
      </c>
      <c r="D638" t="str">
        <f t="shared" si="42"/>
        <v>F</v>
      </c>
      <c r="E638">
        <v>18</v>
      </c>
    </row>
    <row r="639" spans="1:5" x14ac:dyDescent="0.3">
      <c r="A639" t="str">
        <f>"FAGT"</f>
        <v>FAGT</v>
      </c>
      <c r="B639" t="str">
        <f t="shared" si="40"/>
        <v>Ingreso</v>
      </c>
      <c r="C639" s="1">
        <f>1</f>
        <v>1</v>
      </c>
      <c r="D639" t="str">
        <f t="shared" si="42"/>
        <v>F</v>
      </c>
      <c r="E639">
        <v>17</v>
      </c>
    </row>
    <row r="640" spans="1:5" x14ac:dyDescent="0.3">
      <c r="A640" t="str">
        <f>"NAID"</f>
        <v>NAID</v>
      </c>
      <c r="B640" t="str">
        <f t="shared" si="40"/>
        <v>Ingreso</v>
      </c>
      <c r="C640" s="1">
        <f>1</f>
        <v>1</v>
      </c>
      <c r="D640" t="str">
        <f t="shared" si="42"/>
        <v>F</v>
      </c>
      <c r="E640">
        <v>17</v>
      </c>
    </row>
    <row r="641" spans="1:5" x14ac:dyDescent="0.3">
      <c r="A641" t="str">
        <f>"NAID"</f>
        <v>NAID</v>
      </c>
      <c r="B641" t="str">
        <f t="shared" si="40"/>
        <v>Ingreso</v>
      </c>
      <c r="C641" s="1">
        <f>1</f>
        <v>1</v>
      </c>
      <c r="D641" t="str">
        <f t="shared" si="42"/>
        <v>F</v>
      </c>
      <c r="E641">
        <v>17</v>
      </c>
    </row>
    <row r="642" spans="1:5" x14ac:dyDescent="0.3">
      <c r="A642" t="str">
        <f>"EEID"</f>
        <v>EEID</v>
      </c>
      <c r="B642" t="str">
        <f t="shared" si="40"/>
        <v>Ingreso</v>
      </c>
      <c r="C642" s="1">
        <f>1</f>
        <v>1</v>
      </c>
      <c r="D642" t="str">
        <f>"M"</f>
        <v>M</v>
      </c>
      <c r="E642">
        <v>16</v>
      </c>
    </row>
    <row r="643" spans="1:5" x14ac:dyDescent="0.3">
      <c r="A643" t="str">
        <f>"FAGT"</f>
        <v>FAGT</v>
      </c>
      <c r="B643" t="str">
        <f t="shared" si="40"/>
        <v>Ingreso</v>
      </c>
      <c r="C643" s="1">
        <f>1</f>
        <v>1</v>
      </c>
      <c r="D643" t="str">
        <f>"M"</f>
        <v>M</v>
      </c>
      <c r="E643">
        <v>17</v>
      </c>
    </row>
    <row r="644" spans="1:5" x14ac:dyDescent="0.3">
      <c r="A644" t="str">
        <f>"FAGT"</f>
        <v>FAGT</v>
      </c>
      <c r="B644" t="str">
        <f t="shared" si="40"/>
        <v>Ingreso</v>
      </c>
      <c r="C644" s="1">
        <f>0</f>
        <v>0</v>
      </c>
      <c r="D644" t="str">
        <f>"F"</f>
        <v>F</v>
      </c>
      <c r="E644" s="1">
        <v>17</v>
      </c>
    </row>
    <row r="645" spans="1:5" x14ac:dyDescent="0.3">
      <c r="A645" t="str">
        <f>"EEID"</f>
        <v>EEID</v>
      </c>
      <c r="B645" t="str">
        <f t="shared" si="40"/>
        <v>Ingreso</v>
      </c>
      <c r="C645" s="1">
        <f>1</f>
        <v>1</v>
      </c>
      <c r="D645" t="str">
        <f>"M"</f>
        <v>M</v>
      </c>
      <c r="E645">
        <v>17</v>
      </c>
    </row>
    <row r="646" spans="1:5" x14ac:dyDescent="0.3">
      <c r="A646" t="str">
        <f>"NAED"</f>
        <v>NAED</v>
      </c>
      <c r="B646" t="str">
        <f t="shared" si="40"/>
        <v>Ingreso</v>
      </c>
      <c r="C646" s="1">
        <f>1</f>
        <v>1</v>
      </c>
      <c r="D646" t="str">
        <f>"M"</f>
        <v>M</v>
      </c>
      <c r="E646">
        <v>19</v>
      </c>
    </row>
    <row r="647" spans="1:5" x14ac:dyDescent="0.3">
      <c r="A647" t="str">
        <f>"FAGT"</f>
        <v>FAGT</v>
      </c>
      <c r="B647" t="str">
        <f t="shared" si="40"/>
        <v>Ingreso</v>
      </c>
      <c r="C647" s="1">
        <f>1</f>
        <v>1</v>
      </c>
      <c r="D647" t="str">
        <f>"F"</f>
        <v>F</v>
      </c>
      <c r="E647">
        <v>17</v>
      </c>
    </row>
    <row r="648" spans="1:5" x14ac:dyDescent="0.3">
      <c r="A648" t="str">
        <f>"EEID"</f>
        <v>EEID</v>
      </c>
      <c r="B648" t="str">
        <f t="shared" si="40"/>
        <v>Ingreso</v>
      </c>
      <c r="C648" s="1">
        <f>1</f>
        <v>1</v>
      </c>
      <c r="D648" t="str">
        <f>"M"</f>
        <v>M</v>
      </c>
      <c r="E648">
        <v>19</v>
      </c>
    </row>
    <row r="649" spans="1:5" x14ac:dyDescent="0.3">
      <c r="A649" t="str">
        <f>"EEID"</f>
        <v>EEID</v>
      </c>
      <c r="B649" t="str">
        <f>"Reingreso"</f>
        <v>Reingreso</v>
      </c>
      <c r="C649" s="1">
        <f>1</f>
        <v>1</v>
      </c>
      <c r="D649" t="str">
        <f>"M"</f>
        <v>M</v>
      </c>
      <c r="E649">
        <v>27</v>
      </c>
    </row>
    <row r="650" spans="1:5" x14ac:dyDescent="0.3">
      <c r="A650" t="str">
        <f>"EEID"</f>
        <v>EEID</v>
      </c>
      <c r="B650" t="str">
        <f>"Ingreso"</f>
        <v>Ingreso</v>
      </c>
      <c r="C650" s="1">
        <f>1</f>
        <v>1</v>
      </c>
      <c r="D650" t="str">
        <f>"M"</f>
        <v>M</v>
      </c>
      <c r="E650">
        <v>19</v>
      </c>
    </row>
    <row r="651" spans="1:5" x14ac:dyDescent="0.3">
      <c r="A651" t="str">
        <f>"NAID"</f>
        <v>NAID</v>
      </c>
      <c r="B651" t="str">
        <f>"Ingreso"</f>
        <v>Ingreso</v>
      </c>
      <c r="C651" s="1">
        <f>1</f>
        <v>1</v>
      </c>
      <c r="D651" t="str">
        <f>"M"</f>
        <v>M</v>
      </c>
      <c r="E651">
        <v>19</v>
      </c>
    </row>
    <row r="652" spans="1:5" x14ac:dyDescent="0.3">
      <c r="A652" t="str">
        <f>"NAID"</f>
        <v>NAID</v>
      </c>
      <c r="B652" t="str">
        <f>"Repitente"</f>
        <v>Repitente</v>
      </c>
      <c r="C652" s="1">
        <f>1</f>
        <v>1</v>
      </c>
      <c r="D652" t="str">
        <f>"F"</f>
        <v>F</v>
      </c>
      <c r="E652">
        <v>17</v>
      </c>
    </row>
    <row r="653" spans="1:5" x14ac:dyDescent="0.3">
      <c r="A653" t="str">
        <f>"NAED"</f>
        <v>NAED</v>
      </c>
      <c r="B653" t="str">
        <f t="shared" ref="B653:B673" si="43">"Ingreso"</f>
        <v>Ingreso</v>
      </c>
      <c r="C653" s="1">
        <f>1</f>
        <v>1</v>
      </c>
      <c r="D653" t="str">
        <f>"F"</f>
        <v>F</v>
      </c>
      <c r="E653">
        <v>18</v>
      </c>
    </row>
    <row r="654" spans="1:5" x14ac:dyDescent="0.3">
      <c r="A654" t="str">
        <f>"FAGT"</f>
        <v>FAGT</v>
      </c>
      <c r="B654" t="str">
        <f t="shared" si="43"/>
        <v>Ingreso</v>
      </c>
      <c r="C654" s="1">
        <f>1</f>
        <v>1</v>
      </c>
      <c r="D654" t="str">
        <f>"F"</f>
        <v>F</v>
      </c>
      <c r="E654">
        <v>17</v>
      </c>
    </row>
    <row r="655" spans="1:5" x14ac:dyDescent="0.3">
      <c r="A655" t="str">
        <f>"EEID"</f>
        <v>EEID</v>
      </c>
      <c r="B655" t="str">
        <f t="shared" si="43"/>
        <v>Ingreso</v>
      </c>
      <c r="C655" s="1">
        <f>1</f>
        <v>1</v>
      </c>
      <c r="D655" t="str">
        <f>"M"</f>
        <v>M</v>
      </c>
      <c r="E655">
        <v>17</v>
      </c>
    </row>
    <row r="656" spans="1:5" x14ac:dyDescent="0.3">
      <c r="A656" t="str">
        <f>"NAED"</f>
        <v>NAED</v>
      </c>
      <c r="B656" t="str">
        <f t="shared" si="43"/>
        <v>Ingreso</v>
      </c>
      <c r="C656" s="1">
        <f>1</f>
        <v>1</v>
      </c>
      <c r="D656" t="str">
        <f>"M"</f>
        <v>M</v>
      </c>
      <c r="E656">
        <v>17</v>
      </c>
    </row>
    <row r="657" spans="1:5" x14ac:dyDescent="0.3">
      <c r="A657" t="str">
        <f>"NAID"</f>
        <v>NAID</v>
      </c>
      <c r="B657" t="str">
        <f t="shared" si="43"/>
        <v>Ingreso</v>
      </c>
      <c r="C657" s="1">
        <f>1</f>
        <v>1</v>
      </c>
      <c r="D657" t="str">
        <f>"F"</f>
        <v>F</v>
      </c>
      <c r="E657">
        <v>19</v>
      </c>
    </row>
    <row r="658" spans="1:5" x14ac:dyDescent="0.3">
      <c r="A658" t="str">
        <f>"FAGT"</f>
        <v>FAGT</v>
      </c>
      <c r="B658" t="str">
        <f t="shared" si="43"/>
        <v>Ingreso</v>
      </c>
      <c r="C658" s="1">
        <f>1</f>
        <v>1</v>
      </c>
      <c r="D658" t="str">
        <f>"M"</f>
        <v>M</v>
      </c>
      <c r="E658">
        <v>17</v>
      </c>
    </row>
    <row r="659" spans="1:5" x14ac:dyDescent="0.3">
      <c r="A659" t="str">
        <f>"FAGT"</f>
        <v>FAGT</v>
      </c>
      <c r="B659" t="str">
        <f t="shared" si="43"/>
        <v>Ingreso</v>
      </c>
      <c r="C659" s="1">
        <f>1</f>
        <v>1</v>
      </c>
      <c r="D659" t="str">
        <f>"M"</f>
        <v>M</v>
      </c>
      <c r="E659">
        <v>17</v>
      </c>
    </row>
    <row r="660" spans="1:5" x14ac:dyDescent="0.3">
      <c r="A660" t="str">
        <f>"NAED"</f>
        <v>NAED</v>
      </c>
      <c r="B660" t="str">
        <f t="shared" si="43"/>
        <v>Ingreso</v>
      </c>
      <c r="C660" s="1">
        <f>1</f>
        <v>1</v>
      </c>
      <c r="D660" t="str">
        <f>"F"</f>
        <v>F</v>
      </c>
      <c r="E660">
        <v>28</v>
      </c>
    </row>
    <row r="661" spans="1:5" x14ac:dyDescent="0.3">
      <c r="A661" t="str">
        <f>"NNID"</f>
        <v>NNID</v>
      </c>
      <c r="B661" t="str">
        <f t="shared" si="43"/>
        <v>Ingreso</v>
      </c>
      <c r="C661" s="1">
        <f>1</f>
        <v>1</v>
      </c>
      <c r="D661" t="str">
        <f>"M"</f>
        <v>M</v>
      </c>
      <c r="E661">
        <v>18</v>
      </c>
    </row>
    <row r="662" spans="1:5" x14ac:dyDescent="0.3">
      <c r="A662" t="str">
        <f>"FAGT"</f>
        <v>FAGT</v>
      </c>
      <c r="B662" t="str">
        <f t="shared" si="43"/>
        <v>Ingreso</v>
      </c>
      <c r="C662" s="1">
        <f>1</f>
        <v>1</v>
      </c>
      <c r="D662" t="str">
        <f>"M"</f>
        <v>M</v>
      </c>
      <c r="E662">
        <v>20</v>
      </c>
    </row>
    <row r="663" spans="1:5" x14ac:dyDescent="0.3">
      <c r="A663" t="str">
        <f>"EEID"</f>
        <v>EEID</v>
      </c>
      <c r="B663" t="str">
        <f t="shared" si="43"/>
        <v>Ingreso</v>
      </c>
      <c r="C663" s="1">
        <f>1</f>
        <v>1</v>
      </c>
      <c r="D663" t="str">
        <f>"M"</f>
        <v>M</v>
      </c>
      <c r="E663">
        <v>18</v>
      </c>
    </row>
    <row r="664" spans="1:5" x14ac:dyDescent="0.3">
      <c r="A664" t="str">
        <f>"FAGT"</f>
        <v>FAGT</v>
      </c>
      <c r="B664" t="str">
        <f t="shared" si="43"/>
        <v>Ingreso</v>
      </c>
      <c r="C664" s="1">
        <f>1</f>
        <v>1</v>
      </c>
      <c r="D664" t="str">
        <f>"F"</f>
        <v>F</v>
      </c>
      <c r="E664">
        <v>18</v>
      </c>
    </row>
    <row r="665" spans="1:5" x14ac:dyDescent="0.3">
      <c r="A665" t="str">
        <f>"NAED"</f>
        <v>NAED</v>
      </c>
      <c r="B665" t="str">
        <f t="shared" si="43"/>
        <v>Ingreso</v>
      </c>
      <c r="C665" s="1">
        <f>1</f>
        <v>1</v>
      </c>
      <c r="D665" t="str">
        <f t="shared" ref="D665:D670" si="44">"M"</f>
        <v>M</v>
      </c>
      <c r="E665">
        <v>18</v>
      </c>
    </row>
    <row r="666" spans="1:5" x14ac:dyDescent="0.3">
      <c r="A666" t="str">
        <f>"EEID"</f>
        <v>EEID</v>
      </c>
      <c r="B666" t="str">
        <f t="shared" si="43"/>
        <v>Ingreso</v>
      </c>
      <c r="C666" s="1">
        <f>1</f>
        <v>1</v>
      </c>
      <c r="D666" t="str">
        <f t="shared" si="44"/>
        <v>M</v>
      </c>
      <c r="E666">
        <v>21</v>
      </c>
    </row>
    <row r="667" spans="1:5" x14ac:dyDescent="0.3">
      <c r="A667" t="str">
        <f>"FAGT"</f>
        <v>FAGT</v>
      </c>
      <c r="B667" t="str">
        <f t="shared" si="43"/>
        <v>Ingreso</v>
      </c>
      <c r="C667" s="1">
        <f>1</f>
        <v>1</v>
      </c>
      <c r="D667" t="str">
        <f t="shared" si="44"/>
        <v>M</v>
      </c>
      <c r="E667">
        <v>19</v>
      </c>
    </row>
    <row r="668" spans="1:5" x14ac:dyDescent="0.3">
      <c r="A668" t="str">
        <f>"EEID"</f>
        <v>EEID</v>
      </c>
      <c r="B668" t="str">
        <f t="shared" si="43"/>
        <v>Ingreso</v>
      </c>
      <c r="C668" s="1">
        <f>1</f>
        <v>1</v>
      </c>
      <c r="D668" t="str">
        <f t="shared" si="44"/>
        <v>M</v>
      </c>
      <c r="E668">
        <v>18</v>
      </c>
    </row>
    <row r="669" spans="1:5" x14ac:dyDescent="0.3">
      <c r="A669" t="str">
        <f>"NAID"</f>
        <v>NAID</v>
      </c>
      <c r="B669" t="str">
        <f t="shared" si="43"/>
        <v>Ingreso</v>
      </c>
      <c r="C669" s="1">
        <f>1</f>
        <v>1</v>
      </c>
      <c r="D669" t="str">
        <f t="shared" si="44"/>
        <v>M</v>
      </c>
      <c r="E669">
        <v>17</v>
      </c>
    </row>
    <row r="670" spans="1:5" x14ac:dyDescent="0.3">
      <c r="A670" t="str">
        <f>"EEID"</f>
        <v>EEID</v>
      </c>
      <c r="B670" t="str">
        <f t="shared" si="43"/>
        <v>Ingreso</v>
      </c>
      <c r="C670" s="1">
        <f>1</f>
        <v>1</v>
      </c>
      <c r="D670" t="str">
        <f t="shared" si="44"/>
        <v>M</v>
      </c>
      <c r="E670">
        <v>27</v>
      </c>
    </row>
    <row r="671" spans="1:5" x14ac:dyDescent="0.3">
      <c r="A671" t="str">
        <f>"NNID"</f>
        <v>NNID</v>
      </c>
      <c r="B671" t="str">
        <f t="shared" si="43"/>
        <v>Ingreso</v>
      </c>
      <c r="C671" s="1">
        <f>1</f>
        <v>1</v>
      </c>
      <c r="D671" t="str">
        <f>"F"</f>
        <v>F</v>
      </c>
      <c r="E671">
        <v>18</v>
      </c>
    </row>
    <row r="672" spans="1:5" x14ac:dyDescent="0.3">
      <c r="A672" t="str">
        <f>"NAED"</f>
        <v>NAED</v>
      </c>
      <c r="B672" t="str">
        <f t="shared" si="43"/>
        <v>Ingreso</v>
      </c>
      <c r="C672" s="1">
        <f>1</f>
        <v>1</v>
      </c>
      <c r="D672" t="str">
        <f t="shared" ref="D672:D678" si="45">"M"</f>
        <v>M</v>
      </c>
      <c r="E672">
        <v>21</v>
      </c>
    </row>
    <row r="673" spans="1:5" x14ac:dyDescent="0.3">
      <c r="A673" t="str">
        <f>"HTAT"</f>
        <v>HTAT</v>
      </c>
      <c r="B673" t="str">
        <f t="shared" si="43"/>
        <v>Ingreso</v>
      </c>
      <c r="C673" s="1">
        <f>1</f>
        <v>1</v>
      </c>
      <c r="D673" t="str">
        <f t="shared" si="45"/>
        <v>M</v>
      </c>
      <c r="E673">
        <v>19</v>
      </c>
    </row>
    <row r="674" spans="1:5" x14ac:dyDescent="0.3">
      <c r="A674" t="str">
        <f>"EEID"</f>
        <v>EEID</v>
      </c>
      <c r="B674" t="str">
        <f>"Reingreso"</f>
        <v>Reingreso</v>
      </c>
      <c r="C674" s="1">
        <f>1</f>
        <v>1</v>
      </c>
      <c r="D674" t="str">
        <f t="shared" si="45"/>
        <v>M</v>
      </c>
      <c r="E674">
        <v>26</v>
      </c>
    </row>
    <row r="675" spans="1:5" x14ac:dyDescent="0.3">
      <c r="A675" t="str">
        <f>"EEID"</f>
        <v>EEID</v>
      </c>
      <c r="B675" t="str">
        <f>"Ingreso"</f>
        <v>Ingreso</v>
      </c>
      <c r="C675" s="1">
        <f>1</f>
        <v>1</v>
      </c>
      <c r="D675" t="str">
        <f t="shared" si="45"/>
        <v>M</v>
      </c>
      <c r="E675">
        <v>21</v>
      </c>
    </row>
    <row r="676" spans="1:5" x14ac:dyDescent="0.3">
      <c r="A676" t="str">
        <f>"EEID"</f>
        <v>EEID</v>
      </c>
      <c r="B676" t="str">
        <f>"Reingreso"</f>
        <v>Reingreso</v>
      </c>
      <c r="C676" s="1">
        <f>1</f>
        <v>1</v>
      </c>
      <c r="D676" t="str">
        <f t="shared" si="45"/>
        <v>M</v>
      </c>
      <c r="E676">
        <v>20</v>
      </c>
    </row>
    <row r="677" spans="1:5" x14ac:dyDescent="0.3">
      <c r="A677" t="str">
        <f>"EEID"</f>
        <v>EEID</v>
      </c>
      <c r="B677" t="str">
        <f>"Reingreso"</f>
        <v>Reingreso</v>
      </c>
      <c r="C677" s="1">
        <f>1</f>
        <v>1</v>
      </c>
      <c r="D677" t="str">
        <f t="shared" si="45"/>
        <v>M</v>
      </c>
      <c r="E677">
        <v>21</v>
      </c>
    </row>
    <row r="678" spans="1:5" x14ac:dyDescent="0.3">
      <c r="A678" t="str">
        <f>"EEID"</f>
        <v>EEID</v>
      </c>
      <c r="B678" t="str">
        <f t="shared" ref="B678:B723" si="46">"Ingreso"</f>
        <v>Ingreso</v>
      </c>
      <c r="C678" s="1">
        <f>1</f>
        <v>1</v>
      </c>
      <c r="D678" t="str">
        <f t="shared" si="45"/>
        <v>M</v>
      </c>
      <c r="E678">
        <v>18</v>
      </c>
    </row>
    <row r="679" spans="1:5" x14ac:dyDescent="0.3">
      <c r="A679" t="str">
        <f>"NAID"</f>
        <v>NAID</v>
      </c>
      <c r="B679" t="str">
        <f t="shared" si="46"/>
        <v>Ingreso</v>
      </c>
      <c r="C679" s="1">
        <f>1</f>
        <v>1</v>
      </c>
      <c r="D679" t="str">
        <f>"F"</f>
        <v>F</v>
      </c>
      <c r="E679">
        <v>20</v>
      </c>
    </row>
    <row r="680" spans="1:5" x14ac:dyDescent="0.3">
      <c r="A680" t="str">
        <f>"NNID"</f>
        <v>NNID</v>
      </c>
      <c r="B680" t="str">
        <f t="shared" si="46"/>
        <v>Ingreso</v>
      </c>
      <c r="C680" s="1">
        <f>1</f>
        <v>1</v>
      </c>
      <c r="D680" t="str">
        <f>"M"</f>
        <v>M</v>
      </c>
      <c r="E680">
        <v>18</v>
      </c>
    </row>
    <row r="681" spans="1:5" x14ac:dyDescent="0.3">
      <c r="A681" t="str">
        <f>"EEID"</f>
        <v>EEID</v>
      </c>
      <c r="B681" t="str">
        <f t="shared" si="46"/>
        <v>Ingreso</v>
      </c>
      <c r="C681" s="1">
        <f>1</f>
        <v>1</v>
      </c>
      <c r="D681" t="str">
        <f>"M"</f>
        <v>M</v>
      </c>
      <c r="E681">
        <v>23</v>
      </c>
    </row>
    <row r="682" spans="1:5" x14ac:dyDescent="0.3">
      <c r="A682" t="str">
        <f>"HTAT"</f>
        <v>HTAT</v>
      </c>
      <c r="B682" t="str">
        <f t="shared" si="46"/>
        <v>Ingreso</v>
      </c>
      <c r="C682" s="1">
        <f>1</f>
        <v>1</v>
      </c>
      <c r="D682" t="str">
        <f>"F"</f>
        <v>F</v>
      </c>
      <c r="E682">
        <v>16</v>
      </c>
    </row>
    <row r="683" spans="1:5" x14ac:dyDescent="0.3">
      <c r="A683" t="str">
        <f>"EEID"</f>
        <v>EEID</v>
      </c>
      <c r="B683" t="str">
        <f t="shared" si="46"/>
        <v>Ingreso</v>
      </c>
      <c r="C683" s="1">
        <f>1</f>
        <v>1</v>
      </c>
      <c r="D683" t="str">
        <f>"M"</f>
        <v>M</v>
      </c>
      <c r="E683">
        <v>25</v>
      </c>
    </row>
    <row r="684" spans="1:5" x14ac:dyDescent="0.3">
      <c r="A684" t="str">
        <f>"NNID"</f>
        <v>NNID</v>
      </c>
      <c r="B684" t="str">
        <f t="shared" si="46"/>
        <v>Ingreso</v>
      </c>
      <c r="C684" s="1">
        <f>1</f>
        <v>1</v>
      </c>
      <c r="D684" t="str">
        <f>"F"</f>
        <v>F</v>
      </c>
      <c r="E684">
        <v>19</v>
      </c>
    </row>
    <row r="685" spans="1:5" x14ac:dyDescent="0.3">
      <c r="A685" t="str">
        <f>"NAED"</f>
        <v>NAED</v>
      </c>
      <c r="B685" t="str">
        <f t="shared" si="46"/>
        <v>Ingreso</v>
      </c>
      <c r="C685" s="1">
        <f>1</f>
        <v>1</v>
      </c>
      <c r="D685" t="str">
        <f>"M"</f>
        <v>M</v>
      </c>
      <c r="E685">
        <v>18</v>
      </c>
    </row>
    <row r="686" spans="1:5" x14ac:dyDescent="0.3">
      <c r="A686" t="str">
        <f>"NAED"</f>
        <v>NAED</v>
      </c>
      <c r="B686" t="str">
        <f t="shared" si="46"/>
        <v>Ingreso</v>
      </c>
      <c r="C686" s="1">
        <f>1</f>
        <v>1</v>
      </c>
      <c r="D686" t="str">
        <f>"F"</f>
        <v>F</v>
      </c>
      <c r="E686">
        <v>17</v>
      </c>
    </row>
    <row r="687" spans="1:5" x14ac:dyDescent="0.3">
      <c r="A687" t="str">
        <f>"NNID"</f>
        <v>NNID</v>
      </c>
      <c r="B687" t="str">
        <f t="shared" si="46"/>
        <v>Ingreso</v>
      </c>
      <c r="C687" s="1">
        <f>1</f>
        <v>1</v>
      </c>
      <c r="D687" t="str">
        <f>"M"</f>
        <v>M</v>
      </c>
      <c r="E687">
        <v>19</v>
      </c>
    </row>
    <row r="688" spans="1:5" x14ac:dyDescent="0.3">
      <c r="A688" t="str">
        <f>"FAGT"</f>
        <v>FAGT</v>
      </c>
      <c r="B688" t="str">
        <f t="shared" si="46"/>
        <v>Ingreso</v>
      </c>
      <c r="C688" s="1">
        <f>1</f>
        <v>1</v>
      </c>
      <c r="D688" t="str">
        <f>"F"</f>
        <v>F</v>
      </c>
      <c r="E688">
        <v>19</v>
      </c>
    </row>
    <row r="689" spans="1:5" x14ac:dyDescent="0.3">
      <c r="A689" t="str">
        <f>"NAED"</f>
        <v>NAED</v>
      </c>
      <c r="B689" t="str">
        <f t="shared" si="46"/>
        <v>Ingreso</v>
      </c>
      <c r="C689" s="1">
        <f>1</f>
        <v>1</v>
      </c>
      <c r="D689" t="str">
        <f>"F"</f>
        <v>F</v>
      </c>
      <c r="E689">
        <v>18</v>
      </c>
    </row>
    <row r="690" spans="1:5" x14ac:dyDescent="0.3">
      <c r="A690" t="str">
        <f>"FAGT"</f>
        <v>FAGT</v>
      </c>
      <c r="B690" t="str">
        <f t="shared" si="46"/>
        <v>Ingreso</v>
      </c>
      <c r="C690" s="1">
        <f>1</f>
        <v>1</v>
      </c>
      <c r="D690" t="str">
        <f>"M"</f>
        <v>M</v>
      </c>
      <c r="E690">
        <v>19</v>
      </c>
    </row>
    <row r="691" spans="1:5" x14ac:dyDescent="0.3">
      <c r="A691" t="str">
        <f>"NAED"</f>
        <v>NAED</v>
      </c>
      <c r="B691" t="str">
        <f t="shared" si="46"/>
        <v>Ingreso</v>
      </c>
      <c r="C691" s="1">
        <f>1</f>
        <v>1</v>
      </c>
      <c r="D691" t="str">
        <f>"M"</f>
        <v>M</v>
      </c>
      <c r="E691">
        <v>18</v>
      </c>
    </row>
    <row r="692" spans="1:5" x14ac:dyDescent="0.3">
      <c r="A692" t="str">
        <f>"NAED"</f>
        <v>NAED</v>
      </c>
      <c r="B692" t="str">
        <f t="shared" si="46"/>
        <v>Ingreso</v>
      </c>
      <c r="C692" s="1">
        <f>0</f>
        <v>0</v>
      </c>
      <c r="D692" t="str">
        <f>"F"</f>
        <v>F</v>
      </c>
      <c r="E692" s="1">
        <v>17</v>
      </c>
    </row>
    <row r="693" spans="1:5" x14ac:dyDescent="0.3">
      <c r="A693" t="str">
        <f>"EEID"</f>
        <v>EEID</v>
      </c>
      <c r="B693" t="str">
        <f t="shared" si="46"/>
        <v>Ingreso</v>
      </c>
      <c r="C693" s="1">
        <f>1</f>
        <v>1</v>
      </c>
      <c r="D693" t="str">
        <f>"M"</f>
        <v>M</v>
      </c>
      <c r="E693">
        <v>19</v>
      </c>
    </row>
    <row r="694" spans="1:5" x14ac:dyDescent="0.3">
      <c r="A694" t="str">
        <f>"NAID"</f>
        <v>NAID</v>
      </c>
      <c r="B694" t="str">
        <f t="shared" si="46"/>
        <v>Ingreso</v>
      </c>
      <c r="C694" s="1">
        <f>1</f>
        <v>1</v>
      </c>
      <c r="D694" t="str">
        <f>"F"</f>
        <v>F</v>
      </c>
      <c r="E694">
        <v>18</v>
      </c>
    </row>
    <row r="695" spans="1:5" x14ac:dyDescent="0.3">
      <c r="A695" t="str">
        <f>"FAGT"</f>
        <v>FAGT</v>
      </c>
      <c r="B695" t="str">
        <f t="shared" si="46"/>
        <v>Ingreso</v>
      </c>
      <c r="C695" s="1">
        <f>1</f>
        <v>1</v>
      </c>
      <c r="D695" t="str">
        <f>"F"</f>
        <v>F</v>
      </c>
      <c r="E695">
        <v>16</v>
      </c>
    </row>
    <row r="696" spans="1:5" x14ac:dyDescent="0.3">
      <c r="A696" t="str">
        <f>"FAGT"</f>
        <v>FAGT</v>
      </c>
      <c r="B696" t="str">
        <f t="shared" si="46"/>
        <v>Ingreso</v>
      </c>
      <c r="C696" s="1">
        <f>1</f>
        <v>1</v>
      </c>
      <c r="D696" t="str">
        <f>"M"</f>
        <v>M</v>
      </c>
      <c r="E696">
        <v>18</v>
      </c>
    </row>
    <row r="697" spans="1:5" x14ac:dyDescent="0.3">
      <c r="A697" t="str">
        <f>"NAID"</f>
        <v>NAID</v>
      </c>
      <c r="B697" t="str">
        <f t="shared" si="46"/>
        <v>Ingreso</v>
      </c>
      <c r="C697" s="1">
        <f>1</f>
        <v>1</v>
      </c>
      <c r="D697" t="str">
        <f>"F"</f>
        <v>F</v>
      </c>
      <c r="E697">
        <v>17</v>
      </c>
    </row>
    <row r="698" spans="1:5" x14ac:dyDescent="0.3">
      <c r="A698" t="str">
        <f>"NAED"</f>
        <v>NAED</v>
      </c>
      <c r="B698" t="str">
        <f t="shared" si="46"/>
        <v>Ingreso</v>
      </c>
      <c r="C698" s="1">
        <f>1</f>
        <v>1</v>
      </c>
      <c r="D698" t="str">
        <f>"F"</f>
        <v>F</v>
      </c>
      <c r="E698">
        <v>17</v>
      </c>
    </row>
    <row r="699" spans="1:5" x14ac:dyDescent="0.3">
      <c r="A699" t="str">
        <f>"FAGT"</f>
        <v>FAGT</v>
      </c>
      <c r="B699" t="str">
        <f t="shared" si="46"/>
        <v>Ingreso</v>
      </c>
      <c r="C699" s="1">
        <f>1</f>
        <v>1</v>
      </c>
      <c r="D699" t="str">
        <f>"M"</f>
        <v>M</v>
      </c>
      <c r="E699">
        <v>22</v>
      </c>
    </row>
    <row r="700" spans="1:5" x14ac:dyDescent="0.3">
      <c r="A700" t="str">
        <f>"FAGT"</f>
        <v>FAGT</v>
      </c>
      <c r="B700" t="str">
        <f t="shared" si="46"/>
        <v>Ingreso</v>
      </c>
      <c r="C700" s="1">
        <f>1</f>
        <v>1</v>
      </c>
      <c r="D700" t="str">
        <f>"F"</f>
        <v>F</v>
      </c>
      <c r="E700">
        <v>18</v>
      </c>
    </row>
    <row r="701" spans="1:5" x14ac:dyDescent="0.3">
      <c r="A701" t="str">
        <f>"NAED"</f>
        <v>NAED</v>
      </c>
      <c r="B701" t="str">
        <f t="shared" si="46"/>
        <v>Ingreso</v>
      </c>
      <c r="C701" s="1">
        <f>1</f>
        <v>1</v>
      </c>
      <c r="D701" t="str">
        <f>"M"</f>
        <v>M</v>
      </c>
      <c r="E701">
        <v>19</v>
      </c>
    </row>
    <row r="702" spans="1:5" x14ac:dyDescent="0.3">
      <c r="A702" t="str">
        <f>"NAID"</f>
        <v>NAID</v>
      </c>
      <c r="B702" t="str">
        <f t="shared" si="46"/>
        <v>Ingreso</v>
      </c>
      <c r="C702" s="1">
        <f>1</f>
        <v>1</v>
      </c>
      <c r="D702" t="str">
        <f>"M"</f>
        <v>M</v>
      </c>
      <c r="E702">
        <v>19</v>
      </c>
    </row>
    <row r="703" spans="1:5" x14ac:dyDescent="0.3">
      <c r="A703" t="str">
        <f>"FAGT"</f>
        <v>FAGT</v>
      </c>
      <c r="B703" t="str">
        <f t="shared" si="46"/>
        <v>Ingreso</v>
      </c>
      <c r="C703" s="1">
        <f>1</f>
        <v>1</v>
      </c>
      <c r="D703" t="str">
        <f>"F"</f>
        <v>F</v>
      </c>
      <c r="E703">
        <v>18</v>
      </c>
    </row>
    <row r="704" spans="1:5" x14ac:dyDescent="0.3">
      <c r="A704" t="str">
        <f>"FAGT"</f>
        <v>FAGT</v>
      </c>
      <c r="B704" t="str">
        <f t="shared" si="46"/>
        <v>Ingreso</v>
      </c>
      <c r="C704" s="1">
        <f>1</f>
        <v>1</v>
      </c>
      <c r="D704" t="str">
        <f>"M"</f>
        <v>M</v>
      </c>
      <c r="E704">
        <v>18</v>
      </c>
    </row>
    <row r="705" spans="1:5" x14ac:dyDescent="0.3">
      <c r="A705" t="str">
        <f>"FAGT"</f>
        <v>FAGT</v>
      </c>
      <c r="B705" t="str">
        <f t="shared" si="46"/>
        <v>Ingreso</v>
      </c>
      <c r="C705" s="1">
        <f>0</f>
        <v>0</v>
      </c>
      <c r="D705" t="str">
        <f>"F"</f>
        <v>F</v>
      </c>
      <c r="E705" s="1">
        <v>17</v>
      </c>
    </row>
    <row r="706" spans="1:5" x14ac:dyDescent="0.3">
      <c r="A706" t="str">
        <f>"EEID"</f>
        <v>EEID</v>
      </c>
      <c r="B706" t="str">
        <f t="shared" si="46"/>
        <v>Ingreso</v>
      </c>
      <c r="C706" s="1">
        <f>1</f>
        <v>1</v>
      </c>
      <c r="D706" t="str">
        <f>"M"</f>
        <v>M</v>
      </c>
      <c r="E706">
        <v>31</v>
      </c>
    </row>
    <row r="707" spans="1:5" x14ac:dyDescent="0.3">
      <c r="A707" t="str">
        <f>"NNID"</f>
        <v>NNID</v>
      </c>
      <c r="B707" t="str">
        <f t="shared" si="46"/>
        <v>Ingreso</v>
      </c>
      <c r="C707" s="1">
        <f>1</f>
        <v>1</v>
      </c>
      <c r="D707" t="str">
        <f>"F"</f>
        <v>F</v>
      </c>
      <c r="E707">
        <v>17</v>
      </c>
    </row>
    <row r="708" spans="1:5" x14ac:dyDescent="0.3">
      <c r="A708" t="str">
        <f>"EEID"</f>
        <v>EEID</v>
      </c>
      <c r="B708" t="str">
        <f t="shared" si="46"/>
        <v>Ingreso</v>
      </c>
      <c r="C708" s="1">
        <f>1</f>
        <v>1</v>
      </c>
      <c r="D708" t="str">
        <f>"M"</f>
        <v>M</v>
      </c>
      <c r="E708">
        <v>19</v>
      </c>
    </row>
    <row r="709" spans="1:5" x14ac:dyDescent="0.3">
      <c r="A709" t="str">
        <f>"NNID"</f>
        <v>NNID</v>
      </c>
      <c r="B709" t="str">
        <f t="shared" si="46"/>
        <v>Ingreso</v>
      </c>
      <c r="C709" s="1">
        <f>1</f>
        <v>1</v>
      </c>
      <c r="D709" t="str">
        <f>"F"</f>
        <v>F</v>
      </c>
      <c r="E709">
        <v>21</v>
      </c>
    </row>
    <row r="710" spans="1:5" x14ac:dyDescent="0.3">
      <c r="A710" t="str">
        <f>"EEID"</f>
        <v>EEID</v>
      </c>
      <c r="B710" t="str">
        <f t="shared" si="46"/>
        <v>Ingreso</v>
      </c>
      <c r="C710" s="1">
        <f>1</f>
        <v>1</v>
      </c>
      <c r="D710" t="str">
        <f>"M"</f>
        <v>M</v>
      </c>
      <c r="E710">
        <v>18</v>
      </c>
    </row>
    <row r="711" spans="1:5" x14ac:dyDescent="0.3">
      <c r="A711" t="str">
        <f>"FAGT"</f>
        <v>FAGT</v>
      </c>
      <c r="B711" t="str">
        <f t="shared" si="46"/>
        <v>Ingreso</v>
      </c>
      <c r="C711" s="1">
        <f>1</f>
        <v>1</v>
      </c>
      <c r="D711" t="str">
        <f>"M"</f>
        <v>M</v>
      </c>
      <c r="E711">
        <v>20</v>
      </c>
    </row>
    <row r="712" spans="1:5" x14ac:dyDescent="0.3">
      <c r="A712" t="str">
        <f>"EEID"</f>
        <v>EEID</v>
      </c>
      <c r="B712" t="str">
        <f t="shared" si="46"/>
        <v>Ingreso</v>
      </c>
      <c r="C712" s="1">
        <f>1</f>
        <v>1</v>
      </c>
      <c r="D712" t="str">
        <f>"M"</f>
        <v>M</v>
      </c>
      <c r="E712">
        <v>19</v>
      </c>
    </row>
    <row r="713" spans="1:5" x14ac:dyDescent="0.3">
      <c r="A713" t="str">
        <f>"FAGT"</f>
        <v>FAGT</v>
      </c>
      <c r="B713" t="str">
        <f t="shared" si="46"/>
        <v>Ingreso</v>
      </c>
      <c r="C713" s="1">
        <f>1</f>
        <v>1</v>
      </c>
      <c r="D713" t="str">
        <f>"M"</f>
        <v>M</v>
      </c>
      <c r="E713">
        <v>20</v>
      </c>
    </row>
    <row r="714" spans="1:5" x14ac:dyDescent="0.3">
      <c r="A714" t="str">
        <f>"FAGT"</f>
        <v>FAGT</v>
      </c>
      <c r="B714" t="str">
        <f t="shared" si="46"/>
        <v>Ingreso</v>
      </c>
      <c r="C714" s="1">
        <f>1</f>
        <v>1</v>
      </c>
      <c r="D714" t="str">
        <f>"F"</f>
        <v>F</v>
      </c>
      <c r="E714">
        <v>17</v>
      </c>
    </row>
    <row r="715" spans="1:5" x14ac:dyDescent="0.3">
      <c r="A715" t="str">
        <f>"NAID"</f>
        <v>NAID</v>
      </c>
      <c r="B715" t="str">
        <f t="shared" si="46"/>
        <v>Ingreso</v>
      </c>
      <c r="C715" s="1">
        <f>1</f>
        <v>1</v>
      </c>
      <c r="D715" t="str">
        <f>"F"</f>
        <v>F</v>
      </c>
      <c r="E715">
        <v>21</v>
      </c>
    </row>
    <row r="716" spans="1:5" x14ac:dyDescent="0.3">
      <c r="A716" t="str">
        <f>"FAGT"</f>
        <v>FAGT</v>
      </c>
      <c r="B716" t="str">
        <f t="shared" si="46"/>
        <v>Ingreso</v>
      </c>
      <c r="C716" s="1">
        <f>1</f>
        <v>1</v>
      </c>
      <c r="D716" t="str">
        <f>"M"</f>
        <v>M</v>
      </c>
      <c r="E716">
        <v>18</v>
      </c>
    </row>
    <row r="717" spans="1:5" x14ac:dyDescent="0.3">
      <c r="A717" t="str">
        <f>"NAED"</f>
        <v>NAED</v>
      </c>
      <c r="B717" t="str">
        <f t="shared" si="46"/>
        <v>Ingreso</v>
      </c>
      <c r="C717" s="1">
        <f>1</f>
        <v>1</v>
      </c>
      <c r="D717" t="str">
        <f>"M"</f>
        <v>M</v>
      </c>
      <c r="E717">
        <v>17</v>
      </c>
    </row>
    <row r="718" spans="1:5" x14ac:dyDescent="0.3">
      <c r="A718" t="str">
        <f>"EEID"</f>
        <v>EEID</v>
      </c>
      <c r="B718" t="str">
        <f t="shared" si="46"/>
        <v>Ingreso</v>
      </c>
      <c r="C718" s="1">
        <f>1</f>
        <v>1</v>
      </c>
      <c r="D718" t="str">
        <f>"M"</f>
        <v>M</v>
      </c>
      <c r="E718">
        <v>19</v>
      </c>
    </row>
    <row r="719" spans="1:5" x14ac:dyDescent="0.3">
      <c r="A719" t="str">
        <f>"NAID"</f>
        <v>NAID</v>
      </c>
      <c r="B719" t="str">
        <f t="shared" si="46"/>
        <v>Ingreso</v>
      </c>
      <c r="C719" s="1">
        <f>1</f>
        <v>1</v>
      </c>
      <c r="D719" t="str">
        <f>"F"</f>
        <v>F</v>
      </c>
      <c r="E719">
        <v>17</v>
      </c>
    </row>
    <row r="720" spans="1:5" x14ac:dyDescent="0.3">
      <c r="A720" t="str">
        <f>"FAGT"</f>
        <v>FAGT</v>
      </c>
      <c r="B720" t="str">
        <f t="shared" si="46"/>
        <v>Ingreso</v>
      </c>
      <c r="C720" s="1">
        <f>1</f>
        <v>1</v>
      </c>
      <c r="D720" t="str">
        <f>"M"</f>
        <v>M</v>
      </c>
      <c r="E720">
        <v>16</v>
      </c>
    </row>
    <row r="721" spans="1:5" x14ac:dyDescent="0.3">
      <c r="A721" t="str">
        <f>"HTAT"</f>
        <v>HTAT</v>
      </c>
      <c r="B721" t="str">
        <f t="shared" si="46"/>
        <v>Ingreso</v>
      </c>
      <c r="C721" s="1">
        <f>0</f>
        <v>0</v>
      </c>
      <c r="D721" t="str">
        <f>"F"</f>
        <v>F</v>
      </c>
      <c r="E721" s="1">
        <v>17</v>
      </c>
    </row>
    <row r="722" spans="1:5" x14ac:dyDescent="0.3">
      <c r="A722" t="str">
        <f>"NAED"</f>
        <v>NAED</v>
      </c>
      <c r="B722" t="str">
        <f t="shared" si="46"/>
        <v>Ingreso</v>
      </c>
      <c r="C722" s="1">
        <f>1</f>
        <v>1</v>
      </c>
      <c r="D722" t="str">
        <f>"F"</f>
        <v>F</v>
      </c>
      <c r="E722">
        <v>18</v>
      </c>
    </row>
    <row r="723" spans="1:5" x14ac:dyDescent="0.3">
      <c r="A723" t="str">
        <f>"FAGT"</f>
        <v>FAGT</v>
      </c>
      <c r="B723" t="str">
        <f t="shared" si="46"/>
        <v>Ingreso</v>
      </c>
      <c r="C723" s="1">
        <f>1</f>
        <v>1</v>
      </c>
      <c r="D723" t="str">
        <f>"F"</f>
        <v>F</v>
      </c>
      <c r="E723">
        <v>18</v>
      </c>
    </row>
    <row r="724" spans="1:5" x14ac:dyDescent="0.3">
      <c r="A724" t="str">
        <f>"FAGT"</f>
        <v>FAGT</v>
      </c>
      <c r="B724" t="str">
        <f>"Reingreso"</f>
        <v>Reingreso</v>
      </c>
      <c r="C724" s="1">
        <f>1</f>
        <v>1</v>
      </c>
      <c r="D724" t="str">
        <f>"F"</f>
        <v>F</v>
      </c>
      <c r="E724">
        <v>27</v>
      </c>
    </row>
    <row r="725" spans="1:5" x14ac:dyDescent="0.3">
      <c r="A725" t="str">
        <f>"NAED"</f>
        <v>NAED</v>
      </c>
      <c r="B725" t="str">
        <f t="shared" ref="B725:B746" si="47">"Ingreso"</f>
        <v>Ingreso</v>
      </c>
      <c r="C725" s="1">
        <f>1</f>
        <v>1</v>
      </c>
      <c r="D725" t="str">
        <f>"M"</f>
        <v>M</v>
      </c>
      <c r="E725">
        <v>21</v>
      </c>
    </row>
    <row r="726" spans="1:5" x14ac:dyDescent="0.3">
      <c r="A726" t="str">
        <f>"NAID"</f>
        <v>NAID</v>
      </c>
      <c r="B726" t="str">
        <f t="shared" si="47"/>
        <v>Ingreso</v>
      </c>
      <c r="C726" s="1">
        <f>1</f>
        <v>1</v>
      </c>
      <c r="D726" t="str">
        <f>"F"</f>
        <v>F</v>
      </c>
      <c r="E726">
        <v>17</v>
      </c>
    </row>
    <row r="727" spans="1:5" x14ac:dyDescent="0.3">
      <c r="A727" t="str">
        <f>"NAID"</f>
        <v>NAID</v>
      </c>
      <c r="B727" t="str">
        <f t="shared" si="47"/>
        <v>Ingreso</v>
      </c>
      <c r="C727" s="1">
        <f>1</f>
        <v>1</v>
      </c>
      <c r="D727" t="str">
        <f>"F"</f>
        <v>F</v>
      </c>
      <c r="E727">
        <v>18</v>
      </c>
    </row>
    <row r="728" spans="1:5" x14ac:dyDescent="0.3">
      <c r="A728" t="str">
        <f>"NAID"</f>
        <v>NAID</v>
      </c>
      <c r="B728" t="str">
        <f t="shared" si="47"/>
        <v>Ingreso</v>
      </c>
      <c r="C728" s="1">
        <f>1</f>
        <v>1</v>
      </c>
      <c r="D728" t="str">
        <f>"F"</f>
        <v>F</v>
      </c>
      <c r="E728">
        <v>20</v>
      </c>
    </row>
    <row r="729" spans="1:5" x14ac:dyDescent="0.3">
      <c r="A729" t="str">
        <f>"NAID"</f>
        <v>NAID</v>
      </c>
      <c r="B729" t="str">
        <f t="shared" si="47"/>
        <v>Ingreso</v>
      </c>
      <c r="C729" s="1">
        <f>1</f>
        <v>1</v>
      </c>
      <c r="D729" t="str">
        <f>"F"</f>
        <v>F</v>
      </c>
      <c r="E729">
        <v>19</v>
      </c>
    </row>
    <row r="730" spans="1:5" x14ac:dyDescent="0.3">
      <c r="A730" t="str">
        <f>"HTAT"</f>
        <v>HTAT</v>
      </c>
      <c r="B730" t="str">
        <f t="shared" si="47"/>
        <v>Ingreso</v>
      </c>
      <c r="C730" s="1">
        <f>1</f>
        <v>1</v>
      </c>
      <c r="D730" t="str">
        <f>"F"</f>
        <v>F</v>
      </c>
      <c r="E730">
        <v>19</v>
      </c>
    </row>
    <row r="731" spans="1:5" x14ac:dyDescent="0.3">
      <c r="A731" t="str">
        <f>"NAED"</f>
        <v>NAED</v>
      </c>
      <c r="B731" t="str">
        <f t="shared" si="47"/>
        <v>Ingreso</v>
      </c>
      <c r="C731" s="1">
        <f>1</f>
        <v>1</v>
      </c>
      <c r="D731" t="str">
        <f>"M"</f>
        <v>M</v>
      </c>
      <c r="E731">
        <v>18</v>
      </c>
    </row>
    <row r="732" spans="1:5" x14ac:dyDescent="0.3">
      <c r="A732" t="str">
        <f>"EEID"</f>
        <v>EEID</v>
      </c>
      <c r="B732" t="str">
        <f t="shared" si="47"/>
        <v>Ingreso</v>
      </c>
      <c r="C732" s="1">
        <f>1</f>
        <v>1</v>
      </c>
      <c r="D732" t="str">
        <f>"M"</f>
        <v>M</v>
      </c>
      <c r="E732">
        <v>22</v>
      </c>
    </row>
    <row r="733" spans="1:5" x14ac:dyDescent="0.3">
      <c r="A733" t="str">
        <f>"EEID"</f>
        <v>EEID</v>
      </c>
      <c r="B733" t="str">
        <f t="shared" si="47"/>
        <v>Ingreso</v>
      </c>
      <c r="C733" s="1">
        <f>1</f>
        <v>1</v>
      </c>
      <c r="D733" t="str">
        <f>"M"</f>
        <v>M</v>
      </c>
      <c r="E733">
        <v>17</v>
      </c>
    </row>
    <row r="734" spans="1:5" x14ac:dyDescent="0.3">
      <c r="A734" t="str">
        <f>"FAGT"</f>
        <v>FAGT</v>
      </c>
      <c r="B734" t="str">
        <f t="shared" si="47"/>
        <v>Ingreso</v>
      </c>
      <c r="C734" s="1">
        <f>1</f>
        <v>1</v>
      </c>
      <c r="D734" t="str">
        <f>"M"</f>
        <v>M</v>
      </c>
      <c r="E734">
        <v>18</v>
      </c>
    </row>
    <row r="735" spans="1:5" x14ac:dyDescent="0.3">
      <c r="A735" t="str">
        <f>"FAGT"</f>
        <v>FAGT</v>
      </c>
      <c r="B735" t="str">
        <f t="shared" si="47"/>
        <v>Ingreso</v>
      </c>
      <c r="C735" s="1">
        <f>1</f>
        <v>1</v>
      </c>
      <c r="D735" t="str">
        <f>"F"</f>
        <v>F</v>
      </c>
      <c r="E735">
        <v>17</v>
      </c>
    </row>
    <row r="736" spans="1:5" x14ac:dyDescent="0.3">
      <c r="A736" t="str">
        <f>"FAGT"</f>
        <v>FAGT</v>
      </c>
      <c r="B736" t="str">
        <f t="shared" si="47"/>
        <v>Ingreso</v>
      </c>
      <c r="C736" s="1">
        <f>1</f>
        <v>1</v>
      </c>
      <c r="D736" t="str">
        <f>"F"</f>
        <v>F</v>
      </c>
      <c r="E736">
        <v>16</v>
      </c>
    </row>
    <row r="737" spans="1:5" x14ac:dyDescent="0.3">
      <c r="A737" t="str">
        <f>"NAID"</f>
        <v>NAID</v>
      </c>
      <c r="B737" t="str">
        <f t="shared" si="47"/>
        <v>Ingreso</v>
      </c>
      <c r="C737" s="1">
        <f>0</f>
        <v>0</v>
      </c>
      <c r="D737" t="str">
        <f>"M"</f>
        <v>M</v>
      </c>
      <c r="E737" s="1">
        <v>17</v>
      </c>
    </row>
    <row r="738" spans="1:5" x14ac:dyDescent="0.3">
      <c r="A738" t="str">
        <f>"NAID"</f>
        <v>NAID</v>
      </c>
      <c r="B738" t="str">
        <f t="shared" si="47"/>
        <v>Ingreso</v>
      </c>
      <c r="C738" s="1">
        <f>1</f>
        <v>1</v>
      </c>
      <c r="D738" t="str">
        <f>"M"</f>
        <v>M</v>
      </c>
      <c r="E738">
        <v>19</v>
      </c>
    </row>
    <row r="739" spans="1:5" x14ac:dyDescent="0.3">
      <c r="A739" t="str">
        <f>"NAED"</f>
        <v>NAED</v>
      </c>
      <c r="B739" t="str">
        <f t="shared" si="47"/>
        <v>Ingreso</v>
      </c>
      <c r="C739" s="1">
        <f>1</f>
        <v>1</v>
      </c>
      <c r="D739" t="str">
        <f>"F"</f>
        <v>F</v>
      </c>
      <c r="E739">
        <v>19</v>
      </c>
    </row>
    <row r="740" spans="1:5" x14ac:dyDescent="0.3">
      <c r="A740" t="str">
        <f>"NNID"</f>
        <v>NNID</v>
      </c>
      <c r="B740" t="str">
        <f t="shared" si="47"/>
        <v>Ingreso</v>
      </c>
      <c r="C740" s="1">
        <f>1</f>
        <v>1</v>
      </c>
      <c r="D740" t="str">
        <f>"M"</f>
        <v>M</v>
      </c>
      <c r="E740">
        <v>18</v>
      </c>
    </row>
    <row r="741" spans="1:5" x14ac:dyDescent="0.3">
      <c r="A741" t="str">
        <f>"NAED"</f>
        <v>NAED</v>
      </c>
      <c r="B741" t="str">
        <f t="shared" si="47"/>
        <v>Ingreso</v>
      </c>
      <c r="C741" s="1">
        <f>1</f>
        <v>1</v>
      </c>
      <c r="D741" t="str">
        <f>"F"</f>
        <v>F</v>
      </c>
      <c r="E741">
        <v>18</v>
      </c>
    </row>
    <row r="742" spans="1:5" x14ac:dyDescent="0.3">
      <c r="A742" t="str">
        <f>"NAED"</f>
        <v>NAED</v>
      </c>
      <c r="B742" t="str">
        <f t="shared" si="47"/>
        <v>Ingreso</v>
      </c>
      <c r="C742" s="1">
        <f>1</f>
        <v>1</v>
      </c>
      <c r="D742" t="str">
        <f>"F"</f>
        <v>F</v>
      </c>
      <c r="E742">
        <v>28</v>
      </c>
    </row>
    <row r="743" spans="1:5" x14ac:dyDescent="0.3">
      <c r="A743" t="str">
        <f>"NAED"</f>
        <v>NAED</v>
      </c>
      <c r="B743" t="str">
        <f t="shared" si="47"/>
        <v>Ingreso</v>
      </c>
      <c r="C743" s="1">
        <f>1</f>
        <v>1</v>
      </c>
      <c r="D743" t="str">
        <f>"M"</f>
        <v>M</v>
      </c>
      <c r="E743">
        <v>18</v>
      </c>
    </row>
    <row r="744" spans="1:5" x14ac:dyDescent="0.3">
      <c r="A744" t="str">
        <f>"HTAT"</f>
        <v>HTAT</v>
      </c>
      <c r="B744" t="str">
        <f t="shared" si="47"/>
        <v>Ingreso</v>
      </c>
      <c r="C744" s="1">
        <f>1</f>
        <v>1</v>
      </c>
      <c r="D744" t="str">
        <f>"F"</f>
        <v>F</v>
      </c>
      <c r="E744">
        <v>17</v>
      </c>
    </row>
    <row r="745" spans="1:5" x14ac:dyDescent="0.3">
      <c r="A745" t="str">
        <f>"FAGT"</f>
        <v>FAGT</v>
      </c>
      <c r="B745" t="str">
        <f t="shared" si="47"/>
        <v>Ingreso</v>
      </c>
      <c r="C745" s="1">
        <f>1</f>
        <v>1</v>
      </c>
      <c r="D745" t="str">
        <f>"M"</f>
        <v>M</v>
      </c>
      <c r="E745">
        <v>17</v>
      </c>
    </row>
    <row r="746" spans="1:5" x14ac:dyDescent="0.3">
      <c r="A746" t="str">
        <f>"NAED"</f>
        <v>NAED</v>
      </c>
      <c r="B746" t="str">
        <f t="shared" si="47"/>
        <v>Ingreso</v>
      </c>
      <c r="C746" s="1">
        <f>1</f>
        <v>1</v>
      </c>
      <c r="D746" t="str">
        <f>"F"</f>
        <v>F</v>
      </c>
      <c r="E746">
        <v>17</v>
      </c>
    </row>
    <row r="747" spans="1:5" x14ac:dyDescent="0.3">
      <c r="A747" t="str">
        <f>"PGDT"</f>
        <v>PGDT</v>
      </c>
      <c r="B747" t="str">
        <f>"Ingreso"</f>
        <v>Ingreso</v>
      </c>
      <c r="C747" s="1">
        <f>1</f>
        <v>1</v>
      </c>
      <c r="D747" t="str">
        <f>"M"</f>
        <v>M</v>
      </c>
      <c r="E747">
        <v>16</v>
      </c>
    </row>
    <row r="748" spans="1:5" x14ac:dyDescent="0.3">
      <c r="A748" t="str">
        <f>"PGDT"</f>
        <v>PGDT</v>
      </c>
      <c r="B748" t="str">
        <f>"Ingreso"</f>
        <v>Ingreso</v>
      </c>
      <c r="C748" s="1">
        <f>1</f>
        <v>1</v>
      </c>
      <c r="D748" t="str">
        <f>"F"</f>
        <v>F</v>
      </c>
      <c r="E748">
        <v>16</v>
      </c>
    </row>
    <row r="749" spans="1:5" x14ac:dyDescent="0.3">
      <c r="A749" t="str">
        <f>"PGDT"</f>
        <v>PGDT</v>
      </c>
      <c r="B749" t="str">
        <f>"Ingreso"</f>
        <v>Ingreso</v>
      </c>
      <c r="C749" s="1">
        <f>1</f>
        <v>1</v>
      </c>
      <c r="D749" t="str">
        <f>"M"</f>
        <v>M</v>
      </c>
      <c r="E749">
        <v>16</v>
      </c>
    </row>
    <row r="750" spans="1:5" x14ac:dyDescent="0.3">
      <c r="A750" t="str">
        <f>"NNID"</f>
        <v>NNID</v>
      </c>
      <c r="B750" t="str">
        <f>"Ingreso"</f>
        <v>Ingreso</v>
      </c>
      <c r="C750" s="1">
        <f>1</f>
        <v>1</v>
      </c>
      <c r="D750" t="str">
        <f>"F"</f>
        <v>F</v>
      </c>
      <c r="E750">
        <v>16</v>
      </c>
    </row>
    <row r="751" spans="1:5" x14ac:dyDescent="0.3">
      <c r="A751" t="str">
        <f>"EEID"</f>
        <v>EEID</v>
      </c>
      <c r="B751" t="str">
        <f>"Ingreso"</f>
        <v>Ingreso</v>
      </c>
      <c r="C751" s="1">
        <f>1</f>
        <v>1</v>
      </c>
      <c r="D751" t="str">
        <f>"M"</f>
        <v>M</v>
      </c>
      <c r="E751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d58e30-a693-4ced-b599-b6ebf6c8c1e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0B4AD2CB8A484FB7521BEC4E238500" ma:contentTypeVersion="16" ma:contentTypeDescription="Crear nuevo documento." ma:contentTypeScope="" ma:versionID="9fbd5c5f9f34b1b1576640b5143c848c">
  <xsd:schema xmlns:xsd="http://www.w3.org/2001/XMLSchema" xmlns:xs="http://www.w3.org/2001/XMLSchema" xmlns:p="http://schemas.microsoft.com/office/2006/metadata/properties" xmlns:ns3="31d58e30-a693-4ced-b599-b6ebf6c8c1ee" xmlns:ns4="479eac7d-3998-4c4f-aed5-8832b5a3b1a0" targetNamespace="http://schemas.microsoft.com/office/2006/metadata/properties" ma:root="true" ma:fieldsID="555d0ee83e9fe222bd82a7c37a6ffdf9" ns3:_="" ns4:_="">
    <xsd:import namespace="31d58e30-a693-4ced-b599-b6ebf6c8c1ee"/>
    <xsd:import namespace="479eac7d-3998-4c4f-aed5-8832b5a3b1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8e30-a693-4ced-b599-b6ebf6c8c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eac7d-3998-4c4f-aed5-8832b5a3b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A967-5B14-4F8A-AC14-5EBDBF3CAC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2E9C0A-18AD-48C9-86A1-DCA20C0B8BF6}">
  <ds:schemaRefs>
    <ds:schemaRef ds:uri="31d58e30-a693-4ced-b599-b6ebf6c8c1e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479eac7d-3998-4c4f-aed5-8832b5a3b1a0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2BDB4D-CADC-4400-A7ED-A70CA2B5F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58e30-a693-4ced-b599-b6ebf6c8c1ee"/>
    <ds:schemaRef ds:uri="479eac7d-3998-4c4f-aed5-8832b5a3b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Datos_Prediccion_Alumnos_Sullan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Academico</dc:creator>
  <cp:lastModifiedBy>Julio Mendez</cp:lastModifiedBy>
  <dcterms:created xsi:type="dcterms:W3CDTF">2023-07-13T13:38:04Z</dcterms:created>
  <dcterms:modified xsi:type="dcterms:W3CDTF">2023-07-16T03:19:03Z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0x010100280B4AD2CB8A484FB7521BEC4E238500</vt:lpwstr>
  </property>
</Properties>
</file>